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tents" sheetId="19" r:id="rId1"/>
    <sheet name="Res Elec Cust#s &amp; Mkt Contr" sheetId="1" r:id="rId2"/>
    <sheet name="SmLBiz Elec Cust#s &amp; Mkt Contr" sheetId="2" r:id="rId3"/>
    <sheet name="Lrg Elec Cust#s &amp; Mkt Contr" sheetId="3" r:id="rId4"/>
    <sheet name="Res Gas Cust#s &amp; Mkt Contr" sheetId="4" r:id="rId5"/>
    <sheet name="SmlBiz Gas Cust#s &amp; Mkt Contr" sheetId="6" r:id="rId6"/>
    <sheet name="Lrg Gas Cust#s &amp; Mkt Contr" sheetId="7" r:id="rId7"/>
    <sheet name="Switching" sheetId="8" r:id="rId8"/>
    <sheet name="Types of contracts" sheetId="9" r:id="rId9"/>
    <sheet name="Switch# Standard to Market" sheetId="13" r:id="rId10"/>
    <sheet name="Switch# Market to Standard" sheetId="12" r:id="rId11"/>
    <sheet name="Expired - Changed benefits" sheetId="14" r:id="rId12"/>
    <sheet name="Deemed without contract" sheetId="15" r:id="rId13"/>
    <sheet name="Meter installation" sheetId="16" r:id="rId14"/>
    <sheet name="Tariff Structure" sheetId="17" r:id="rId15"/>
    <sheet name="Solar Tariffs - Gov &amp; Retailer" sheetId="18" r:id="rId16"/>
    <sheet name="Sheet4" sheetId="5" state="hidden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8" l="1"/>
  <c r="I15" i="8"/>
  <c r="I14" i="8"/>
  <c r="I12" i="8"/>
</calcChain>
</file>

<file path=xl/sharedStrings.xml><?xml version="1.0" encoding="utf-8"?>
<sst xmlns="http://schemas.openxmlformats.org/spreadsheetml/2006/main" count="3663" uniqueCount="205">
  <si>
    <t>Quarterly</t>
  </si>
  <si>
    <t>Back to Contents</t>
  </si>
  <si>
    <t>Annual</t>
  </si>
  <si>
    <t>Indicators s2.1.ai &amp; s2.2.ai, S2.6</t>
  </si>
  <si>
    <t>Q2 2018-19 to Q2 2019-20</t>
  </si>
  <si>
    <t>Electricity</t>
  </si>
  <si>
    <t>Residential</t>
  </si>
  <si>
    <t>2014-15 to 2018-19</t>
  </si>
  <si>
    <t/>
  </si>
  <si>
    <t>National</t>
  </si>
  <si>
    <t>Customer numbers</t>
  </si>
  <si>
    <t>Market share</t>
  </si>
  <si>
    <t>Number of customers on market contracts</t>
  </si>
  <si>
    <t>Customers on market contracts %</t>
  </si>
  <si>
    <t>Retailer</t>
  </si>
  <si>
    <t>Q2 2018-19</t>
  </si>
  <si>
    <t>Q3 2018-19</t>
  </si>
  <si>
    <t>Q4 2018-19</t>
  </si>
  <si>
    <t>Q1 2019-20</t>
  </si>
  <si>
    <t>Q2 2019-20</t>
  </si>
  <si>
    <t>2014-15</t>
  </si>
  <si>
    <t>2015-16</t>
  </si>
  <si>
    <t>2016-17</t>
  </si>
  <si>
    <t>2017-18</t>
  </si>
  <si>
    <t>2018-19</t>
  </si>
  <si>
    <t>1st Energy</t>
  </si>
  <si>
    <t>ActewAGL</t>
  </si>
  <si>
    <t>AGL</t>
  </si>
  <si>
    <t>Alinta Energy</t>
  </si>
  <si>
    <t>amaysim Energy</t>
  </si>
  <si>
    <t>Arc Energy</t>
  </si>
  <si>
    <t>Aurora Energy</t>
  </si>
  <si>
    <t>BlueNRG</t>
  </si>
  <si>
    <t>CovaU</t>
  </si>
  <si>
    <t>Diamond Energy</t>
  </si>
  <si>
    <t>Discover Energy</t>
  </si>
  <si>
    <t>Dodo</t>
  </si>
  <si>
    <t>Elysian Energy</t>
  </si>
  <si>
    <t>Energy Locals</t>
  </si>
  <si>
    <t>EnergyAustralia</t>
  </si>
  <si>
    <t>Enova Energy</t>
  </si>
  <si>
    <t>Enwave Mascot</t>
  </si>
  <si>
    <t>Ergon Energy</t>
  </si>
  <si>
    <t>Evergy</t>
  </si>
  <si>
    <t>Flow Systems</t>
  </si>
  <si>
    <t>Future X Power</t>
  </si>
  <si>
    <t>GloBird Energy</t>
  </si>
  <si>
    <t>GoEnergy</t>
  </si>
  <si>
    <t>Hanwha Energy</t>
  </si>
  <si>
    <t>Locality Planning Energy</t>
  </si>
  <si>
    <t>Lumo Energy</t>
  </si>
  <si>
    <t>Metered Energy</t>
  </si>
  <si>
    <t>Mojo Power</t>
  </si>
  <si>
    <t>Momentum Energy</t>
  </si>
  <si>
    <t>Next Business Energy</t>
  </si>
  <si>
    <t>OC Energy</t>
  </si>
  <si>
    <t>Origin Energy</t>
  </si>
  <si>
    <t>OVO Energy</t>
  </si>
  <si>
    <t>People Energy</t>
  </si>
  <si>
    <t>Pooled Energy</t>
  </si>
  <si>
    <t>Power Club</t>
  </si>
  <si>
    <t>Powerdirect</t>
  </si>
  <si>
    <t>PowerHub</t>
  </si>
  <si>
    <t>Powershop</t>
  </si>
  <si>
    <t>Qenergy</t>
  </si>
  <si>
    <t>Real Utilities</t>
  </si>
  <si>
    <t>ReAmped Energy</t>
  </si>
  <si>
    <t>Red Energy</t>
  </si>
  <si>
    <t>Sanctuary Energy</t>
  </si>
  <si>
    <t>Savant Energy</t>
  </si>
  <si>
    <t>Simply Energy</t>
  </si>
  <si>
    <t>Sumo Power</t>
  </si>
  <si>
    <t>Sustainable Saving</t>
  </si>
  <si>
    <t>Tango Energy</t>
  </si>
  <si>
    <t>The Embedded Networks Company</t>
  </si>
  <si>
    <t>Urth Energy</t>
  </si>
  <si>
    <t>Winenergy</t>
  </si>
  <si>
    <t>National Total</t>
  </si>
  <si>
    <t>Jurisdictions</t>
  </si>
  <si>
    <t>ACT</t>
  </si>
  <si>
    <t>ACT Total</t>
  </si>
  <si>
    <t>NSW</t>
  </si>
  <si>
    <t>NSW Total</t>
  </si>
  <si>
    <t>QLD</t>
  </si>
  <si>
    <t>QLD Total</t>
  </si>
  <si>
    <t>SA</t>
  </si>
  <si>
    <t>SA Total</t>
  </si>
  <si>
    <t>TAS</t>
  </si>
  <si>
    <t>TAS Total</t>
  </si>
  <si>
    <t>Tier 1 Retailers</t>
  </si>
  <si>
    <t xml:space="preserve">National </t>
  </si>
  <si>
    <t>Tier 2 Retailers</t>
  </si>
  <si>
    <t>Total</t>
  </si>
  <si>
    <t>Indicators s2.1.aii &amp; s2.2.aii, s2.6</t>
  </si>
  <si>
    <t>Small</t>
  </si>
  <si>
    <t>CleanPeak Energy</t>
  </si>
  <si>
    <t>ERM Power</t>
  </si>
  <si>
    <t>Indicators s2.1.aiii &amp; s2.2.aiii, s2.6</t>
  </si>
  <si>
    <t>Large</t>
  </si>
  <si>
    <t>COzero Energy</t>
  </si>
  <si>
    <t>CS Energy</t>
  </si>
  <si>
    <t>Delta Electricity</t>
  </si>
  <si>
    <t>Infigen Energy</t>
  </si>
  <si>
    <t>Macquarie Bank</t>
  </si>
  <si>
    <t>OzGen</t>
  </si>
  <si>
    <t>Progressive Green</t>
  </si>
  <si>
    <t>SIMEC ZEN Energy</t>
  </si>
  <si>
    <t>Stanwell</t>
  </si>
  <si>
    <t xml:space="preserve">Quarterly </t>
  </si>
  <si>
    <t>Indicators s2.1.bi &amp; s2.2.bi, 2.6</t>
  </si>
  <si>
    <t>Gas</t>
  </si>
  <si>
    <t>Tas Gas</t>
  </si>
  <si>
    <t>Indicators s2.1.bii &amp; s2.2.bii, s2.6</t>
  </si>
  <si>
    <t>Indicators s2.1.biii &amp; s2.2.biii, s2.6</t>
  </si>
  <si>
    <t>Weston Energy</t>
  </si>
  <si>
    <t>Switching</t>
  </si>
  <si>
    <t>Percentage of electricity residential and small business customers switching *</t>
  </si>
  <si>
    <t>Percentage of gas residential and small business customers switching *</t>
  </si>
  <si>
    <t>Quarter</t>
  </si>
  <si>
    <t>VIC</t>
  </si>
  <si>
    <t xml:space="preserve">* Note that the AER uses publically available data from AEMO combined with AER data for analysis </t>
  </si>
  <si>
    <t>Electricity switching data from AEMO can be found here</t>
  </si>
  <si>
    <t xml:space="preserve">Gas switching data from AEMO can be found here </t>
  </si>
  <si>
    <t xml:space="preserve"> </t>
  </si>
  <si>
    <t>Indicators s2.1 s2.2 s2.6</t>
  </si>
  <si>
    <t>Residential Contracts</t>
  </si>
  <si>
    <t>Residential Contracts %</t>
  </si>
  <si>
    <t>Small Business Contracts</t>
  </si>
  <si>
    <t>Small Business Contracts %</t>
  </si>
  <si>
    <t>Large Contracts</t>
  </si>
  <si>
    <t>Large Contracts %</t>
  </si>
  <si>
    <t>Market</t>
  </si>
  <si>
    <t xml:space="preserve">Standard </t>
  </si>
  <si>
    <t>Deemed</t>
  </si>
  <si>
    <t>Indicator s2.3</t>
  </si>
  <si>
    <t>Q3 2018-19 to Q2 2019-20</t>
  </si>
  <si>
    <t>Small Business</t>
  </si>
  <si>
    <t>Standard to Market</t>
  </si>
  <si>
    <t xml:space="preserve">% of standard customer </t>
  </si>
  <si>
    <t>Indicator s2.4</t>
  </si>
  <si>
    <t>% of market customers</t>
  </si>
  <si>
    <t>Market to Standard</t>
  </si>
  <si>
    <t>Indicators s2.5</t>
  </si>
  <si>
    <t xml:space="preserve">Contract with changed / expired benefit </t>
  </si>
  <si>
    <t>Indicators s2.6</t>
  </si>
  <si>
    <t>Deemed arrangement without Contract</t>
  </si>
  <si>
    <t>% of customers</t>
  </si>
  <si>
    <t>Indicators s2.7</t>
  </si>
  <si>
    <t>Reasons for a Type 4 or 4A meter installation and as a % of installations</t>
  </si>
  <si>
    <t>Under the New Meter Deployment</t>
  </si>
  <si>
    <t xml:space="preserve"> As part of a meter repair or replacement schedule</t>
  </si>
  <si>
    <t xml:space="preserve"> As part of a new connection</t>
  </si>
  <si>
    <t xml:space="preserve"> As per a customer's request </t>
  </si>
  <si>
    <t>Total Installations</t>
  </si>
  <si>
    <t>Indicators s2.8</t>
  </si>
  <si>
    <t>Tariff structures and as a % Electricity customers</t>
  </si>
  <si>
    <t>a flat or block retail tariff with no controlled load retail tariff</t>
  </si>
  <si>
    <t>a flat or block retail tariff with a controlled load retail tariff</t>
  </si>
  <si>
    <t>a time of use or flexible retail tariff with no underlying distributor based time of use or flexible network tariff</t>
  </si>
  <si>
    <t>a time of use or flexible retail tariff with an underlying distributor based time of use or flexible network tariff</t>
  </si>
  <si>
    <t>Indicators s2.9</t>
  </si>
  <si>
    <t>Residential/Small Business/Large</t>
  </si>
  <si>
    <t>Solar customers that receive government funded feed-in tariff</t>
  </si>
  <si>
    <t>Solar customers that receive retailer (only) funded feed-in tariff</t>
  </si>
  <si>
    <t xml:space="preserve">Total Solar customers that receive tariffs </t>
  </si>
  <si>
    <t>Tariffs</t>
  </si>
  <si>
    <t>% of electricity customers</t>
  </si>
  <si>
    <t>Tariff</t>
  </si>
  <si>
    <t>This document contains data for the Retail energy market performance update for Quarter 2, 2019-20. Note that it only includes Schedule 2 data.</t>
  </si>
  <si>
    <t>This includes new data for Schedule 2, as defined in the new Retail Market Performance Guidelines.</t>
  </si>
  <si>
    <t>Contents</t>
  </si>
  <si>
    <t>Spreadsheet includes</t>
  </si>
  <si>
    <t>Electricity residential customers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</si>
  <si>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
Residential electricity customer numbers 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</t>
    </r>
    <r>
      <rPr>
        <sz val="10"/>
        <color theme="1"/>
        <rFont val="Calibri"/>
        <family val="2"/>
        <scheme val="minor"/>
      </rPr>
      <t xml:space="preserve">
Residential electricity customer numbers ;  market share by retailer ; Numbers of customers on market contracts ; Customers on market contracts %      </t>
    </r>
  </si>
  <si>
    <t xml:space="preserve">Electricity small business customers </t>
  </si>
  <si>
    <r>
      <rPr>
        <b/>
        <sz val="10"/>
        <color theme="1"/>
        <rFont val="Calibri"/>
        <family val="2"/>
        <scheme val="minor"/>
      </rPr>
      <t>Quarterly</t>
    </r>
    <r>
      <rPr>
        <sz val="10"/>
        <color theme="1"/>
        <rFont val="Calibri"/>
        <family val="2"/>
        <scheme val="minor"/>
      </rPr>
      <t xml:space="preserve">
Small business electricity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</t>
    </r>
    <r>
      <rPr>
        <sz val="10"/>
        <color theme="1"/>
        <rFont val="Calibri"/>
        <family val="2"/>
        <scheme val="minor"/>
      </rPr>
      <t xml:space="preserve">
Small business electricity customer numbers ; Market share ;  Number of customers on market contracts ; Customers on market contracts % </t>
    </r>
  </si>
  <si>
    <t xml:space="preserve">Electricity large customers 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</si>
  <si>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 
Large customer electricity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L</t>
    </r>
    <r>
      <rPr>
        <sz val="10"/>
        <color theme="1"/>
        <rFont val="Calibri"/>
        <family val="2"/>
        <scheme val="minor"/>
      </rPr>
      <t xml:space="preserve">arge business electricity customer numbers ; Market share ;  Number of customers on market contracts ; Customers on market contracts % </t>
    </r>
  </si>
  <si>
    <t>Gas residential customers</t>
  </si>
  <si>
    <r>
      <rPr>
        <b/>
        <sz val="10"/>
        <color theme="1"/>
        <rFont val="Calibri"/>
        <family val="2"/>
        <scheme val="minor"/>
      </rPr>
      <t xml:space="preserve">Quarterly: </t>
    </r>
    <r>
      <rPr>
        <sz val="10"/>
        <color theme="1"/>
        <rFont val="Calibri"/>
        <family val="2"/>
        <scheme val="minor"/>
      </rPr>
      <t xml:space="preserve">
Residential gas customer numbers 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R</t>
    </r>
    <r>
      <rPr>
        <sz val="10"/>
        <color theme="1"/>
        <rFont val="Calibri"/>
        <family val="2"/>
        <scheme val="minor"/>
      </rPr>
      <t xml:space="preserve">esidential gas customer numbers ; market share by retailer ; Numbers of customers on market contracts ; Customers on market contracts % </t>
    </r>
  </si>
  <si>
    <t xml:space="preserve">Gas small business customers </t>
  </si>
  <si>
    <r>
      <rPr>
        <b/>
        <sz val="10"/>
        <color theme="1"/>
        <rFont val="Calibri"/>
        <family val="2"/>
        <scheme val="minor"/>
      </rPr>
      <t xml:space="preserve">Quarterly:
</t>
    </r>
    <r>
      <rPr>
        <sz val="10"/>
        <color theme="1"/>
        <rFont val="Calibri"/>
        <family val="2"/>
        <scheme val="minor"/>
      </rPr>
      <t xml:space="preserve">Small business gas customer numbers  by retailer and quarter ; retailer market share; Number of customers on market contracts  Customers on market contracts % ; 
</t>
    </r>
    <r>
      <rPr>
        <b/>
        <sz val="10"/>
        <color theme="1"/>
        <rFont val="Calibri"/>
        <family val="2"/>
        <scheme val="minor"/>
      </rPr>
      <t>Annual:</t>
    </r>
    <r>
      <rPr>
        <sz val="10"/>
        <color theme="1"/>
        <rFont val="Calibri"/>
        <family val="2"/>
        <scheme val="minor"/>
      </rPr>
      <t xml:space="preserve">
Small business gas customer numbers ; market share by retailer ; Numbers of customers on market contracts ; Customers on market contracts %      </t>
    </r>
  </si>
  <si>
    <t>Gas large customers</t>
  </si>
  <si>
    <r>
      <rPr>
        <b/>
        <sz val="10"/>
        <color theme="1"/>
        <rFont val="Calibri"/>
        <family val="2"/>
        <scheme val="minor"/>
      </rPr>
      <t xml:space="preserve">Quarterly:
</t>
    </r>
    <r>
      <rPr>
        <sz val="10"/>
        <color theme="1"/>
        <rFont val="Calibri"/>
        <family val="2"/>
        <scheme val="minor"/>
      </rPr>
      <t xml:space="preserve">Large customer gas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L</t>
    </r>
    <r>
      <rPr>
        <sz val="10"/>
        <color theme="1"/>
        <rFont val="Calibri"/>
        <family val="2"/>
        <scheme val="minor"/>
      </rPr>
      <t xml:space="preserve">arge business gas customer numbers ; Market share ;  Number of customers on market contracts ; Customers on market contracts % </t>
    </r>
  </si>
  <si>
    <t xml:space="preserve">Switching 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</si>
  <si>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 Percentage of electricity residential and small business customers switching </t>
    </r>
  </si>
  <si>
    <t xml:space="preserve">Contracts </t>
  </si>
  <si>
    <r>
      <rPr>
        <b/>
        <sz val="10"/>
        <color theme="1"/>
        <rFont val="Calibri"/>
        <family val="2"/>
        <scheme val="minor"/>
      </rPr>
      <t>Electricity</t>
    </r>
    <r>
      <rPr>
        <sz val="10"/>
        <color theme="1"/>
        <rFont val="Calibri"/>
        <family val="2"/>
        <scheme val="minor"/>
      </rPr>
      <t xml:space="preserve">
Numbers of residential electricity contracts - total, market, standard and deemed ; % market, standard and deemed residential contracts ; Numbers of small business electricity contracts - total, market, standard and deemed ; % market, standard and deemed small business contracts ; Numbers of large business electricity contracts - total, market, standard and deemed ; % market, standard and deemed large business contracts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Numbers of residential gas contracts - total, market, standard and deemed ; % market, standard and deemed residential contracts ; Numbers of small business gas contracts - total, market, standard and deemed ; % market, standard and deemed small business contracts ; Numbers of large business gas contracts - total, market, standard and deemed ; % market, standard and deemed large business contracts </t>
    </r>
  </si>
  <si>
    <t>Customers who have switched from a standard contract to a market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</si>
  <si>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 customers who have switched from a standard to market offer and as a % of standard customers ; Small business customers who have switched from a standard to market offer and as a % of standard customers ; Large  customers who have switched from a standard to market offer and as a % of standard customers ; 
</t>
    </r>
    <r>
      <rPr>
        <b/>
        <sz val="10"/>
        <color theme="1"/>
        <rFont val="Calibri"/>
        <family val="2"/>
        <scheme val="minor"/>
      </rPr>
      <t>Gas:</t>
    </r>
    <r>
      <rPr>
        <sz val="10"/>
        <color theme="1"/>
        <rFont val="Calibri"/>
        <family val="2"/>
        <scheme val="minor"/>
      </rPr>
      <t xml:space="preserve">
Residential customers  customers who have switched from a standard to market offer and as a % of standard customers ; Small business customers who have switched from a standard to market offer and as a % of standard customers ; Large  customers who have switched from a standard to market offer and as a % of standard customers ; </t>
    </r>
  </si>
  <si>
    <t>Customers who have moved from a market contract to a standard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</si>
  <si>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by total numbers and % of market customers ;
 Small business customers by total numbers and % of market customers ; 
Large customers by total numbers and % of market customers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Residential customers by total numbers and % of market customers ; 
Small business customers by total numbers and % of market customers </t>
    </r>
  </si>
  <si>
    <t>Customers with expired or changed benefits on their contracts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</si>
  <si>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with contract with changed / expired benefit ; % of market customers ; Small business customers with contract with changed / expired benefit ; % of market customers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Residential customers with contract with changed / expired benefit ; % of market customers ; Small business customers with contract with changed / expired benefit ; % of market customers </t>
    </r>
  </si>
  <si>
    <t>Customers who are deemed without a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</si>
  <si>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deemed without a contract ; % of market customers ; Small business customers deemed without a contract ; % of market customers ; Large customers deemed without a contract ; % of market customers ; 
</t>
    </r>
    <r>
      <rPr>
        <b/>
        <sz val="10"/>
        <color theme="1"/>
        <rFont val="Calibri"/>
        <family val="2"/>
        <scheme val="minor"/>
      </rPr>
      <t>Gas:</t>
    </r>
    <r>
      <rPr>
        <sz val="10"/>
        <color theme="1"/>
        <rFont val="Calibri"/>
        <family val="2"/>
        <scheme val="minor"/>
      </rPr>
      <t xml:space="preserve">
Residential customers deemed without a contract ; % of market customers ; Small business customers deemed without a contract ; % of market customers ; Large customers deemed without a contract ; % of market customers   </t>
    </r>
  </si>
  <si>
    <t>Meters</t>
  </si>
  <si>
    <t xml:space="preserve">Reasons for a Type 4 or 4A meter installation </t>
  </si>
  <si>
    <t xml:space="preserve">Tariffs </t>
  </si>
  <si>
    <t xml:space="preserve">Tariff structures </t>
  </si>
  <si>
    <t xml:space="preserve">Solar Tariffs  - government or retailer funded </t>
  </si>
  <si>
    <t xml:space="preserve">Solar customers that receive government funded feed-in tariff ; % of customers ; Solar customers that receive retailer (only) funded feed-in tariff ; % of customers ; Total solar customers that receive tariffs; % of customers </t>
  </si>
  <si>
    <t xml:space="preserve">Types of contracts  including market, standard and deemed customers </t>
  </si>
  <si>
    <t xml:space="preserve">Electricity customers on a flat tariff with no controlled load ; Electricity customers on a flat tariff with a controlled load ; Electricity customers on a time of use or flexible retail tariff with no underlying distributor time of use or flexible network tariff ; Electricity customers on a time of use or flexible retail tariff with an underlying distributor based time of use or flexible network tariff ; % of electricity customers on a flat tariff with no controlled load [I]; % of electricity customers on a flat tariff with a controlled load ; % electricity customers on a time of use or flexible retail tariff with no underlying distributor time of use or flexible network tariff [K]; Electricity customers on a time of use or flexible retail tariff with an underlying distributor based time of use or flexible network tariff </t>
  </si>
  <si>
    <t xml:space="preserve">Electricity customers reasons for a Type 4 or 4A meter installation ; Total installations ; % of installations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</si>
</sst>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0.0%"/>
    <numFmt numFmtId="166" formatCode="_-* #,##0.0_-;\-* #,##0.0_-;_-* &quot;-&quot;??_-;_-@_-"/>
    <numFmt numFmtId="167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i/>
      <sz val="10"/>
      <color rgb="FFC00000"/>
      <name val="Calibri"/>
      <family val="2"/>
      <scheme val="minor"/>
    </font>
    <font>
      <b/>
      <i/>
      <sz val="10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1"/>
      <color rgb="FF7030A0"/>
      <name val="Calibri"/>
      <family val="2"/>
      <scheme val="minor"/>
    </font>
    <font>
      <i/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/>
  </cellStyleXfs>
  <cellXfs count="198">
    <xf numFmtId="0" fontId="0" fillId="0" borderId="0" xfId="0"/>
    <xf numFmtId="0" fontId="3" fillId="0" borderId="0" xfId="0" applyFont="1" applyAlignment="1">
      <alignment horizontal="left"/>
    </xf>
    <xf numFmtId="0" fontId="4" fillId="0" borderId="0" xfId="2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5" fontId="7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10" fontId="7" fillId="0" borderId="0" xfId="0" applyNumberFormat="1" applyFont="1" applyBorder="1" applyAlignment="1">
      <alignment horizontal="right"/>
    </xf>
    <xf numFmtId="165" fontId="9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14" fontId="11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165" fontId="11" fillId="0" borderId="0" xfId="0" applyNumberFormat="1" applyFont="1" applyBorder="1" applyAlignment="1">
      <alignment horizontal="right"/>
    </xf>
    <xf numFmtId="1" fontId="10" fillId="0" borderId="0" xfId="0" applyNumberFormat="1" applyFont="1" applyBorder="1" applyAlignment="1">
      <alignment horizontal="left"/>
    </xf>
    <xf numFmtId="1" fontId="10" fillId="0" borderId="0" xfId="0" applyNumberFormat="1" applyFont="1" applyBorder="1" applyAlignment="1">
      <alignment horizontal="right"/>
    </xf>
    <xf numFmtId="10" fontId="11" fillId="0" borderId="0" xfId="0" applyNumberFormat="1" applyFont="1" applyBorder="1" applyAlignment="1">
      <alignment horizontal="right"/>
    </xf>
    <xf numFmtId="1" fontId="11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10" fillId="0" borderId="0" xfId="0" applyFont="1" applyBorder="1"/>
    <xf numFmtId="1" fontId="10" fillId="0" borderId="0" xfId="0" applyNumberFormat="1" applyFont="1" applyBorder="1"/>
    <xf numFmtId="165" fontId="10" fillId="0" borderId="0" xfId="0" applyNumberFormat="1" applyFont="1" applyBorder="1"/>
    <xf numFmtId="1" fontId="12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left"/>
    </xf>
    <xf numFmtId="165" fontId="7" fillId="0" borderId="0" xfId="0" applyNumberFormat="1" applyFont="1"/>
    <xf numFmtId="0" fontId="5" fillId="0" borderId="0" xfId="0" applyFont="1"/>
    <xf numFmtId="0" fontId="10" fillId="0" borderId="0" xfId="0" applyFont="1"/>
    <xf numFmtId="165" fontId="5" fillId="0" borderId="0" xfId="0" applyNumberFormat="1" applyFont="1"/>
    <xf numFmtId="0" fontId="6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3" fillId="0" borderId="0" xfId="0" applyFont="1"/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13" fillId="0" borderId="0" xfId="0" applyNumberFormat="1" applyFont="1"/>
    <xf numFmtId="0" fontId="2" fillId="0" borderId="0" xfId="0" applyFont="1" applyBorder="1"/>
    <xf numFmtId="0" fontId="2" fillId="0" borderId="0" xfId="0" applyFont="1"/>
    <xf numFmtId="165" fontId="2" fillId="0" borderId="0" xfId="0" applyNumberFormat="1" applyFont="1"/>
    <xf numFmtId="1" fontId="14" fillId="0" borderId="0" xfId="0" applyNumberFormat="1" applyFont="1"/>
    <xf numFmtId="165" fontId="0" fillId="0" borderId="0" xfId="0" applyNumberFormat="1"/>
    <xf numFmtId="1" fontId="3" fillId="0" borderId="0" xfId="0" applyNumberFormat="1" applyFont="1" applyBorder="1"/>
    <xf numFmtId="0" fontId="5" fillId="0" borderId="0" xfId="0" applyFont="1" applyBorder="1"/>
    <xf numFmtId="0" fontId="7" fillId="0" borderId="0" xfId="0" applyFont="1" applyBorder="1"/>
    <xf numFmtId="165" fontId="7" fillId="0" borderId="0" xfId="0" applyNumberFormat="1" applyFont="1" applyBorder="1"/>
    <xf numFmtId="165" fontId="8" fillId="0" borderId="0" xfId="0" applyNumberFormat="1" applyFont="1" applyBorder="1"/>
    <xf numFmtId="0" fontId="8" fillId="0" borderId="0" xfId="0" applyFont="1" applyBorder="1"/>
    <xf numFmtId="1" fontId="7" fillId="0" borderId="0" xfId="0" applyNumberFormat="1" applyFont="1" applyBorder="1"/>
    <xf numFmtId="10" fontId="7" fillId="0" borderId="0" xfId="0" applyNumberFormat="1" applyFont="1" applyBorder="1"/>
    <xf numFmtId="165" fontId="9" fillId="0" borderId="0" xfId="0" applyNumberFormat="1" applyFont="1" applyBorder="1"/>
    <xf numFmtId="165" fontId="5" fillId="0" borderId="0" xfId="0" applyNumberFormat="1" applyFont="1" applyBorder="1" applyAlignment="1">
      <alignment horizontal="left"/>
    </xf>
    <xf numFmtId="14" fontId="11" fillId="0" borderId="0" xfId="0" applyNumberFormat="1" applyFont="1" applyBorder="1"/>
    <xf numFmtId="0" fontId="11" fillId="0" borderId="0" xfId="0" applyFont="1" applyBorder="1"/>
    <xf numFmtId="165" fontId="11" fillId="0" borderId="0" xfId="0" applyNumberFormat="1" applyFont="1" applyBorder="1"/>
    <xf numFmtId="10" fontId="11" fillId="0" borderId="0" xfId="0" applyNumberFormat="1" applyFont="1" applyBorder="1"/>
    <xf numFmtId="1" fontId="11" fillId="0" borderId="0" xfId="0" applyNumberFormat="1" applyFont="1" applyBorder="1"/>
    <xf numFmtId="165" fontId="5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15" fillId="0" borderId="0" xfId="2" applyFont="1"/>
    <xf numFmtId="0" fontId="7" fillId="0" borderId="0" xfId="0" applyFont="1" applyAlignment="1">
      <alignment horizontal="center" vertical="center"/>
    </xf>
    <xf numFmtId="0" fontId="1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7" fontId="10" fillId="0" borderId="0" xfId="0" applyNumberFormat="1" applyFont="1" applyAlignment="1">
      <alignment horizontal="left"/>
    </xf>
    <xf numFmtId="17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18" fillId="0" borderId="0" xfId="0" applyFont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19" fillId="0" borderId="0" xfId="2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17" fontId="0" fillId="0" borderId="0" xfId="0" applyNumberFormat="1" applyFill="1"/>
    <xf numFmtId="166" fontId="1" fillId="0" borderId="0" xfId="1" applyNumberFormat="1" applyFont="1" applyFill="1"/>
    <xf numFmtId="0" fontId="7" fillId="0" borderId="0" xfId="0" applyFont="1" applyFill="1"/>
    <xf numFmtId="17" fontId="7" fillId="0" borderId="0" xfId="0" applyNumberFormat="1" applyFont="1" applyAlignment="1">
      <alignment horizontal="left"/>
    </xf>
    <xf numFmtId="164" fontId="7" fillId="0" borderId="0" xfId="1" applyNumberFormat="1" applyFont="1" applyAlignment="1">
      <alignment horizontal="center" vertical="center"/>
    </xf>
    <xf numFmtId="17" fontId="7" fillId="0" borderId="0" xfId="0" applyNumberFormat="1" applyFont="1" applyFill="1" applyAlignment="1">
      <alignment horizontal="left"/>
    </xf>
    <xf numFmtId="164" fontId="7" fillId="0" borderId="0" xfId="1" applyNumberFormat="1" applyFont="1" applyFill="1" applyAlignment="1">
      <alignment horizontal="center" vertical="center"/>
    </xf>
    <xf numFmtId="167" fontId="7" fillId="0" borderId="0" xfId="0" applyNumberFormat="1" applyFont="1" applyFill="1" applyAlignment="1">
      <alignment horizontal="center" vertical="center"/>
    </xf>
    <xf numFmtId="0" fontId="21" fillId="0" borderId="0" xfId="3" applyFont="1" applyFill="1" applyAlignment="1">
      <alignment horizontal="center"/>
    </xf>
    <xf numFmtId="17" fontId="7" fillId="0" borderId="0" xfId="0" applyNumberFormat="1" applyFont="1" applyFill="1" applyAlignment="1">
      <alignment horizontal="center" vertical="center"/>
    </xf>
    <xf numFmtId="167" fontId="9" fillId="0" borderId="0" xfId="1" applyNumberFormat="1" applyFont="1" applyFill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7" fontId="2" fillId="0" borderId="0" xfId="0" applyNumberFormat="1" applyFont="1" applyFill="1"/>
    <xf numFmtId="166" fontId="2" fillId="0" borderId="0" xfId="1" applyNumberFormat="1" applyFont="1" applyFill="1"/>
    <xf numFmtId="167" fontId="2" fillId="0" borderId="0" xfId="1" applyNumberFormat="1" applyFont="1" applyFill="1"/>
    <xf numFmtId="164" fontId="9" fillId="0" borderId="0" xfId="1" applyNumberFormat="1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10" fontId="7" fillId="0" borderId="0" xfId="1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7" fontId="17" fillId="0" borderId="0" xfId="0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0" fontId="5" fillId="0" borderId="0" xfId="0" applyFont="1" applyBorder="1" applyAlignment="1"/>
    <xf numFmtId="0" fontId="3" fillId="0" borderId="0" xfId="0" applyFont="1" applyBorder="1" applyAlignment="1"/>
    <xf numFmtId="165" fontId="10" fillId="0" borderId="0" xfId="0" applyNumberFormat="1" applyFont="1"/>
    <xf numFmtId="0" fontId="10" fillId="0" borderId="0" xfId="0" applyFont="1" applyBorder="1" applyAlignment="1"/>
    <xf numFmtId="0" fontId="10" fillId="0" borderId="0" xfId="0" applyFont="1" applyBorder="1" applyAlignment="1">
      <alignment horizontal="center"/>
    </xf>
    <xf numFmtId="0" fontId="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/>
    <xf numFmtId="165" fontId="9" fillId="0" borderId="0" xfId="0" applyNumberFormat="1" applyFont="1"/>
    <xf numFmtId="165" fontId="3" fillId="0" borderId="0" xfId="0" applyNumberFormat="1" applyFont="1"/>
    <xf numFmtId="165" fontId="0" fillId="0" borderId="0" xfId="0" applyNumberFormat="1" applyFont="1"/>
    <xf numFmtId="1" fontId="15" fillId="0" borderId="0" xfId="2" applyNumberFormat="1" applyFont="1"/>
    <xf numFmtId="1" fontId="0" fillId="0" borderId="0" xfId="0" applyNumberFormat="1"/>
    <xf numFmtId="0" fontId="11" fillId="0" borderId="0" xfId="0" applyFont="1"/>
    <xf numFmtId="0" fontId="22" fillId="0" borderId="0" xfId="0" applyFont="1"/>
    <xf numFmtId="1" fontId="5" fillId="0" borderId="0" xfId="0" applyNumberFormat="1" applyFont="1" applyAlignment="1"/>
    <xf numFmtId="0" fontId="22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165" fontId="10" fillId="0" borderId="0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/>
    <xf numFmtId="1" fontId="7" fillId="0" borderId="0" xfId="0" applyNumberFormat="1" applyFont="1"/>
    <xf numFmtId="10" fontId="0" fillId="0" borderId="0" xfId="0" applyNumberFormat="1"/>
    <xf numFmtId="9" fontId="7" fillId="0" borderId="0" xfId="0" applyNumberFormat="1" applyFont="1"/>
    <xf numFmtId="0" fontId="11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165" fontId="8" fillId="0" borderId="0" xfId="0" applyNumberFormat="1" applyFont="1" applyBorder="1" applyAlignment="1">
      <alignment vertical="center"/>
    </xf>
    <xf numFmtId="165" fontId="7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4" fontId="11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65" fontId="5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Border="1" applyAlignment="1">
      <alignment vertical="center"/>
    </xf>
    <xf numFmtId="0" fontId="23" fillId="0" borderId="0" xfId="0" applyFont="1" applyBorder="1" applyAlignment="1">
      <alignment vertical="top" wrapText="1"/>
    </xf>
    <xf numFmtId="0" fontId="23" fillId="0" borderId="0" xfId="0" applyFont="1" applyBorder="1" applyAlignment="1">
      <alignment vertical="top"/>
    </xf>
    <xf numFmtId="0" fontId="7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 wrapText="1"/>
    </xf>
    <xf numFmtId="0" fontId="2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2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10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165" fontId="10" fillId="0" borderId="0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6" fillId="0" borderId="0" xfId="2" applyFont="1"/>
  </cellXfs>
  <cellStyles count="4">
    <cellStyle name="Comma" xfId="1" builtinId="3"/>
    <cellStyle name="Hyperlink" xfId="2" builtinId="8"/>
    <cellStyle name="Normal" xfId="0" builtinId="0"/>
    <cellStyle name="Normal 3" xfId="3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3933825</xdr:colOff>
      <xdr:row>7</xdr:row>
      <xdr:rowOff>74678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3825" cy="123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3933825</xdr:colOff>
      <xdr:row>7</xdr:row>
      <xdr:rowOff>74678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3825" cy="123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er.gov.au/system/files/AER%20Retail%20Law%20Performance%20Reporting%20Procedures%20and%20Guidelines%20-%20January%202019%20%E2%80%93%20from%20Q3%202018-19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emo.com.au/Gas/Retail-markets-and-metering/Data" TargetMode="External"/><Relationship Id="rId1" Type="http://schemas.openxmlformats.org/officeDocument/2006/relationships/hyperlink" Target="http://www.aemo.com.au/Electricity/National-Electricity-Market-NEM/Data/Metering/Retail-Transfer-Statistical-Dat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0" topLeftCell="A11" activePane="bottomLeft" state="frozen"/>
      <selection pane="bottomLeft"/>
    </sheetView>
  </sheetViews>
  <sheetFormatPr defaultColWidth="9.1796875" defaultRowHeight="13" x14ac:dyDescent="0.35"/>
  <cols>
    <col min="1" max="1" width="82.453125" style="166" customWidth="1"/>
    <col min="2" max="2" width="152.1796875" style="169" customWidth="1"/>
    <col min="3" max="16384" width="9.1796875" style="166"/>
  </cols>
  <sheetData>
    <row r="1" spans="1:2" x14ac:dyDescent="0.35">
      <c r="B1" s="167"/>
    </row>
    <row r="2" spans="1:2" x14ac:dyDescent="0.35">
      <c r="B2" s="168"/>
    </row>
    <row r="3" spans="1:2" x14ac:dyDescent="0.35">
      <c r="B3" s="168"/>
    </row>
    <row r="4" spans="1:2" x14ac:dyDescent="0.35">
      <c r="B4" s="168"/>
    </row>
    <row r="5" spans="1:2" x14ac:dyDescent="0.35">
      <c r="B5" s="168"/>
    </row>
    <row r="6" spans="1:2" x14ac:dyDescent="0.35">
      <c r="B6" s="168"/>
    </row>
    <row r="7" spans="1:2" x14ac:dyDescent="0.35">
      <c r="B7" s="168"/>
    </row>
    <row r="8" spans="1:2" x14ac:dyDescent="0.35">
      <c r="B8" s="168"/>
    </row>
    <row r="9" spans="1:2" x14ac:dyDescent="0.35">
      <c r="A9" s="181" t="s">
        <v>168</v>
      </c>
      <c r="B9" s="181"/>
    </row>
    <row r="10" spans="1:2" x14ac:dyDescent="0.35">
      <c r="A10" s="175" t="s">
        <v>169</v>
      </c>
    </row>
    <row r="12" spans="1:2" s="172" customFormat="1" ht="18.5" x14ac:dyDescent="0.35">
      <c r="A12" s="178" t="s">
        <v>170</v>
      </c>
      <c r="B12" s="171"/>
    </row>
    <row r="14" spans="1:2" s="180" customFormat="1" ht="15.5" x14ac:dyDescent="0.35">
      <c r="A14" s="178" t="s">
        <v>10</v>
      </c>
      <c r="B14" s="179" t="s">
        <v>171</v>
      </c>
    </row>
    <row r="15" spans="1:2" ht="52" x14ac:dyDescent="0.35">
      <c r="A15" s="175" t="s">
        <v>172</v>
      </c>
      <c r="B15" s="169" t="s">
        <v>173</v>
      </c>
    </row>
    <row r="16" spans="1:2" ht="52" x14ac:dyDescent="0.35">
      <c r="A16" s="175" t="s">
        <v>174</v>
      </c>
      <c r="B16" s="169" t="s">
        <v>175</v>
      </c>
    </row>
    <row r="17" spans="1:2" ht="52" x14ac:dyDescent="0.35">
      <c r="A17" s="175" t="s">
        <v>176</v>
      </c>
      <c r="B17" s="169" t="s">
        <v>177</v>
      </c>
    </row>
    <row r="18" spans="1:2" ht="52" x14ac:dyDescent="0.35">
      <c r="A18" s="175" t="s">
        <v>178</v>
      </c>
      <c r="B18" s="169" t="s">
        <v>179</v>
      </c>
    </row>
    <row r="19" spans="1:2" ht="52" x14ac:dyDescent="0.35">
      <c r="A19" s="175" t="s">
        <v>180</v>
      </c>
      <c r="B19" s="169" t="s">
        <v>181</v>
      </c>
    </row>
    <row r="20" spans="1:2" ht="52" x14ac:dyDescent="0.35">
      <c r="A20" s="175" t="s">
        <v>182</v>
      </c>
      <c r="B20" s="169" t="s">
        <v>183</v>
      </c>
    </row>
    <row r="22" spans="1:2" s="174" customFormat="1" ht="14.5" x14ac:dyDescent="0.35">
      <c r="A22" s="143" t="s">
        <v>184</v>
      </c>
      <c r="B22" s="176"/>
    </row>
    <row r="23" spans="1:2" x14ac:dyDescent="0.35">
      <c r="A23" s="175" t="s">
        <v>184</v>
      </c>
      <c r="B23" s="177" t="s">
        <v>185</v>
      </c>
    </row>
    <row r="24" spans="1:2" x14ac:dyDescent="0.35">
      <c r="B24" s="177"/>
    </row>
    <row r="25" spans="1:2" s="174" customFormat="1" ht="14.5" x14ac:dyDescent="0.35">
      <c r="A25" s="143" t="s">
        <v>186</v>
      </c>
      <c r="B25" s="176"/>
    </row>
    <row r="26" spans="1:2" ht="104" x14ac:dyDescent="0.35">
      <c r="A26" s="175" t="s">
        <v>202</v>
      </c>
      <c r="B26" s="169" t="s">
        <v>187</v>
      </c>
    </row>
    <row r="27" spans="1:2" ht="78" x14ac:dyDescent="0.35">
      <c r="A27" s="175" t="s">
        <v>188</v>
      </c>
      <c r="B27" s="169" t="s">
        <v>189</v>
      </c>
    </row>
    <row r="28" spans="1:2" ht="91" x14ac:dyDescent="0.35">
      <c r="A28" s="175" t="s">
        <v>190</v>
      </c>
      <c r="B28" s="169" t="s">
        <v>191</v>
      </c>
    </row>
    <row r="29" spans="1:2" ht="52" x14ac:dyDescent="0.35">
      <c r="A29" s="175" t="s">
        <v>192</v>
      </c>
      <c r="B29" s="169" t="s">
        <v>193</v>
      </c>
    </row>
    <row r="30" spans="1:2" ht="78" x14ac:dyDescent="0.35">
      <c r="A30" s="175" t="s">
        <v>194</v>
      </c>
      <c r="B30" s="169" t="s">
        <v>195</v>
      </c>
    </row>
    <row r="32" spans="1:2" s="174" customFormat="1" ht="14.5" x14ac:dyDescent="0.35">
      <c r="A32" s="143" t="s">
        <v>196</v>
      </c>
      <c r="B32" s="173"/>
    </row>
    <row r="33" spans="1:3" x14ac:dyDescent="0.35">
      <c r="A33" s="175" t="s">
        <v>197</v>
      </c>
      <c r="B33" s="169" t="s">
        <v>204</v>
      </c>
    </row>
    <row r="35" spans="1:3" s="174" customFormat="1" ht="14.5" x14ac:dyDescent="0.35">
      <c r="A35" s="143" t="s">
        <v>198</v>
      </c>
      <c r="B35" s="176"/>
      <c r="C35" s="170"/>
    </row>
    <row r="36" spans="1:3" ht="65" x14ac:dyDescent="0.35">
      <c r="A36" s="175" t="s">
        <v>199</v>
      </c>
      <c r="B36" s="169" t="s">
        <v>203</v>
      </c>
    </row>
    <row r="37" spans="1:3" ht="26" x14ac:dyDescent="0.35">
      <c r="A37" s="175" t="s">
        <v>200</v>
      </c>
      <c r="B37" s="169" t="s">
        <v>201</v>
      </c>
    </row>
  </sheetData>
  <mergeCells count="1">
    <mergeCell ref="A9:B9"/>
  </mergeCells>
  <hyperlinks>
    <hyperlink ref="A15" location="'Res Elec Cust#s &amp; Mkt Contr'!A1" display="Electricity residential customers"/>
    <hyperlink ref="A18" location="'Res Gas Cust#s &amp; Mkt Contr'!A1" display="Gas residential customers"/>
    <hyperlink ref="A16" location="'SmLBiz Elec Cust#s &amp; Mkt Contr'!A1" display="Electricity small business customers "/>
    <hyperlink ref="A19" location="'SmlBiz Gas Cust#s &amp; Mkt Contr'!A1" display="Gas small business customers "/>
    <hyperlink ref="A17" location="'Lrg Elec Cust#s &amp; Mkt Contr'!A1" display="Electricity large customers "/>
    <hyperlink ref="A20" location="'Lrg Gas Cust#s &amp; Mkt Contr'!A1" display="Gas large customers"/>
    <hyperlink ref="A26" location="'Types of contracts'!A1" display="Types of contracts  including market, standard and deemed customers "/>
    <hyperlink ref="A27" location="'Switch# Standard to Market'!A1" display="Customers who have switched from a standard contract to a market contract"/>
    <hyperlink ref="A28" location="'Switch# Market to Standard'!A1" display="Customers who have moved from a market contract to a standard contract"/>
    <hyperlink ref="A29" location="'Expired - Changed benefits'!A1" display="Customers with expired or changed benefits on their contracts"/>
    <hyperlink ref="A30" location="'Deemed without contract'!A1" display="Customers who are deemed without a contract"/>
    <hyperlink ref="A33" location="'Meter installation'!A1" display="Reasons for a Type 4 or 4A meter installation "/>
    <hyperlink ref="A36" location="'Tariff Structure'!A1" display="Tariff structures "/>
    <hyperlink ref="A37" location="'Solar Tariffs - Gov &amp; Retailer'!A1" display="Solar Tariffs  - government or retailer funded "/>
    <hyperlink ref="A10" r:id="rId1"/>
    <hyperlink ref="A23" location="Switching!A1" display="Switching 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8.7265625" defaultRowHeight="13" x14ac:dyDescent="0.3"/>
  <cols>
    <col min="1" max="1" width="25.26953125" style="31" customWidth="1"/>
    <col min="2" max="2" width="13.26953125" style="4" customWidth="1"/>
    <col min="3" max="6" width="12.54296875" style="4" customWidth="1"/>
    <col min="7" max="11" width="12.54296875" style="5" customWidth="1"/>
    <col min="12" max="16" width="12.54296875" style="4" customWidth="1"/>
    <col min="17" max="21" width="12.54296875" style="5" customWidth="1"/>
    <col min="22" max="27" width="12.54296875" style="4" customWidth="1"/>
    <col min="28" max="32" width="12.54296875" style="5" customWidth="1"/>
    <col min="33" max="37" width="12.54296875" style="4" customWidth="1"/>
    <col min="38" max="42" width="12.54296875" style="5" customWidth="1"/>
    <col min="43" max="16384" width="8.7265625" style="4"/>
  </cols>
  <sheetData>
    <row r="1" spans="1:50" x14ac:dyDescent="0.3">
      <c r="A1" s="1" t="s">
        <v>0</v>
      </c>
      <c r="B1" s="197" t="s">
        <v>1</v>
      </c>
      <c r="C1" s="120"/>
      <c r="D1" s="3"/>
      <c r="W1" s="6" t="s">
        <v>2</v>
      </c>
    </row>
    <row r="2" spans="1:50" x14ac:dyDescent="0.3">
      <c r="A2" s="7" t="s">
        <v>3</v>
      </c>
      <c r="B2" s="8"/>
      <c r="C2" s="8"/>
      <c r="D2" s="9"/>
      <c r="E2" s="9"/>
      <c r="F2" s="9"/>
      <c r="G2" s="10"/>
      <c r="H2" s="11"/>
      <c r="I2" s="11"/>
      <c r="J2" s="11"/>
      <c r="K2" s="11"/>
      <c r="L2" s="12"/>
      <c r="M2" s="12"/>
      <c r="N2" s="12"/>
      <c r="O2" s="9"/>
      <c r="P2" s="9"/>
      <c r="Q2" s="10"/>
      <c r="R2" s="10"/>
      <c r="S2" s="10"/>
      <c r="T2" s="10"/>
      <c r="U2" s="10"/>
      <c r="V2" s="9"/>
      <c r="W2" s="6"/>
      <c r="X2" s="13"/>
      <c r="Y2" s="13"/>
      <c r="Z2" s="13"/>
      <c r="AA2" s="14"/>
      <c r="AB2" s="10"/>
      <c r="AC2" s="10"/>
      <c r="AD2" s="10"/>
      <c r="AE2" s="10"/>
      <c r="AF2" s="10"/>
      <c r="AG2" s="13"/>
      <c r="AH2" s="9"/>
      <c r="AI2" s="10"/>
      <c r="AJ2" s="10"/>
      <c r="AK2" s="10"/>
      <c r="AL2" s="10"/>
      <c r="AM2" s="15"/>
      <c r="AN2" s="15"/>
      <c r="AO2" s="15"/>
      <c r="AP2" s="15"/>
    </row>
    <row r="3" spans="1:50" x14ac:dyDescent="0.3">
      <c r="A3" s="7"/>
      <c r="B3" s="8"/>
      <c r="C3" s="8"/>
      <c r="D3" s="9"/>
      <c r="E3" s="9"/>
      <c r="F3" s="9"/>
      <c r="G3" s="10"/>
      <c r="H3" s="11"/>
      <c r="I3" s="11"/>
      <c r="J3" s="11"/>
      <c r="K3" s="11"/>
      <c r="L3" s="12"/>
      <c r="M3" s="12"/>
      <c r="N3" s="12"/>
      <c r="O3" s="9"/>
      <c r="P3" s="9"/>
      <c r="Q3" s="10"/>
      <c r="R3" s="10"/>
      <c r="S3" s="10"/>
      <c r="T3" s="10"/>
      <c r="U3" s="10"/>
      <c r="V3" s="9"/>
      <c r="W3" s="6"/>
      <c r="X3" s="13"/>
      <c r="Y3" s="13"/>
      <c r="Z3" s="13"/>
      <c r="AA3" s="14"/>
      <c r="AB3" s="10"/>
      <c r="AC3" s="10"/>
      <c r="AD3" s="10"/>
      <c r="AE3" s="10"/>
      <c r="AF3" s="10"/>
      <c r="AG3" s="13"/>
      <c r="AH3" s="9"/>
      <c r="AI3" s="10"/>
      <c r="AJ3" s="10"/>
      <c r="AK3" s="10"/>
      <c r="AL3" s="10"/>
      <c r="AM3" s="15"/>
      <c r="AN3" s="15"/>
      <c r="AO3" s="15"/>
      <c r="AP3" s="15"/>
    </row>
    <row r="4" spans="1:50" x14ac:dyDescent="0.3">
      <c r="A4" s="16" t="s">
        <v>4</v>
      </c>
      <c r="B4" s="17" t="s">
        <v>5</v>
      </c>
      <c r="C4" s="17" t="s">
        <v>6</v>
      </c>
      <c r="D4" s="12"/>
      <c r="E4" s="18"/>
      <c r="F4" s="19"/>
      <c r="G4" s="20"/>
      <c r="H4" s="11"/>
      <c r="I4" s="11"/>
      <c r="J4" s="11"/>
      <c r="K4" s="11"/>
      <c r="L4" s="12"/>
      <c r="M4" s="12"/>
      <c r="N4" s="12"/>
      <c r="O4" s="19"/>
      <c r="P4" s="19"/>
      <c r="Q4" s="20"/>
      <c r="R4" s="20"/>
      <c r="S4" s="20"/>
      <c r="T4" s="20"/>
      <c r="U4" s="20"/>
      <c r="V4" s="19"/>
      <c r="W4" s="21" t="s">
        <v>7</v>
      </c>
      <c r="X4" s="22"/>
      <c r="Y4" s="22" t="s">
        <v>5</v>
      </c>
      <c r="Z4" s="22" t="s">
        <v>6</v>
      </c>
      <c r="AA4" s="23"/>
      <c r="AB4" s="20"/>
      <c r="AC4" s="20"/>
      <c r="AD4" s="20"/>
      <c r="AE4" s="20"/>
      <c r="AF4" s="20"/>
      <c r="AG4" s="24"/>
      <c r="AH4" s="19"/>
      <c r="AI4" s="20"/>
      <c r="AJ4" s="20"/>
      <c r="AK4" s="20"/>
      <c r="AL4" s="20"/>
      <c r="AM4" s="15"/>
      <c r="AN4" s="15"/>
      <c r="AO4" s="15"/>
      <c r="AP4" s="15"/>
      <c r="AX4" s="4" t="s">
        <v>8</v>
      </c>
    </row>
    <row r="5" spans="1:50" x14ac:dyDescent="0.3">
      <c r="A5" s="7" t="s">
        <v>9</v>
      </c>
      <c r="B5" s="183" t="s">
        <v>10</v>
      </c>
      <c r="C5" s="183"/>
      <c r="D5" s="183"/>
      <c r="E5" s="183"/>
      <c r="F5" s="183"/>
      <c r="G5" s="183" t="s">
        <v>11</v>
      </c>
      <c r="H5" s="183"/>
      <c r="I5" s="183"/>
      <c r="J5" s="183"/>
      <c r="K5" s="183"/>
      <c r="L5" s="183" t="s">
        <v>12</v>
      </c>
      <c r="M5" s="183"/>
      <c r="N5" s="183"/>
      <c r="O5" s="183"/>
      <c r="P5" s="183"/>
      <c r="Q5" s="183" t="s">
        <v>13</v>
      </c>
      <c r="R5" s="183"/>
      <c r="S5" s="183"/>
      <c r="T5" s="183"/>
      <c r="U5" s="183"/>
      <c r="V5" s="25"/>
      <c r="W5" s="182" t="s">
        <v>10</v>
      </c>
      <c r="X5" s="182"/>
      <c r="Y5" s="182"/>
      <c r="Z5" s="182"/>
      <c r="AA5" s="182"/>
      <c r="AB5" s="182" t="s">
        <v>11</v>
      </c>
      <c r="AC5" s="182"/>
      <c r="AD5" s="182"/>
      <c r="AE5" s="182"/>
      <c r="AF5" s="182"/>
      <c r="AG5" s="182" t="s">
        <v>12</v>
      </c>
      <c r="AH5" s="182"/>
      <c r="AI5" s="182"/>
      <c r="AJ5" s="182"/>
      <c r="AK5" s="182"/>
      <c r="AL5" s="182" t="s">
        <v>13</v>
      </c>
      <c r="AM5" s="182"/>
      <c r="AN5" s="182"/>
      <c r="AO5" s="182"/>
      <c r="AP5" s="182"/>
      <c r="AX5" s="4" t="s">
        <v>8</v>
      </c>
    </row>
    <row r="6" spans="1:50" s="30" customFormat="1" x14ac:dyDescent="0.3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W6" s="30" t="s">
        <v>8</v>
      </c>
      <c r="AX6" s="30" t="s">
        <v>8</v>
      </c>
    </row>
    <row r="7" spans="1:50" s="30" customFormat="1" x14ac:dyDescent="0.3">
      <c r="A7" s="31" t="s">
        <v>25</v>
      </c>
      <c r="B7" s="30">
        <v>14716</v>
      </c>
      <c r="C7" s="30">
        <v>13760</v>
      </c>
      <c r="D7" s="30">
        <v>14019</v>
      </c>
      <c r="E7" s="30">
        <v>14479</v>
      </c>
      <c r="F7" s="30">
        <v>15232</v>
      </c>
      <c r="G7" s="32">
        <v>2.3105715241686E-3</v>
      </c>
      <c r="H7" s="32">
        <v>2.1568672631595942E-3</v>
      </c>
      <c r="I7" s="32">
        <v>2.1824044246502262E-3</v>
      </c>
      <c r="J7" s="32">
        <v>2.2312148170292897E-3</v>
      </c>
      <c r="K7" s="32">
        <v>2.3385581910564581E-3</v>
      </c>
      <c r="L7" s="30">
        <v>14149</v>
      </c>
      <c r="M7" s="30">
        <v>13169</v>
      </c>
      <c r="N7" s="30">
        <v>13377</v>
      </c>
      <c r="O7" s="30">
        <v>13798</v>
      </c>
      <c r="P7" s="30">
        <v>14346</v>
      </c>
      <c r="Q7" s="32">
        <v>0.96147050829029623</v>
      </c>
      <c r="R7" s="32">
        <v>0.9570494186046512</v>
      </c>
      <c r="S7" s="32">
        <v>0.95420500748983528</v>
      </c>
      <c r="T7" s="32">
        <v>0.9529663650804614</v>
      </c>
      <c r="U7" s="32">
        <v>0.94183298319327735</v>
      </c>
      <c r="W7" s="30">
        <v>0</v>
      </c>
      <c r="X7" s="30">
        <v>4078</v>
      </c>
      <c r="Y7" s="30">
        <v>9482</v>
      </c>
      <c r="Z7" s="30">
        <v>13118</v>
      </c>
      <c r="AA7" s="30">
        <v>14019</v>
      </c>
      <c r="AB7" s="32">
        <v>0</v>
      </c>
      <c r="AC7" s="32">
        <v>6.6858892814767581E-4</v>
      </c>
      <c r="AD7" s="32">
        <v>1.5336458313283958E-3</v>
      </c>
      <c r="AE7" s="32">
        <v>2.0809152092883883E-3</v>
      </c>
      <c r="AF7" s="32">
        <v>2.1824044246502262E-3</v>
      </c>
      <c r="AG7" s="30">
        <v>0</v>
      </c>
      <c r="AH7" s="30">
        <v>4078</v>
      </c>
      <c r="AI7" s="30">
        <v>9468</v>
      </c>
      <c r="AJ7" s="30">
        <v>12675</v>
      </c>
      <c r="AK7" s="30">
        <v>13377</v>
      </c>
      <c r="AL7" s="32">
        <v>0</v>
      </c>
      <c r="AM7" s="32">
        <v>1</v>
      </c>
      <c r="AN7" s="32">
        <v>0.998523518245096</v>
      </c>
      <c r="AO7" s="32">
        <v>0.96622960817197745</v>
      </c>
      <c r="AP7" s="32">
        <v>0.95420500748983528</v>
      </c>
      <c r="AQ7" s="29"/>
      <c r="AW7" s="30" t="s">
        <v>8</v>
      </c>
      <c r="AX7" s="30" t="s">
        <v>8</v>
      </c>
    </row>
    <row r="8" spans="1:50" s="30" customFormat="1" x14ac:dyDescent="0.3">
      <c r="A8" s="31" t="s">
        <v>26</v>
      </c>
      <c r="B8" s="30">
        <v>175714</v>
      </c>
      <c r="C8" s="30">
        <v>173678</v>
      </c>
      <c r="D8" s="30">
        <v>171311</v>
      </c>
      <c r="E8" s="30">
        <v>170389</v>
      </c>
      <c r="F8" s="30">
        <v>169371</v>
      </c>
      <c r="G8" s="32">
        <v>2.7589002772340405E-2</v>
      </c>
      <c r="H8" s="32">
        <v>2.722386573626686E-2</v>
      </c>
      <c r="I8" s="32">
        <v>2.6668798373011976E-2</v>
      </c>
      <c r="J8" s="32">
        <v>2.625695569160879E-2</v>
      </c>
      <c r="K8" s="32">
        <v>2.6003409885597649E-2</v>
      </c>
      <c r="L8" s="30">
        <v>86911</v>
      </c>
      <c r="M8" s="30">
        <v>68828</v>
      </c>
      <c r="N8" s="30">
        <v>78247</v>
      </c>
      <c r="O8" s="30">
        <v>85596</v>
      </c>
      <c r="P8" s="30">
        <v>90946</v>
      </c>
      <c r="Q8" s="32">
        <v>0.49461625140853888</v>
      </c>
      <c r="R8" s="32">
        <v>0.396296594847937</v>
      </c>
      <c r="S8" s="32">
        <v>0.45675409051374399</v>
      </c>
      <c r="T8" s="32">
        <v>0.50235637277054268</v>
      </c>
      <c r="U8" s="32">
        <v>0.53696323455609285</v>
      </c>
      <c r="W8" s="30">
        <v>182478</v>
      </c>
      <c r="X8" s="30">
        <v>181283</v>
      </c>
      <c r="Y8" s="30">
        <v>180567</v>
      </c>
      <c r="Z8" s="30">
        <v>180579</v>
      </c>
      <c r="AA8" s="30">
        <v>171311</v>
      </c>
      <c r="AB8" s="32">
        <v>4.3934639525188661E-2</v>
      </c>
      <c r="AC8" s="32">
        <v>2.9721384664393113E-2</v>
      </c>
      <c r="AD8" s="32">
        <v>2.9205423626394687E-2</v>
      </c>
      <c r="AE8" s="32">
        <v>2.8645341330849814E-2</v>
      </c>
      <c r="AF8" s="32">
        <v>2.6668798373011976E-2</v>
      </c>
      <c r="AG8" s="30">
        <v>51974</v>
      </c>
      <c r="AH8" s="30">
        <v>47420</v>
      </c>
      <c r="AI8" s="30">
        <v>34719</v>
      </c>
      <c r="AJ8" s="30">
        <v>71987</v>
      </c>
      <c r="AK8" s="30">
        <v>78247</v>
      </c>
      <c r="AL8" s="32">
        <v>0.2848233759686099</v>
      </c>
      <c r="AM8" s="32">
        <v>0.26157996061406752</v>
      </c>
      <c r="AN8" s="32">
        <v>0.19227765870840186</v>
      </c>
      <c r="AO8" s="32">
        <v>0.39864546818843832</v>
      </c>
      <c r="AP8" s="32">
        <v>0.45675409051374399</v>
      </c>
      <c r="AQ8" s="29"/>
      <c r="AW8" s="30" t="s">
        <v>8</v>
      </c>
      <c r="AX8" s="30" t="s">
        <v>8</v>
      </c>
    </row>
    <row r="9" spans="1:50" s="30" customFormat="1" x14ac:dyDescent="0.3">
      <c r="A9" s="31" t="s">
        <v>27</v>
      </c>
      <c r="B9" s="30">
        <v>1373750</v>
      </c>
      <c r="C9" s="30">
        <v>1381988</v>
      </c>
      <c r="D9" s="30">
        <v>1376845</v>
      </c>
      <c r="E9" s="30">
        <v>1375298</v>
      </c>
      <c r="F9" s="30">
        <v>1380510</v>
      </c>
      <c r="G9" s="32">
        <v>0.21569364170471694</v>
      </c>
      <c r="H9" s="32">
        <v>0.2166253397732123</v>
      </c>
      <c r="I9" s="32">
        <v>0.2143400114171867</v>
      </c>
      <c r="J9" s="32">
        <v>0.21193350890467216</v>
      </c>
      <c r="K9" s="32">
        <v>0.2119487242867221</v>
      </c>
      <c r="L9" s="30">
        <v>1231128</v>
      </c>
      <c r="M9" s="30">
        <v>1238710</v>
      </c>
      <c r="N9" s="30">
        <v>1238761</v>
      </c>
      <c r="O9" s="30">
        <v>1239617</v>
      </c>
      <c r="P9" s="30">
        <v>1242793</v>
      </c>
      <c r="Q9" s="32">
        <v>0.89618052775250223</v>
      </c>
      <c r="R9" s="32">
        <v>0.89632471483109843</v>
      </c>
      <c r="S9" s="32">
        <v>0.89970984388220898</v>
      </c>
      <c r="T9" s="32">
        <v>0.90134429047377373</v>
      </c>
      <c r="U9" s="32">
        <v>0.90024193957305632</v>
      </c>
      <c r="W9" s="30">
        <v>1055795</v>
      </c>
      <c r="X9" s="30">
        <v>1406541</v>
      </c>
      <c r="Y9" s="30">
        <v>1411503</v>
      </c>
      <c r="Z9" s="30">
        <v>1378777</v>
      </c>
      <c r="AA9" s="30">
        <v>1376845</v>
      </c>
      <c r="AB9" s="32">
        <v>0.25420035696082027</v>
      </c>
      <c r="AC9" s="32">
        <v>0.2306026825860128</v>
      </c>
      <c r="AD9" s="32">
        <v>0.22830053700248099</v>
      </c>
      <c r="AE9" s="32">
        <v>0.21871611751158834</v>
      </c>
      <c r="AF9" s="32">
        <v>0.2143400114171867</v>
      </c>
      <c r="AG9" s="30">
        <v>916965</v>
      </c>
      <c r="AH9" s="30">
        <v>1183474</v>
      </c>
      <c r="AI9" s="30">
        <v>1218814</v>
      </c>
      <c r="AJ9" s="30">
        <v>1231097</v>
      </c>
      <c r="AK9" s="30">
        <v>1238761</v>
      </c>
      <c r="AL9" s="32">
        <v>0.86850667032899376</v>
      </c>
      <c r="AM9" s="32">
        <v>0.8414073958739916</v>
      </c>
      <c r="AN9" s="32">
        <v>0.86348665217147957</v>
      </c>
      <c r="AO9" s="32">
        <v>0.89289058346636185</v>
      </c>
      <c r="AP9" s="32">
        <v>0.89970984388220898</v>
      </c>
      <c r="AQ9" s="29"/>
      <c r="AW9" s="30" t="s">
        <v>8</v>
      </c>
      <c r="AX9" s="30" t="s">
        <v>8</v>
      </c>
    </row>
    <row r="10" spans="1:50" s="30" customFormat="1" x14ac:dyDescent="0.3">
      <c r="A10" s="31" t="s">
        <v>28</v>
      </c>
      <c r="B10" s="30">
        <v>290734</v>
      </c>
      <c r="C10" s="30">
        <v>299992</v>
      </c>
      <c r="D10" s="30">
        <v>316582</v>
      </c>
      <c r="E10" s="30">
        <v>347746</v>
      </c>
      <c r="F10" s="30">
        <v>351555</v>
      </c>
      <c r="G10" s="32">
        <v>4.5648389610467098E-2</v>
      </c>
      <c r="H10" s="32">
        <v>4.7023468314663731E-2</v>
      </c>
      <c r="I10" s="32">
        <v>4.9283826062102708E-2</v>
      </c>
      <c r="J10" s="32">
        <v>5.3587680624536733E-2</v>
      </c>
      <c r="K10" s="32">
        <v>5.3973990602471975E-2</v>
      </c>
      <c r="L10" s="30">
        <v>288880</v>
      </c>
      <c r="M10" s="30">
        <v>296729</v>
      </c>
      <c r="N10" s="30">
        <v>313227</v>
      </c>
      <c r="O10" s="30">
        <v>343139</v>
      </c>
      <c r="P10" s="30">
        <v>345984</v>
      </c>
      <c r="Q10" s="32">
        <v>0.99362303686531328</v>
      </c>
      <c r="R10" s="32">
        <v>0.98912304328115419</v>
      </c>
      <c r="S10" s="32">
        <v>0.98940242970225722</v>
      </c>
      <c r="T10" s="32">
        <v>0.9867518246076159</v>
      </c>
      <c r="U10" s="32">
        <v>0.98415326193625463</v>
      </c>
      <c r="W10" s="30">
        <v>32230</v>
      </c>
      <c r="X10" s="30">
        <v>45405</v>
      </c>
      <c r="Y10" s="30">
        <v>64903</v>
      </c>
      <c r="Z10" s="30">
        <v>240936</v>
      </c>
      <c r="AA10" s="30">
        <v>316582</v>
      </c>
      <c r="AB10" s="32">
        <v>7.7599131506090073E-3</v>
      </c>
      <c r="AC10" s="32">
        <v>7.4441589707075094E-3</v>
      </c>
      <c r="AD10" s="32">
        <v>1.0497597067149006E-2</v>
      </c>
      <c r="AE10" s="32">
        <v>3.8219803847012283E-2</v>
      </c>
      <c r="AF10" s="32">
        <v>4.9283826062102708E-2</v>
      </c>
      <c r="AG10" s="30">
        <v>30878</v>
      </c>
      <c r="AH10" s="30">
        <v>43563</v>
      </c>
      <c r="AI10" s="30">
        <v>64145</v>
      </c>
      <c r="AJ10" s="30">
        <v>239807</v>
      </c>
      <c r="AK10" s="30">
        <v>313227</v>
      </c>
      <c r="AL10" s="32">
        <v>0.958051504809184</v>
      </c>
      <c r="AM10" s="32">
        <v>0.95943178064089862</v>
      </c>
      <c r="AN10" s="32">
        <v>0.98832103292605888</v>
      </c>
      <c r="AO10" s="32">
        <v>0.99531410831092071</v>
      </c>
      <c r="AP10" s="32">
        <v>0.98940242970225722</v>
      </c>
      <c r="AQ10" s="29"/>
      <c r="AW10" s="30" t="s">
        <v>8</v>
      </c>
      <c r="AX10" s="30" t="s">
        <v>8</v>
      </c>
    </row>
    <row r="11" spans="1:50" s="30" customFormat="1" x14ac:dyDescent="0.3">
      <c r="A11" s="31" t="s">
        <v>29</v>
      </c>
      <c r="B11" s="30">
        <v>94348</v>
      </c>
      <c r="C11" s="30">
        <v>96273</v>
      </c>
      <c r="D11" s="30">
        <v>96325</v>
      </c>
      <c r="E11" s="30">
        <v>94275</v>
      </c>
      <c r="F11" s="30">
        <v>93561</v>
      </c>
      <c r="G11" s="32">
        <v>1.4813658749813746E-2</v>
      </c>
      <c r="H11" s="32">
        <v>1.5090703635622356E-2</v>
      </c>
      <c r="I11" s="32">
        <v>1.4995371011087312E-2</v>
      </c>
      <c r="J11" s="32">
        <v>1.4527783470919006E-2</v>
      </c>
      <c r="K11" s="32">
        <v>1.4364354182867205E-2</v>
      </c>
      <c r="L11" s="30">
        <v>92675</v>
      </c>
      <c r="M11" s="30">
        <v>93626</v>
      </c>
      <c r="N11" s="30">
        <v>93676</v>
      </c>
      <c r="O11" s="30">
        <v>91544</v>
      </c>
      <c r="P11" s="30">
        <v>90630</v>
      </c>
      <c r="Q11" s="32">
        <v>0.98226777462161363</v>
      </c>
      <c r="R11" s="32">
        <v>0.97250527146759735</v>
      </c>
      <c r="S11" s="32">
        <v>0.97249935115494424</v>
      </c>
      <c r="T11" s="32">
        <v>0.97103155661628215</v>
      </c>
      <c r="U11" s="32">
        <v>0.96867284445442015</v>
      </c>
      <c r="W11" s="30">
        <v>21410</v>
      </c>
      <c r="X11" s="30">
        <v>81064</v>
      </c>
      <c r="Y11" s="30">
        <v>96889</v>
      </c>
      <c r="Z11" s="30">
        <v>97198</v>
      </c>
      <c r="AA11" s="30">
        <v>96325</v>
      </c>
      <c r="AB11" s="32">
        <v>5.1548166476741812E-3</v>
      </c>
      <c r="AC11" s="32">
        <v>1.3290459262227366E-2</v>
      </c>
      <c r="AD11" s="32">
        <v>1.5671104297782845E-2</v>
      </c>
      <c r="AE11" s="32">
        <v>1.5418569638086046E-2</v>
      </c>
      <c r="AF11" s="32">
        <v>1.4995371011087312E-2</v>
      </c>
      <c r="AG11" s="30">
        <v>21214</v>
      </c>
      <c r="AH11" s="30">
        <v>79949</v>
      </c>
      <c r="AI11" s="30">
        <v>95446</v>
      </c>
      <c r="AJ11" s="30">
        <v>95535</v>
      </c>
      <c r="AK11" s="30">
        <v>93676</v>
      </c>
      <c r="AL11" s="32">
        <v>0.99084539934609994</v>
      </c>
      <c r="AM11" s="32">
        <v>0.98624543570512191</v>
      </c>
      <c r="AN11" s="32">
        <v>0.98510666845565542</v>
      </c>
      <c r="AO11" s="32">
        <v>0.98289059445667604</v>
      </c>
      <c r="AP11" s="32">
        <v>0.97249935115494424</v>
      </c>
      <c r="AQ11" s="29"/>
      <c r="AW11" s="30" t="s">
        <v>8</v>
      </c>
      <c r="AX11" s="30" t="s">
        <v>8</v>
      </c>
    </row>
    <row r="12" spans="1:50" s="30" customFormat="1" x14ac:dyDescent="0.3">
      <c r="A12" s="31" t="s">
        <v>30</v>
      </c>
      <c r="B12" s="30">
        <v>0</v>
      </c>
      <c r="C12" s="30">
        <v>0</v>
      </c>
      <c r="D12" s="30">
        <v>0</v>
      </c>
      <c r="E12" s="30">
        <v>3441</v>
      </c>
      <c r="F12" s="30">
        <v>3944</v>
      </c>
      <c r="G12" s="32">
        <v>0</v>
      </c>
      <c r="H12" s="32">
        <v>0</v>
      </c>
      <c r="I12" s="32">
        <v>0</v>
      </c>
      <c r="J12" s="32">
        <v>5.3025831793616863E-4</v>
      </c>
      <c r="K12" s="32">
        <v>6.0551953161283286E-4</v>
      </c>
      <c r="L12" s="30">
        <v>0</v>
      </c>
      <c r="M12" s="30">
        <v>0</v>
      </c>
      <c r="N12" s="30">
        <v>0</v>
      </c>
      <c r="O12" s="30">
        <v>3441</v>
      </c>
      <c r="P12" s="30">
        <v>3944</v>
      </c>
      <c r="Q12" s="32">
        <v>0</v>
      </c>
      <c r="R12" s="32">
        <v>0</v>
      </c>
      <c r="S12" s="32">
        <v>0</v>
      </c>
      <c r="T12" s="32">
        <v>1</v>
      </c>
      <c r="U12" s="32">
        <v>1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29"/>
      <c r="AW12" s="30" t="s">
        <v>8</v>
      </c>
      <c r="AX12" s="30" t="s">
        <v>8</v>
      </c>
    </row>
    <row r="13" spans="1:50" s="30" customFormat="1" x14ac:dyDescent="0.3">
      <c r="A13" s="31" t="s">
        <v>31</v>
      </c>
      <c r="B13" s="30">
        <v>242752</v>
      </c>
      <c r="C13" s="30">
        <v>243938</v>
      </c>
      <c r="D13" s="30">
        <v>244488</v>
      </c>
      <c r="E13" s="30">
        <v>246735</v>
      </c>
      <c r="F13" s="30">
        <v>244397</v>
      </c>
      <c r="G13" s="32">
        <v>3.8114695476690406E-2</v>
      </c>
      <c r="H13" s="32">
        <v>3.8237055700626826E-2</v>
      </c>
      <c r="I13" s="32">
        <v>3.806061009871492E-2</v>
      </c>
      <c r="J13" s="32">
        <v>3.8021879126992321E-2</v>
      </c>
      <c r="K13" s="32">
        <v>3.7522098622611945E-2</v>
      </c>
      <c r="L13" s="30">
        <v>19711</v>
      </c>
      <c r="M13" s="30">
        <v>14549</v>
      </c>
      <c r="N13" s="30">
        <v>6989</v>
      </c>
      <c r="O13" s="30">
        <v>3575</v>
      </c>
      <c r="P13" s="30">
        <v>342</v>
      </c>
      <c r="Q13" s="32">
        <v>8.1198095175322962E-2</v>
      </c>
      <c r="R13" s="32">
        <v>5.9642204166632504E-2</v>
      </c>
      <c r="S13" s="32">
        <v>2.8586270082785248E-2</v>
      </c>
      <c r="T13" s="32">
        <v>1.4489229335116623E-2</v>
      </c>
      <c r="U13" s="32">
        <v>1.3993625126331338E-3</v>
      </c>
      <c r="W13" s="30">
        <v>234548</v>
      </c>
      <c r="X13" s="30">
        <v>236432</v>
      </c>
      <c r="Y13" s="30">
        <v>238374</v>
      </c>
      <c r="Z13" s="30">
        <v>241125</v>
      </c>
      <c r="AA13" s="30">
        <v>244488</v>
      </c>
      <c r="AB13" s="32">
        <v>5.6471365487094055E-2</v>
      </c>
      <c r="AC13" s="32">
        <v>3.8763074413882125E-2</v>
      </c>
      <c r="AD13" s="32">
        <v>3.8555293334431029E-2</v>
      </c>
      <c r="AE13" s="32">
        <v>3.8249785015982821E-2</v>
      </c>
      <c r="AF13" s="32">
        <v>3.806061009871492E-2</v>
      </c>
      <c r="AG13" s="30">
        <v>29612</v>
      </c>
      <c r="AH13" s="30">
        <v>26670</v>
      </c>
      <c r="AI13" s="30">
        <v>23641</v>
      </c>
      <c r="AJ13" s="30">
        <v>21076</v>
      </c>
      <c r="AK13" s="30">
        <v>6989</v>
      </c>
      <c r="AL13" s="32">
        <v>0.12625134300868052</v>
      </c>
      <c r="AM13" s="32">
        <v>0.11280198957839886</v>
      </c>
      <c r="AN13" s="32">
        <v>9.9176084640103371E-2</v>
      </c>
      <c r="AO13" s="32">
        <v>8.7406946604458274E-2</v>
      </c>
      <c r="AP13" s="32">
        <v>2.8586270082785248E-2</v>
      </c>
      <c r="AQ13" s="29"/>
      <c r="AW13" s="30" t="s">
        <v>8</v>
      </c>
      <c r="AX13" s="30" t="s">
        <v>8</v>
      </c>
    </row>
    <row r="14" spans="1:50" s="30" customFormat="1" x14ac:dyDescent="0.3">
      <c r="A14" s="31" t="s">
        <v>32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W14" s="30">
        <v>0</v>
      </c>
      <c r="X14" s="30">
        <v>0</v>
      </c>
      <c r="Y14" s="30">
        <v>1</v>
      </c>
      <c r="Z14" s="30">
        <v>0</v>
      </c>
      <c r="AA14" s="30">
        <v>0</v>
      </c>
      <c r="AB14" s="32">
        <v>0</v>
      </c>
      <c r="AC14" s="32">
        <v>0</v>
      </c>
      <c r="AD14" s="32">
        <v>1.6174286346007127E-7</v>
      </c>
      <c r="AE14" s="32">
        <v>0</v>
      </c>
      <c r="AF14" s="32">
        <v>0</v>
      </c>
      <c r="AG14" s="30">
        <v>0</v>
      </c>
      <c r="AH14" s="30">
        <v>0</v>
      </c>
      <c r="AI14" s="30">
        <v>1</v>
      </c>
      <c r="AJ14" s="30">
        <v>0</v>
      </c>
      <c r="AK14" s="30">
        <v>0</v>
      </c>
      <c r="AL14" s="32">
        <v>0</v>
      </c>
      <c r="AM14" s="32">
        <v>0</v>
      </c>
      <c r="AN14" s="32">
        <v>1</v>
      </c>
      <c r="AO14" s="32">
        <v>0</v>
      </c>
      <c r="AP14" s="32">
        <v>0</v>
      </c>
      <c r="AQ14" s="29"/>
      <c r="AW14" s="30" t="s">
        <v>8</v>
      </c>
      <c r="AX14" s="30" t="s">
        <v>8</v>
      </c>
    </row>
    <row r="15" spans="1:50" s="30" customFormat="1" x14ac:dyDescent="0.3">
      <c r="A15" s="31" t="s">
        <v>33</v>
      </c>
      <c r="B15" s="30">
        <v>3545</v>
      </c>
      <c r="C15" s="30">
        <v>3639</v>
      </c>
      <c r="D15" s="30">
        <v>3698</v>
      </c>
      <c r="E15" s="30">
        <v>3688</v>
      </c>
      <c r="F15" s="30">
        <v>3934</v>
      </c>
      <c r="G15" s="32">
        <v>5.5660342845730416E-4</v>
      </c>
      <c r="H15" s="32">
        <v>5.7040988158704677E-4</v>
      </c>
      <c r="I15" s="32">
        <v>5.7568525303919934E-4</v>
      </c>
      <c r="J15" s="32">
        <v>5.6832103357994481E-4</v>
      </c>
      <c r="K15" s="32">
        <v>6.0398423868278004E-4</v>
      </c>
      <c r="L15" s="30">
        <v>3473</v>
      </c>
      <c r="M15" s="30">
        <v>3528</v>
      </c>
      <c r="N15" s="30">
        <v>3567</v>
      </c>
      <c r="O15" s="30">
        <v>3564</v>
      </c>
      <c r="P15" s="30">
        <v>3802</v>
      </c>
      <c r="Q15" s="32">
        <v>0.97968970380818055</v>
      </c>
      <c r="R15" s="32">
        <v>0.96949711459192089</v>
      </c>
      <c r="S15" s="32">
        <v>0.9645754461871282</v>
      </c>
      <c r="T15" s="32">
        <v>0.96637744034707163</v>
      </c>
      <c r="U15" s="32">
        <v>0.96644636502287751</v>
      </c>
      <c r="W15" s="30">
        <v>2883</v>
      </c>
      <c r="X15" s="30">
        <v>3972</v>
      </c>
      <c r="Y15" s="30">
        <v>3016</v>
      </c>
      <c r="Z15" s="30">
        <v>3307</v>
      </c>
      <c r="AA15" s="30">
        <v>3698</v>
      </c>
      <c r="AB15" s="32">
        <v>6.9413061164150692E-4</v>
      </c>
      <c r="AC15" s="32">
        <v>6.5121020662152246E-4</v>
      </c>
      <c r="AD15" s="32">
        <v>4.8781647619557496E-4</v>
      </c>
      <c r="AE15" s="32">
        <v>5.2459114172257208E-4</v>
      </c>
      <c r="AF15" s="32">
        <v>5.7568525303919934E-4</v>
      </c>
      <c r="AG15" s="30">
        <v>2883</v>
      </c>
      <c r="AH15" s="30">
        <v>3926</v>
      </c>
      <c r="AI15" s="30">
        <v>2971</v>
      </c>
      <c r="AJ15" s="30">
        <v>3217</v>
      </c>
      <c r="AK15" s="30">
        <v>3567</v>
      </c>
      <c r="AL15" s="32">
        <v>1</v>
      </c>
      <c r="AM15" s="32">
        <v>0.98841893252769386</v>
      </c>
      <c r="AN15" s="32">
        <v>0.98507957559681703</v>
      </c>
      <c r="AO15" s="32">
        <v>0.97278500151194436</v>
      </c>
      <c r="AP15" s="32">
        <v>0.9645754461871282</v>
      </c>
      <c r="AQ15" s="29"/>
      <c r="AW15" s="30" t="s">
        <v>8</v>
      </c>
      <c r="AX15" s="30" t="s">
        <v>8</v>
      </c>
    </row>
    <row r="16" spans="1:50" s="30" customFormat="1" x14ac:dyDescent="0.3">
      <c r="A16" s="31" t="s">
        <v>34</v>
      </c>
      <c r="B16" s="30">
        <v>10061</v>
      </c>
      <c r="C16" s="30">
        <v>10101</v>
      </c>
      <c r="D16" s="30">
        <v>9646</v>
      </c>
      <c r="E16" s="30">
        <v>9584</v>
      </c>
      <c r="F16" s="30">
        <v>9632</v>
      </c>
      <c r="G16" s="32">
        <v>1.5796860631054829E-3</v>
      </c>
      <c r="H16" s="32">
        <v>1.583322400085397E-3</v>
      </c>
      <c r="I16" s="32">
        <v>1.5016387103342665E-3</v>
      </c>
      <c r="J16" s="32">
        <v>1.4768950070038478E-3</v>
      </c>
      <c r="K16" s="32">
        <v>1.4787941502268779E-3</v>
      </c>
      <c r="L16" s="30">
        <v>6340</v>
      </c>
      <c r="M16" s="30">
        <v>6502</v>
      </c>
      <c r="N16" s="30">
        <v>6580</v>
      </c>
      <c r="O16" s="30">
        <v>6660</v>
      </c>
      <c r="P16" s="30">
        <v>6810</v>
      </c>
      <c r="Q16" s="32">
        <v>0.63015604810655002</v>
      </c>
      <c r="R16" s="32">
        <v>0.64369864369864371</v>
      </c>
      <c r="S16" s="32">
        <v>0.68214804063860668</v>
      </c>
      <c r="T16" s="32">
        <v>0.69490818030050083</v>
      </c>
      <c r="U16" s="32">
        <v>0.70701827242524917</v>
      </c>
      <c r="W16" s="30">
        <v>3792</v>
      </c>
      <c r="X16" s="30">
        <v>9540</v>
      </c>
      <c r="Y16" s="30">
        <v>11588</v>
      </c>
      <c r="Z16" s="30">
        <v>10158</v>
      </c>
      <c r="AA16" s="30">
        <v>9646</v>
      </c>
      <c r="AB16" s="32">
        <v>9.1298760990100392E-4</v>
      </c>
      <c r="AC16" s="32">
        <v>1.5640849373538077E-3</v>
      </c>
      <c r="AD16" s="32">
        <v>1.8742763017753059E-3</v>
      </c>
      <c r="AE16" s="32">
        <v>1.6113688592736277E-3</v>
      </c>
      <c r="AF16" s="32">
        <v>1.5016387103342665E-3</v>
      </c>
      <c r="AG16" s="30">
        <v>3789</v>
      </c>
      <c r="AH16" s="30">
        <v>5779</v>
      </c>
      <c r="AI16" s="30">
        <v>6097</v>
      </c>
      <c r="AJ16" s="30">
        <v>6056</v>
      </c>
      <c r="AK16" s="30">
        <v>6580</v>
      </c>
      <c r="AL16" s="32">
        <v>0.99920886075949367</v>
      </c>
      <c r="AM16" s="32">
        <v>0.60576519916142557</v>
      </c>
      <c r="AN16" s="32">
        <v>0.52614773904038659</v>
      </c>
      <c r="AO16" s="32">
        <v>0.59618035046268947</v>
      </c>
      <c r="AP16" s="32">
        <v>0.68214804063860668</v>
      </c>
      <c r="AQ16" s="29"/>
      <c r="AW16" s="30" t="s">
        <v>8</v>
      </c>
      <c r="AX16" s="30" t="s">
        <v>8</v>
      </c>
    </row>
    <row r="17" spans="1:50" s="30" customFormat="1" x14ac:dyDescent="0.3">
      <c r="A17" s="31" t="s">
        <v>35</v>
      </c>
      <c r="B17" s="30">
        <v>2</v>
      </c>
      <c r="C17" s="30">
        <v>2</v>
      </c>
      <c r="D17" s="30">
        <v>14</v>
      </c>
      <c r="E17" s="30">
        <v>59</v>
      </c>
      <c r="F17" s="30">
        <v>136</v>
      </c>
      <c r="G17" s="32">
        <v>3.1402168037083447E-7</v>
      </c>
      <c r="H17" s="32">
        <v>3.1349814871505733E-7</v>
      </c>
      <c r="I17" s="32">
        <v>2.1794466042587321E-6</v>
      </c>
      <c r="J17" s="32">
        <v>9.0919037367724357E-6</v>
      </c>
      <c r="K17" s="32">
        <v>2.0879983848718377E-5</v>
      </c>
      <c r="L17" s="30">
        <v>0</v>
      </c>
      <c r="M17" s="30">
        <v>2</v>
      </c>
      <c r="N17" s="30">
        <v>14</v>
      </c>
      <c r="O17" s="30">
        <v>58</v>
      </c>
      <c r="P17" s="30">
        <v>133</v>
      </c>
      <c r="Q17" s="32">
        <v>0</v>
      </c>
      <c r="R17" s="32">
        <v>1</v>
      </c>
      <c r="S17" s="32">
        <v>1</v>
      </c>
      <c r="T17" s="32">
        <v>0.98305084745762716</v>
      </c>
      <c r="U17" s="32">
        <v>0.9779411764705882</v>
      </c>
      <c r="W17" s="30">
        <v>0</v>
      </c>
      <c r="X17" s="30">
        <v>0</v>
      </c>
      <c r="Y17" s="30">
        <v>0</v>
      </c>
      <c r="Z17" s="30">
        <v>0</v>
      </c>
      <c r="AA17" s="30">
        <v>14</v>
      </c>
      <c r="AB17" s="32">
        <v>0</v>
      </c>
      <c r="AC17" s="32">
        <v>0</v>
      </c>
      <c r="AD17" s="32">
        <v>0</v>
      </c>
      <c r="AE17" s="32">
        <v>0</v>
      </c>
      <c r="AF17" s="32">
        <v>2.1794466042587321E-6</v>
      </c>
      <c r="AG17" s="30">
        <v>0</v>
      </c>
      <c r="AH17" s="30">
        <v>0</v>
      </c>
      <c r="AI17" s="30">
        <v>0</v>
      </c>
      <c r="AJ17" s="30">
        <v>0</v>
      </c>
      <c r="AK17" s="30">
        <v>14</v>
      </c>
      <c r="AL17" s="32">
        <v>0</v>
      </c>
      <c r="AM17" s="32">
        <v>0</v>
      </c>
      <c r="AN17" s="32">
        <v>0</v>
      </c>
      <c r="AO17" s="32">
        <v>0</v>
      </c>
      <c r="AP17" s="32">
        <v>1</v>
      </c>
      <c r="AQ17" s="29"/>
      <c r="AW17" s="30" t="s">
        <v>8</v>
      </c>
      <c r="AX17" s="30" t="s">
        <v>8</v>
      </c>
    </row>
    <row r="18" spans="1:50" s="30" customFormat="1" x14ac:dyDescent="0.3">
      <c r="A18" s="31" t="s">
        <v>36</v>
      </c>
      <c r="B18" s="30">
        <v>46949</v>
      </c>
      <c r="C18" s="30">
        <v>48095</v>
      </c>
      <c r="D18" s="30">
        <v>46964</v>
      </c>
      <c r="E18" s="30">
        <v>46256</v>
      </c>
      <c r="F18" s="30">
        <v>46787</v>
      </c>
      <c r="G18" s="32">
        <v>7.3715019358651544E-3</v>
      </c>
      <c r="H18" s="32">
        <v>7.5388467312253408E-3</v>
      </c>
      <c r="I18" s="32">
        <v>7.3111093087433639E-3</v>
      </c>
      <c r="J18" s="32">
        <v>7.1280525296295895E-3</v>
      </c>
      <c r="K18" s="32">
        <v>7.1831750318381371E-3</v>
      </c>
      <c r="L18" s="30">
        <v>45744</v>
      </c>
      <c r="M18" s="30">
        <v>46897</v>
      </c>
      <c r="N18" s="30">
        <v>45616</v>
      </c>
      <c r="O18" s="30">
        <v>45021</v>
      </c>
      <c r="P18" s="30">
        <v>45635</v>
      </c>
      <c r="Q18" s="32">
        <v>0.97433385162623276</v>
      </c>
      <c r="R18" s="32">
        <v>0.97509096579686039</v>
      </c>
      <c r="S18" s="32">
        <v>0.97129716378502684</v>
      </c>
      <c r="T18" s="32">
        <v>0.97330076098235907</v>
      </c>
      <c r="U18" s="32">
        <v>0.97537777587791485</v>
      </c>
      <c r="W18" s="30">
        <v>24729</v>
      </c>
      <c r="X18" s="30">
        <v>49193</v>
      </c>
      <c r="Y18" s="30">
        <v>57268</v>
      </c>
      <c r="Z18" s="30">
        <v>49269</v>
      </c>
      <c r="AA18" s="30">
        <v>46964</v>
      </c>
      <c r="AB18" s="32">
        <v>5.9539215731123224E-3</v>
      </c>
      <c r="AC18" s="32">
        <v>8.0652023399628778E-3</v>
      </c>
      <c r="AD18" s="32">
        <v>9.2626903046313606E-3</v>
      </c>
      <c r="AE18" s="32">
        <v>7.8155672698909592E-3</v>
      </c>
      <c r="AF18" s="32">
        <v>7.3111093087433639E-3</v>
      </c>
      <c r="AG18" s="30">
        <v>24390</v>
      </c>
      <c r="AH18" s="30">
        <v>48703</v>
      </c>
      <c r="AI18" s="30">
        <v>56040</v>
      </c>
      <c r="AJ18" s="30">
        <v>48085</v>
      </c>
      <c r="AK18" s="30">
        <v>45616</v>
      </c>
      <c r="AL18" s="32">
        <v>0.98629139876258642</v>
      </c>
      <c r="AM18" s="32">
        <v>0.99003923322423926</v>
      </c>
      <c r="AN18" s="32">
        <v>0.97855696025703709</v>
      </c>
      <c r="AO18" s="32">
        <v>0.97596866183604292</v>
      </c>
      <c r="AP18" s="32">
        <v>0.97129716378502684</v>
      </c>
      <c r="AQ18" s="29"/>
      <c r="AW18" s="30" t="s">
        <v>8</v>
      </c>
      <c r="AX18" s="30" t="s">
        <v>8</v>
      </c>
    </row>
    <row r="19" spans="1:50" s="30" customFormat="1" x14ac:dyDescent="0.3">
      <c r="A19" s="31" t="s">
        <v>37</v>
      </c>
      <c r="B19" s="30">
        <v>0</v>
      </c>
      <c r="C19" s="30">
        <v>0</v>
      </c>
      <c r="D19" s="30">
        <v>0</v>
      </c>
      <c r="E19" s="30">
        <v>3</v>
      </c>
      <c r="F19" s="30">
        <v>105</v>
      </c>
      <c r="G19" s="32">
        <v>0</v>
      </c>
      <c r="H19" s="32">
        <v>0</v>
      </c>
      <c r="I19" s="32">
        <v>0</v>
      </c>
      <c r="J19" s="32">
        <v>4.6230019000537808E-7</v>
      </c>
      <c r="K19" s="32">
        <v>1.612057576555463E-5</v>
      </c>
      <c r="L19" s="30">
        <v>0</v>
      </c>
      <c r="M19" s="30">
        <v>0</v>
      </c>
      <c r="N19" s="30">
        <v>0</v>
      </c>
      <c r="O19" s="30">
        <v>3</v>
      </c>
      <c r="P19" s="30">
        <v>105</v>
      </c>
      <c r="Q19" s="32">
        <v>0</v>
      </c>
      <c r="R19" s="32">
        <v>0</v>
      </c>
      <c r="S19" s="32">
        <v>0</v>
      </c>
      <c r="T19" s="32">
        <v>1</v>
      </c>
      <c r="U19" s="32">
        <v>1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29"/>
      <c r="AW19" s="30" t="s">
        <v>8</v>
      </c>
      <c r="AX19" s="30" t="s">
        <v>8</v>
      </c>
    </row>
    <row r="20" spans="1:50" s="30" customFormat="1" x14ac:dyDescent="0.3">
      <c r="A20" s="31" t="s">
        <v>38</v>
      </c>
      <c r="B20" s="30">
        <v>6345</v>
      </c>
      <c r="C20" s="30">
        <v>7804</v>
      </c>
      <c r="D20" s="30">
        <v>14715</v>
      </c>
      <c r="E20" s="30">
        <v>17667</v>
      </c>
      <c r="F20" s="30">
        <v>20629</v>
      </c>
      <c r="G20" s="32">
        <v>9.9623378097647231E-4</v>
      </c>
      <c r="H20" s="32">
        <v>1.2232697762861536E-3</v>
      </c>
      <c r="I20" s="32">
        <v>2.2907540558333743E-3</v>
      </c>
      <c r="J20" s="32">
        <v>2.7224858189416716E-3</v>
      </c>
      <c r="K20" s="32">
        <v>3.167155785405966E-3</v>
      </c>
      <c r="L20" s="30">
        <v>6245</v>
      </c>
      <c r="M20" s="30">
        <v>7725</v>
      </c>
      <c r="N20" s="30">
        <v>14609</v>
      </c>
      <c r="O20" s="30">
        <v>17528</v>
      </c>
      <c r="P20" s="30">
        <v>20438</v>
      </c>
      <c r="Q20" s="32">
        <v>0.98423955870764379</v>
      </c>
      <c r="R20" s="32">
        <v>0.98987698616094311</v>
      </c>
      <c r="S20" s="32">
        <v>0.99279646619096162</v>
      </c>
      <c r="T20" s="32">
        <v>0.99213222392030342</v>
      </c>
      <c r="U20" s="32">
        <v>0.99074118958747392</v>
      </c>
      <c r="W20" s="30">
        <v>0</v>
      </c>
      <c r="X20" s="30">
        <v>0</v>
      </c>
      <c r="Y20" s="30">
        <v>312</v>
      </c>
      <c r="Z20" s="30">
        <v>5084</v>
      </c>
      <c r="AA20" s="30">
        <v>14715</v>
      </c>
      <c r="AB20" s="32">
        <v>0</v>
      </c>
      <c r="AC20" s="32">
        <v>0</v>
      </c>
      <c r="AD20" s="32">
        <v>5.0463773399542238E-5</v>
      </c>
      <c r="AE20" s="32">
        <v>8.0647758225508204E-4</v>
      </c>
      <c r="AF20" s="32">
        <v>2.2907540558333743E-3</v>
      </c>
      <c r="AG20" s="30">
        <v>0</v>
      </c>
      <c r="AH20" s="30">
        <v>0</v>
      </c>
      <c r="AI20" s="30">
        <v>312</v>
      </c>
      <c r="AJ20" s="30">
        <v>5039</v>
      </c>
      <c r="AK20" s="30">
        <v>14609</v>
      </c>
      <c r="AL20" s="32">
        <v>0</v>
      </c>
      <c r="AM20" s="32">
        <v>0</v>
      </c>
      <c r="AN20" s="32">
        <v>1</v>
      </c>
      <c r="AO20" s="32">
        <v>0.99114870180959869</v>
      </c>
      <c r="AP20" s="32">
        <v>0.99279646619096162</v>
      </c>
      <c r="AQ20" s="29"/>
      <c r="AW20" s="30" t="s">
        <v>8</v>
      </c>
      <c r="AX20" s="30" t="s">
        <v>8</v>
      </c>
    </row>
    <row r="21" spans="1:50" s="30" customFormat="1" x14ac:dyDescent="0.3">
      <c r="A21" s="31" t="s">
        <v>39</v>
      </c>
      <c r="B21" s="30">
        <v>1075326</v>
      </c>
      <c r="C21" s="30">
        <v>1051685</v>
      </c>
      <c r="D21" s="30">
        <v>1059276</v>
      </c>
      <c r="E21" s="30">
        <v>1066307</v>
      </c>
      <c r="F21" s="30">
        <v>1055648</v>
      </c>
      <c r="G21" s="32">
        <v>0.16883783873322397</v>
      </c>
      <c r="H21" s="32">
        <v>0.16485065026569751</v>
      </c>
      <c r="I21" s="32">
        <v>0.16490253436948377</v>
      </c>
      <c r="J21" s="32">
        <v>0.16431797623468825</v>
      </c>
      <c r="K21" s="32">
        <v>0.16207289110244011</v>
      </c>
      <c r="L21" s="30">
        <v>921594</v>
      </c>
      <c r="M21" s="30">
        <v>905618</v>
      </c>
      <c r="N21" s="30">
        <v>921781</v>
      </c>
      <c r="O21" s="30">
        <v>933010</v>
      </c>
      <c r="P21" s="30">
        <v>924942</v>
      </c>
      <c r="Q21" s="32">
        <v>0.85703684278070091</v>
      </c>
      <c r="R21" s="32">
        <v>0.86111145447543702</v>
      </c>
      <c r="S21" s="32">
        <v>0.87019907937119312</v>
      </c>
      <c r="T21" s="32">
        <v>0.87499191133510335</v>
      </c>
      <c r="U21" s="32">
        <v>0.87618410682348657</v>
      </c>
      <c r="W21" s="30">
        <v>1006609</v>
      </c>
      <c r="X21" s="30">
        <v>1112349</v>
      </c>
      <c r="Y21" s="30">
        <v>1108680</v>
      </c>
      <c r="Z21" s="30">
        <v>1062092</v>
      </c>
      <c r="AA21" s="30">
        <v>1059276</v>
      </c>
      <c r="AB21" s="32">
        <v>0.24235800237733113</v>
      </c>
      <c r="AC21" s="32">
        <v>0.18236984444240781</v>
      </c>
      <c r="AD21" s="32">
        <v>0.17932107786091181</v>
      </c>
      <c r="AE21" s="32">
        <v>0.16848021012833686</v>
      </c>
      <c r="AF21" s="32">
        <v>0.16490253436948377</v>
      </c>
      <c r="AG21" s="30">
        <v>662019</v>
      </c>
      <c r="AH21" s="30">
        <v>831273</v>
      </c>
      <c r="AI21" s="30">
        <v>873273</v>
      </c>
      <c r="AJ21" s="30">
        <v>884920</v>
      </c>
      <c r="AK21" s="30">
        <v>921781</v>
      </c>
      <c r="AL21" s="32">
        <v>0.65767244282536719</v>
      </c>
      <c r="AM21" s="32">
        <v>0.74731311845472959</v>
      </c>
      <c r="AN21" s="32">
        <v>0.78766912003463574</v>
      </c>
      <c r="AO21" s="32">
        <v>0.83318582571001387</v>
      </c>
      <c r="AP21" s="32">
        <v>0.87019907937119312</v>
      </c>
      <c r="AQ21" s="29"/>
      <c r="AW21" s="30" t="s">
        <v>8</v>
      </c>
      <c r="AX21" s="30" t="s">
        <v>8</v>
      </c>
    </row>
    <row r="22" spans="1:50" s="30" customFormat="1" x14ac:dyDescent="0.3">
      <c r="A22" s="31" t="s">
        <v>40</v>
      </c>
      <c r="B22" s="30">
        <v>4561</v>
      </c>
      <c r="C22" s="30">
        <v>5217</v>
      </c>
      <c r="D22" s="30">
        <v>5451</v>
      </c>
      <c r="E22" s="30">
        <v>5974</v>
      </c>
      <c r="F22" s="30">
        <v>6898</v>
      </c>
      <c r="G22" s="32">
        <v>7.1612644208568802E-4</v>
      </c>
      <c r="H22" s="32">
        <v>8.1775992092322693E-4</v>
      </c>
      <c r="I22" s="32">
        <v>8.4858310284388204E-4</v>
      </c>
      <c r="J22" s="32">
        <v>9.2059377836404286E-4</v>
      </c>
      <c r="K22" s="32">
        <v>1.0590450631504365E-3</v>
      </c>
      <c r="L22" s="30">
        <v>4472</v>
      </c>
      <c r="M22" s="30">
        <v>5169</v>
      </c>
      <c r="N22" s="30">
        <v>5403</v>
      </c>
      <c r="O22" s="30">
        <v>5921</v>
      </c>
      <c r="P22" s="30">
        <v>6833</v>
      </c>
      <c r="Q22" s="32">
        <v>0.98048673536505149</v>
      </c>
      <c r="R22" s="32">
        <v>0.99079930994824617</v>
      </c>
      <c r="S22" s="32">
        <v>0.99119427627958168</v>
      </c>
      <c r="T22" s="32">
        <v>0.99112822229661868</v>
      </c>
      <c r="U22" s="32">
        <v>0.99057697883444473</v>
      </c>
      <c r="W22" s="30">
        <v>0</v>
      </c>
      <c r="X22" s="30">
        <v>32</v>
      </c>
      <c r="Y22" s="30">
        <v>2435</v>
      </c>
      <c r="Z22" s="30">
        <v>4144</v>
      </c>
      <c r="AA22" s="30">
        <v>5451</v>
      </c>
      <c r="AB22" s="32">
        <v>0</v>
      </c>
      <c r="AC22" s="32">
        <v>5.2464064984614093E-6</v>
      </c>
      <c r="AD22" s="32">
        <v>3.9384387252527355E-4</v>
      </c>
      <c r="AE22" s="32">
        <v>6.5736489002066482E-4</v>
      </c>
      <c r="AF22" s="32">
        <v>8.4858310284388204E-4</v>
      </c>
      <c r="AG22" s="30">
        <v>0</v>
      </c>
      <c r="AH22" s="30">
        <v>32</v>
      </c>
      <c r="AI22" s="30">
        <v>2435</v>
      </c>
      <c r="AJ22" s="30">
        <v>4060</v>
      </c>
      <c r="AK22" s="30">
        <v>5403</v>
      </c>
      <c r="AL22" s="32">
        <v>0</v>
      </c>
      <c r="AM22" s="32">
        <v>1</v>
      </c>
      <c r="AN22" s="32">
        <v>1</v>
      </c>
      <c r="AO22" s="32">
        <v>0.97972972972972971</v>
      </c>
      <c r="AP22" s="32">
        <v>0.99119427627958168</v>
      </c>
      <c r="AQ22" s="29"/>
      <c r="AW22" s="30" t="s">
        <v>8</v>
      </c>
      <c r="AX22" s="30" t="s">
        <v>8</v>
      </c>
    </row>
    <row r="23" spans="1:50" s="30" customFormat="1" x14ac:dyDescent="0.3">
      <c r="A23" s="31" t="s">
        <v>41</v>
      </c>
      <c r="B23" s="30">
        <v>0</v>
      </c>
      <c r="C23" s="30">
        <v>0</v>
      </c>
      <c r="D23" s="30">
        <v>0</v>
      </c>
      <c r="E23" s="30">
        <v>0</v>
      </c>
      <c r="F23" s="30">
        <v>7</v>
      </c>
      <c r="G23" s="32">
        <v>0</v>
      </c>
      <c r="H23" s="32">
        <v>0</v>
      </c>
      <c r="I23" s="32">
        <v>0</v>
      </c>
      <c r="J23" s="32">
        <v>0</v>
      </c>
      <c r="K23" s="32">
        <v>1.0747050510369752E-6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29"/>
      <c r="AW23" s="30" t="s">
        <v>8</v>
      </c>
      <c r="AX23" s="30" t="s">
        <v>8</v>
      </c>
    </row>
    <row r="24" spans="1:50" s="30" customFormat="1" x14ac:dyDescent="0.3">
      <c r="A24" s="31" t="s">
        <v>42</v>
      </c>
      <c r="B24" s="30">
        <v>614172</v>
      </c>
      <c r="C24" s="30">
        <v>613919</v>
      </c>
      <c r="D24" s="30">
        <v>617542</v>
      </c>
      <c r="E24" s="30">
        <v>620345</v>
      </c>
      <c r="F24" s="30">
        <v>621607</v>
      </c>
      <c r="G24" s="32">
        <v>9.6431661738358085E-2</v>
      </c>
      <c r="H24" s="32">
        <v>9.6231234980499625E-2</v>
      </c>
      <c r="I24" s="32">
        <v>9.6135701063367565E-2</v>
      </c>
      <c r="J24" s="32">
        <v>9.5595203789628755E-2</v>
      </c>
      <c r="K24" s="32">
        <v>9.5434883237134435E-2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W24" s="30">
        <v>0</v>
      </c>
      <c r="X24" s="30">
        <v>596617</v>
      </c>
      <c r="Y24" s="30">
        <v>598848</v>
      </c>
      <c r="Z24" s="30">
        <v>613300</v>
      </c>
      <c r="AA24" s="30">
        <v>617542</v>
      </c>
      <c r="AB24" s="32">
        <v>0</v>
      </c>
      <c r="AC24" s="32">
        <v>9.7815478309142209E-2</v>
      </c>
      <c r="AD24" s="32">
        <v>9.6859390297336756E-2</v>
      </c>
      <c r="AE24" s="32">
        <v>9.728810015677454E-2</v>
      </c>
      <c r="AF24" s="32">
        <v>9.6135701063367565E-2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29"/>
      <c r="AW24" s="30" t="s">
        <v>8</v>
      </c>
      <c r="AX24" s="30" t="s">
        <v>8</v>
      </c>
    </row>
    <row r="25" spans="1:50" s="30" customFormat="1" x14ac:dyDescent="0.3">
      <c r="A25" s="31" t="s">
        <v>43</v>
      </c>
      <c r="B25" s="30">
        <v>400</v>
      </c>
      <c r="C25" s="30">
        <v>601</v>
      </c>
      <c r="D25" s="30">
        <v>603</v>
      </c>
      <c r="E25" s="30">
        <v>628</v>
      </c>
      <c r="F25" s="30">
        <v>646</v>
      </c>
      <c r="G25" s="32">
        <v>6.2804336074166899E-5</v>
      </c>
      <c r="H25" s="32">
        <v>9.4206193688874725E-5</v>
      </c>
      <c r="I25" s="32">
        <v>9.3871878740572532E-5</v>
      </c>
      <c r="J25" s="32">
        <v>9.6774839774459151E-5</v>
      </c>
      <c r="K25" s="32">
        <v>9.9179923281412282E-5</v>
      </c>
      <c r="L25" s="30">
        <v>400</v>
      </c>
      <c r="M25" s="30">
        <v>601</v>
      </c>
      <c r="N25" s="30">
        <v>603</v>
      </c>
      <c r="O25" s="30">
        <v>628</v>
      </c>
      <c r="P25" s="30">
        <v>646</v>
      </c>
      <c r="Q25" s="32">
        <v>1</v>
      </c>
      <c r="R25" s="32">
        <v>1</v>
      </c>
      <c r="S25" s="32">
        <v>1</v>
      </c>
      <c r="T25" s="32">
        <v>1</v>
      </c>
      <c r="U25" s="32">
        <v>1</v>
      </c>
      <c r="W25" s="30">
        <v>0</v>
      </c>
      <c r="X25" s="30">
        <v>0</v>
      </c>
      <c r="Y25" s="30">
        <v>0</v>
      </c>
      <c r="Z25" s="30">
        <v>0</v>
      </c>
      <c r="AA25" s="30">
        <v>603</v>
      </c>
      <c r="AB25" s="32">
        <v>0</v>
      </c>
      <c r="AC25" s="32">
        <v>0</v>
      </c>
      <c r="AD25" s="32">
        <v>0</v>
      </c>
      <c r="AE25" s="32">
        <v>0</v>
      </c>
      <c r="AF25" s="32">
        <v>9.3871878740572532E-5</v>
      </c>
      <c r="AG25" s="30">
        <v>0</v>
      </c>
      <c r="AH25" s="30">
        <v>0</v>
      </c>
      <c r="AI25" s="30">
        <v>0</v>
      </c>
      <c r="AJ25" s="30">
        <v>0</v>
      </c>
      <c r="AK25" s="30">
        <v>603</v>
      </c>
      <c r="AL25" s="32">
        <v>0</v>
      </c>
      <c r="AM25" s="32">
        <v>0</v>
      </c>
      <c r="AN25" s="32">
        <v>0</v>
      </c>
      <c r="AO25" s="32">
        <v>0</v>
      </c>
      <c r="AP25" s="32">
        <v>1</v>
      </c>
      <c r="AQ25" s="29"/>
      <c r="AW25" s="30" t="s">
        <v>8</v>
      </c>
      <c r="AX25" s="30" t="s">
        <v>8</v>
      </c>
    </row>
    <row r="26" spans="1:50" s="30" customFormat="1" x14ac:dyDescent="0.3">
      <c r="A26" s="31" t="s">
        <v>44</v>
      </c>
      <c r="B26" s="30">
        <v>2219</v>
      </c>
      <c r="C26" s="30">
        <v>2453</v>
      </c>
      <c r="D26" s="30">
        <v>3374</v>
      </c>
      <c r="E26" s="30">
        <v>4570</v>
      </c>
      <c r="F26" s="30">
        <v>5407</v>
      </c>
      <c r="G26" s="32">
        <v>3.4840705437144085E-4</v>
      </c>
      <c r="H26" s="32">
        <v>3.8450547939901776E-4</v>
      </c>
      <c r="I26" s="32">
        <v>5.2524663162635446E-4</v>
      </c>
      <c r="J26" s="32">
        <v>7.04237289441526E-4</v>
      </c>
      <c r="K26" s="32">
        <v>8.3013288727956072E-4</v>
      </c>
      <c r="L26" s="30">
        <v>2219</v>
      </c>
      <c r="M26" s="30">
        <v>2453</v>
      </c>
      <c r="N26" s="30">
        <v>3374</v>
      </c>
      <c r="O26" s="30">
        <v>4570</v>
      </c>
      <c r="P26" s="30">
        <v>5407</v>
      </c>
      <c r="Q26" s="32">
        <v>1</v>
      </c>
      <c r="R26" s="32">
        <v>1</v>
      </c>
      <c r="S26" s="32">
        <v>1</v>
      </c>
      <c r="T26" s="32">
        <v>1</v>
      </c>
      <c r="U26" s="32">
        <v>1</v>
      </c>
      <c r="W26" s="30">
        <v>0</v>
      </c>
      <c r="X26" s="30">
        <v>0</v>
      </c>
      <c r="Y26" s="30">
        <v>0</v>
      </c>
      <c r="Z26" s="30">
        <v>244</v>
      </c>
      <c r="AA26" s="30">
        <v>3374</v>
      </c>
      <c r="AB26" s="32">
        <v>0</v>
      </c>
      <c r="AC26" s="32">
        <v>0</v>
      </c>
      <c r="AD26" s="32">
        <v>0</v>
      </c>
      <c r="AE26" s="32">
        <v>3.870584777148702E-5</v>
      </c>
      <c r="AF26" s="32">
        <v>5.2524663162635446E-4</v>
      </c>
      <c r="AG26" s="30">
        <v>0</v>
      </c>
      <c r="AH26" s="30">
        <v>0</v>
      </c>
      <c r="AI26" s="30">
        <v>0</v>
      </c>
      <c r="AJ26" s="30">
        <v>244</v>
      </c>
      <c r="AK26" s="30">
        <v>3374</v>
      </c>
      <c r="AL26" s="32">
        <v>0</v>
      </c>
      <c r="AM26" s="32">
        <v>0</v>
      </c>
      <c r="AN26" s="32">
        <v>0</v>
      </c>
      <c r="AO26" s="32">
        <v>1</v>
      </c>
      <c r="AP26" s="32">
        <v>1</v>
      </c>
      <c r="AQ26" s="29"/>
      <c r="AW26" s="30" t="s">
        <v>8</v>
      </c>
      <c r="AX26" s="30" t="s">
        <v>8</v>
      </c>
    </row>
    <row r="27" spans="1:50" s="30" customFormat="1" x14ac:dyDescent="0.3">
      <c r="A27" s="31" t="s">
        <v>45</v>
      </c>
      <c r="B27" s="30">
        <v>0</v>
      </c>
      <c r="C27" s="30">
        <v>0</v>
      </c>
      <c r="D27" s="30">
        <v>22</v>
      </c>
      <c r="E27" s="30">
        <v>172</v>
      </c>
      <c r="F27" s="30">
        <v>177</v>
      </c>
      <c r="G27" s="32">
        <v>0</v>
      </c>
      <c r="H27" s="32">
        <v>0</v>
      </c>
      <c r="I27" s="32">
        <v>3.4248446638351505E-6</v>
      </c>
      <c r="J27" s="32">
        <v>2.6505210893641676E-5</v>
      </c>
      <c r="K27" s="32">
        <v>2.7174684861934946E-5</v>
      </c>
      <c r="L27" s="30">
        <v>0</v>
      </c>
      <c r="M27" s="30">
        <v>0</v>
      </c>
      <c r="N27" s="30">
        <v>22</v>
      </c>
      <c r="O27" s="30">
        <v>172</v>
      </c>
      <c r="P27" s="30">
        <v>177</v>
      </c>
      <c r="Q27" s="32">
        <v>0</v>
      </c>
      <c r="R27" s="32">
        <v>0</v>
      </c>
      <c r="S27" s="32">
        <v>1</v>
      </c>
      <c r="T27" s="32">
        <v>1</v>
      </c>
      <c r="U27" s="32">
        <v>1</v>
      </c>
      <c r="W27" s="30">
        <v>0</v>
      </c>
      <c r="X27" s="30">
        <v>0</v>
      </c>
      <c r="Y27" s="30">
        <v>0</v>
      </c>
      <c r="Z27" s="30">
        <v>0</v>
      </c>
      <c r="AA27" s="30">
        <v>22</v>
      </c>
      <c r="AB27" s="32">
        <v>0</v>
      </c>
      <c r="AC27" s="32">
        <v>0</v>
      </c>
      <c r="AD27" s="32">
        <v>0</v>
      </c>
      <c r="AE27" s="32">
        <v>0</v>
      </c>
      <c r="AF27" s="32">
        <v>3.4248446638351505E-6</v>
      </c>
      <c r="AG27" s="30">
        <v>0</v>
      </c>
      <c r="AH27" s="30">
        <v>0</v>
      </c>
      <c r="AI27" s="30">
        <v>0</v>
      </c>
      <c r="AJ27" s="30">
        <v>0</v>
      </c>
      <c r="AK27" s="30">
        <v>22</v>
      </c>
      <c r="AL27" s="32">
        <v>0</v>
      </c>
      <c r="AM27" s="32">
        <v>0</v>
      </c>
      <c r="AN27" s="32">
        <v>0</v>
      </c>
      <c r="AO27" s="32">
        <v>0</v>
      </c>
      <c r="AP27" s="32">
        <v>1</v>
      </c>
      <c r="AQ27" s="29"/>
      <c r="AW27" s="30" t="s">
        <v>8</v>
      </c>
      <c r="AX27" s="30" t="s">
        <v>8</v>
      </c>
    </row>
    <row r="28" spans="1:50" s="30" customFormat="1" x14ac:dyDescent="0.3">
      <c r="A28" s="31" t="s">
        <v>46</v>
      </c>
      <c r="B28" s="30">
        <v>0</v>
      </c>
      <c r="C28" s="30">
        <v>0</v>
      </c>
      <c r="D28" s="30">
        <v>0</v>
      </c>
      <c r="E28" s="30">
        <v>2</v>
      </c>
      <c r="F28" s="30">
        <v>38</v>
      </c>
      <c r="G28" s="32">
        <v>0</v>
      </c>
      <c r="H28" s="32">
        <v>0</v>
      </c>
      <c r="I28" s="32">
        <v>0</v>
      </c>
      <c r="J28" s="32">
        <v>3.0820012667025204E-7</v>
      </c>
      <c r="K28" s="32">
        <v>5.8341131342007224E-6</v>
      </c>
      <c r="L28" s="30">
        <v>0</v>
      </c>
      <c r="M28" s="30">
        <v>0</v>
      </c>
      <c r="N28" s="30">
        <v>0</v>
      </c>
      <c r="O28" s="30">
        <v>2</v>
      </c>
      <c r="P28" s="30">
        <v>38</v>
      </c>
      <c r="Q28" s="32">
        <v>0</v>
      </c>
      <c r="R28" s="32">
        <v>0</v>
      </c>
      <c r="S28" s="32">
        <v>0</v>
      </c>
      <c r="T28" s="32">
        <v>1</v>
      </c>
      <c r="U28" s="32">
        <v>1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29"/>
      <c r="AW28" s="30" t="s">
        <v>8</v>
      </c>
      <c r="AX28" s="30" t="s">
        <v>8</v>
      </c>
    </row>
    <row r="29" spans="1:50" s="30" customFormat="1" x14ac:dyDescent="0.3">
      <c r="A29" s="31" t="s">
        <v>47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W29" s="30">
        <v>3</v>
      </c>
      <c r="X29" s="30">
        <v>0</v>
      </c>
      <c r="Y29" s="30">
        <v>0</v>
      </c>
      <c r="Z29" s="30">
        <v>0</v>
      </c>
      <c r="AA29" s="30">
        <v>0</v>
      </c>
      <c r="AB29" s="32">
        <v>7.2230032428876895E-7</v>
      </c>
      <c r="AC29" s="32">
        <v>0</v>
      </c>
      <c r="AD29" s="32">
        <v>0</v>
      </c>
      <c r="AE29" s="32">
        <v>0</v>
      </c>
      <c r="AF29" s="32">
        <v>0</v>
      </c>
      <c r="AG29" s="30">
        <v>3</v>
      </c>
      <c r="AH29" s="30">
        <v>0</v>
      </c>
      <c r="AI29" s="30">
        <v>0</v>
      </c>
      <c r="AJ29" s="30">
        <v>0</v>
      </c>
      <c r="AK29" s="30">
        <v>0</v>
      </c>
      <c r="AL29" s="32">
        <v>1</v>
      </c>
      <c r="AM29" s="32">
        <v>0</v>
      </c>
      <c r="AN29" s="32">
        <v>0</v>
      </c>
      <c r="AO29" s="32">
        <v>0</v>
      </c>
      <c r="AP29" s="32">
        <v>0</v>
      </c>
      <c r="AQ29" s="29"/>
      <c r="AW29" s="30" t="s">
        <v>8</v>
      </c>
      <c r="AX29" s="30" t="s">
        <v>8</v>
      </c>
    </row>
    <row r="30" spans="1:50" s="30" customFormat="1" x14ac:dyDescent="0.3">
      <c r="A30" s="31" t="s">
        <v>48</v>
      </c>
      <c r="B30" s="30">
        <v>0</v>
      </c>
      <c r="C30" s="30">
        <v>0</v>
      </c>
      <c r="D30" s="30">
        <v>0</v>
      </c>
      <c r="E30" s="30">
        <v>0</v>
      </c>
      <c r="F30" s="30">
        <v>19</v>
      </c>
      <c r="G30" s="32">
        <v>0</v>
      </c>
      <c r="H30" s="32">
        <v>0</v>
      </c>
      <c r="I30" s="32">
        <v>0</v>
      </c>
      <c r="J30" s="32">
        <v>0</v>
      </c>
      <c r="K30" s="32">
        <v>2.9170565671003612E-6</v>
      </c>
      <c r="L30" s="30">
        <v>0</v>
      </c>
      <c r="M30" s="30">
        <v>0</v>
      </c>
      <c r="N30" s="30">
        <v>0</v>
      </c>
      <c r="O30" s="30">
        <v>0</v>
      </c>
      <c r="P30" s="30">
        <v>19</v>
      </c>
      <c r="Q30" s="32">
        <v>0</v>
      </c>
      <c r="R30" s="32">
        <v>0</v>
      </c>
      <c r="S30" s="32">
        <v>0</v>
      </c>
      <c r="T30" s="32">
        <v>0</v>
      </c>
      <c r="U30" s="32">
        <v>1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29"/>
      <c r="AW30" s="30" t="s">
        <v>8</v>
      </c>
      <c r="AX30" s="30" t="s">
        <v>8</v>
      </c>
    </row>
    <row r="31" spans="1:50" s="30" customFormat="1" x14ac:dyDescent="0.3">
      <c r="A31" s="31" t="s">
        <v>49</v>
      </c>
      <c r="B31" s="30">
        <v>18115</v>
      </c>
      <c r="C31" s="30">
        <v>18671</v>
      </c>
      <c r="D31" s="30">
        <v>20165</v>
      </c>
      <c r="E31" s="30">
        <v>21202</v>
      </c>
      <c r="F31" s="30">
        <v>22772</v>
      </c>
      <c r="G31" s="32">
        <v>2.8442513699588334E-3</v>
      </c>
      <c r="H31" s="32">
        <v>2.9266619673294176E-3</v>
      </c>
      <c r="I31" s="32">
        <v>3.1391814839198096E-3</v>
      </c>
      <c r="J31" s="32">
        <v>3.2672295428313419E-3</v>
      </c>
      <c r="K31" s="32">
        <v>3.4961690603162857E-3</v>
      </c>
      <c r="L31" s="30">
        <v>18115</v>
      </c>
      <c r="M31" s="30">
        <v>18671</v>
      </c>
      <c r="N31" s="30">
        <v>20165</v>
      </c>
      <c r="O31" s="30">
        <v>21202</v>
      </c>
      <c r="P31" s="30">
        <v>22772</v>
      </c>
      <c r="Q31" s="32">
        <v>1</v>
      </c>
      <c r="R31" s="32">
        <v>1</v>
      </c>
      <c r="S31" s="32">
        <v>1</v>
      </c>
      <c r="T31" s="32">
        <v>1</v>
      </c>
      <c r="U31" s="32">
        <v>1</v>
      </c>
      <c r="W31" s="30">
        <v>0</v>
      </c>
      <c r="X31" s="30">
        <v>2961</v>
      </c>
      <c r="Y31" s="30">
        <v>8166</v>
      </c>
      <c r="Z31" s="30">
        <v>15120</v>
      </c>
      <c r="AA31" s="30">
        <v>20165</v>
      </c>
      <c r="AB31" s="32">
        <v>0</v>
      </c>
      <c r="AC31" s="32">
        <v>4.854565513107573E-4</v>
      </c>
      <c r="AD31" s="32">
        <v>1.3207922230149419E-3</v>
      </c>
      <c r="AE31" s="32">
        <v>2.3984935176429661E-3</v>
      </c>
      <c r="AF31" s="32">
        <v>3.1391814839198096E-3</v>
      </c>
      <c r="AG31" s="30">
        <v>0</v>
      </c>
      <c r="AH31" s="30">
        <v>2961</v>
      </c>
      <c r="AI31" s="30">
        <v>8166</v>
      </c>
      <c r="AJ31" s="30">
        <v>15120</v>
      </c>
      <c r="AK31" s="30">
        <v>20165</v>
      </c>
      <c r="AL31" s="32">
        <v>0</v>
      </c>
      <c r="AM31" s="32">
        <v>1</v>
      </c>
      <c r="AN31" s="32">
        <v>1</v>
      </c>
      <c r="AO31" s="32">
        <v>1</v>
      </c>
      <c r="AP31" s="32">
        <v>1</v>
      </c>
      <c r="AQ31" s="29"/>
      <c r="AW31" s="30" t="s">
        <v>8</v>
      </c>
      <c r="AX31" s="30" t="s">
        <v>8</v>
      </c>
    </row>
    <row r="32" spans="1:50" s="30" customFormat="1" x14ac:dyDescent="0.3">
      <c r="A32" s="31" t="s">
        <v>50</v>
      </c>
      <c r="B32" s="30">
        <v>34903</v>
      </c>
      <c r="C32" s="30">
        <v>35939</v>
      </c>
      <c r="D32" s="30">
        <v>36694</v>
      </c>
      <c r="E32" s="30">
        <v>38006</v>
      </c>
      <c r="F32" s="30">
        <v>39207</v>
      </c>
      <c r="G32" s="32">
        <v>5.4801493549916178E-3</v>
      </c>
      <c r="H32" s="32">
        <v>5.6334049833352221E-3</v>
      </c>
      <c r="I32" s="32">
        <v>5.7123295497621364E-3</v>
      </c>
      <c r="J32" s="32">
        <v>5.8567270071148E-3</v>
      </c>
      <c r="K32" s="32">
        <v>6.0194229908580987E-3</v>
      </c>
      <c r="L32" s="30">
        <v>34337</v>
      </c>
      <c r="M32" s="30">
        <v>35426</v>
      </c>
      <c r="N32" s="30">
        <v>36613</v>
      </c>
      <c r="O32" s="30">
        <v>37928</v>
      </c>
      <c r="P32" s="30">
        <v>39121</v>
      </c>
      <c r="Q32" s="32">
        <v>0.98378362891441995</v>
      </c>
      <c r="R32" s="32">
        <v>0.98572581318344976</v>
      </c>
      <c r="S32" s="32">
        <v>0.99779255464108574</v>
      </c>
      <c r="T32" s="32">
        <v>0.99794769246961001</v>
      </c>
      <c r="U32" s="32">
        <v>0.99780651414288268</v>
      </c>
      <c r="W32" s="30">
        <v>93166</v>
      </c>
      <c r="X32" s="30">
        <v>119481</v>
      </c>
      <c r="Y32" s="30">
        <v>47488</v>
      </c>
      <c r="Z32" s="30">
        <v>35082</v>
      </c>
      <c r="AA32" s="30">
        <v>36694</v>
      </c>
      <c r="AB32" s="32">
        <v>2.2431277337562481E-2</v>
      </c>
      <c r="AC32" s="32">
        <v>1.9588934213833363E-2</v>
      </c>
      <c r="AD32" s="32">
        <v>7.6808450999918641E-3</v>
      </c>
      <c r="AE32" s="32">
        <v>5.5650760308168347E-3</v>
      </c>
      <c r="AF32" s="32">
        <v>5.7123295497621364E-3</v>
      </c>
      <c r="AG32" s="30">
        <v>88343</v>
      </c>
      <c r="AH32" s="30">
        <v>111961</v>
      </c>
      <c r="AI32" s="30">
        <v>45738</v>
      </c>
      <c r="AJ32" s="30">
        <v>34327</v>
      </c>
      <c r="AK32" s="30">
        <v>36613</v>
      </c>
      <c r="AL32" s="32">
        <v>0.94823218770796214</v>
      </c>
      <c r="AM32" s="32">
        <v>0.93706112268896313</v>
      </c>
      <c r="AN32" s="32">
        <v>0.96314858490566035</v>
      </c>
      <c r="AO32" s="32">
        <v>0.97847899207570832</v>
      </c>
      <c r="AP32" s="32">
        <v>0.99779255464108574</v>
      </c>
      <c r="AQ32" s="29"/>
      <c r="AW32" s="30" t="s">
        <v>8</v>
      </c>
      <c r="AX32" s="30" t="s">
        <v>8</v>
      </c>
    </row>
    <row r="33" spans="1:50" s="30" customFormat="1" x14ac:dyDescent="0.3">
      <c r="A33" s="31" t="s">
        <v>51</v>
      </c>
      <c r="B33" s="30">
        <v>12628</v>
      </c>
      <c r="C33" s="30">
        <v>12922</v>
      </c>
      <c r="D33" s="30">
        <v>13069</v>
      </c>
      <c r="E33" s="30">
        <v>13346</v>
      </c>
      <c r="F33" s="30">
        <v>13236</v>
      </c>
      <c r="G33" s="32">
        <v>1.9827328898614489E-3</v>
      </c>
      <c r="H33" s="32">
        <v>2.0255115388479851E-3</v>
      </c>
      <c r="I33" s="32">
        <v>2.0345134050755265E-3</v>
      </c>
      <c r="J33" s="32">
        <v>2.0566194452705921E-3</v>
      </c>
      <c r="K33" s="32">
        <v>2.0321137222179147E-3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W33" s="30">
        <v>0</v>
      </c>
      <c r="X33" s="30">
        <v>9305</v>
      </c>
      <c r="Y33" s="30">
        <v>10939</v>
      </c>
      <c r="Z33" s="30">
        <v>11598</v>
      </c>
      <c r="AA33" s="30">
        <v>13069</v>
      </c>
      <c r="AB33" s="32">
        <v>0</v>
      </c>
      <c r="AC33" s="32">
        <v>1.5255566396307316E-3</v>
      </c>
      <c r="AD33" s="32">
        <v>1.7693051833897195E-3</v>
      </c>
      <c r="AE33" s="32">
        <v>1.8397968133348624E-3</v>
      </c>
      <c r="AF33" s="32">
        <v>2.0345134050755265E-3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29"/>
      <c r="AW33" s="30" t="s">
        <v>8</v>
      </c>
      <c r="AX33" s="30" t="s">
        <v>8</v>
      </c>
    </row>
    <row r="34" spans="1:50" s="30" customFormat="1" x14ac:dyDescent="0.3">
      <c r="A34" s="31" t="s">
        <v>52</v>
      </c>
      <c r="B34" s="30">
        <v>3054</v>
      </c>
      <c r="C34" s="30">
        <v>2786</v>
      </c>
      <c r="D34" s="30">
        <v>2576</v>
      </c>
      <c r="E34" s="30">
        <v>3681</v>
      </c>
      <c r="F34" s="30">
        <v>4056</v>
      </c>
      <c r="G34" s="32">
        <v>4.7951110592626424E-4</v>
      </c>
      <c r="H34" s="32">
        <v>4.3670292116007483E-4</v>
      </c>
      <c r="I34" s="32">
        <v>4.0101817518360672E-4</v>
      </c>
      <c r="J34" s="32">
        <v>5.6724233313659896E-4</v>
      </c>
      <c r="K34" s="32">
        <v>6.2271481242942453E-4</v>
      </c>
      <c r="L34" s="30">
        <v>2994</v>
      </c>
      <c r="M34" s="30">
        <v>2735</v>
      </c>
      <c r="N34" s="30">
        <v>2540</v>
      </c>
      <c r="O34" s="30">
        <v>3559</v>
      </c>
      <c r="P34" s="30">
        <v>3882</v>
      </c>
      <c r="Q34" s="32">
        <v>0.98035363457760316</v>
      </c>
      <c r="R34" s="32">
        <v>0.9816941852117731</v>
      </c>
      <c r="S34" s="32">
        <v>0.9860248447204969</v>
      </c>
      <c r="T34" s="32">
        <v>0.96685683238250475</v>
      </c>
      <c r="U34" s="32">
        <v>0.95710059171597628</v>
      </c>
      <c r="W34" s="30">
        <v>0</v>
      </c>
      <c r="X34" s="30">
        <v>722</v>
      </c>
      <c r="Y34" s="30">
        <v>6464</v>
      </c>
      <c r="Z34" s="30">
        <v>3787</v>
      </c>
      <c r="AA34" s="30">
        <v>2576</v>
      </c>
      <c r="AB34" s="32">
        <v>0</v>
      </c>
      <c r="AC34" s="32">
        <v>1.1837204662153554E-4</v>
      </c>
      <c r="AD34" s="32">
        <v>1.0455058694059007E-3</v>
      </c>
      <c r="AE34" s="32">
        <v>6.0073379307631696E-4</v>
      </c>
      <c r="AF34" s="32">
        <v>4.0101817518360672E-4</v>
      </c>
      <c r="AG34" s="30">
        <v>0</v>
      </c>
      <c r="AH34" s="30">
        <v>722</v>
      </c>
      <c r="AI34" s="30">
        <v>6406</v>
      </c>
      <c r="AJ34" s="30">
        <v>3694</v>
      </c>
      <c r="AK34" s="30">
        <v>2540</v>
      </c>
      <c r="AL34" s="32">
        <v>0</v>
      </c>
      <c r="AM34" s="32">
        <v>1</v>
      </c>
      <c r="AN34" s="32">
        <v>0.9910272277227723</v>
      </c>
      <c r="AO34" s="32">
        <v>0.9754423026142065</v>
      </c>
      <c r="AP34" s="32">
        <v>0.9860248447204969</v>
      </c>
      <c r="AQ34" s="29"/>
      <c r="AW34" s="30" t="s">
        <v>8</v>
      </c>
      <c r="AX34" s="30" t="s">
        <v>8</v>
      </c>
    </row>
    <row r="35" spans="1:50" s="30" customFormat="1" x14ac:dyDescent="0.3">
      <c r="A35" s="31" t="s">
        <v>53</v>
      </c>
      <c r="B35" s="30">
        <v>11352</v>
      </c>
      <c r="C35" s="30">
        <v>15178</v>
      </c>
      <c r="D35" s="30">
        <v>19907</v>
      </c>
      <c r="E35" s="30">
        <v>23684</v>
      </c>
      <c r="F35" s="30">
        <v>25896</v>
      </c>
      <c r="G35" s="32">
        <v>1.7823870577848566E-3</v>
      </c>
      <c r="H35" s="32">
        <v>2.3791374505985697E-3</v>
      </c>
      <c r="I35" s="32">
        <v>3.0990173964984698E-3</v>
      </c>
      <c r="J35" s="32">
        <v>3.6497059000291251E-3</v>
      </c>
      <c r="K35" s="32">
        <v>3.9757945716647871E-3</v>
      </c>
      <c r="L35" s="30">
        <v>11046</v>
      </c>
      <c r="M35" s="30">
        <v>15127</v>
      </c>
      <c r="N35" s="30">
        <v>19864</v>
      </c>
      <c r="O35" s="30">
        <v>23643</v>
      </c>
      <c r="P35" s="30">
        <v>25840</v>
      </c>
      <c r="Q35" s="32">
        <v>0.97304439746300209</v>
      </c>
      <c r="R35" s="32">
        <v>0.99663987350112004</v>
      </c>
      <c r="S35" s="32">
        <v>0.99783995579444418</v>
      </c>
      <c r="T35" s="32">
        <v>0.99826887350109783</v>
      </c>
      <c r="U35" s="32">
        <v>0.99783750386160019</v>
      </c>
      <c r="W35" s="30">
        <v>13731</v>
      </c>
      <c r="X35" s="30">
        <v>13858</v>
      </c>
      <c r="Y35" s="30">
        <v>12073</v>
      </c>
      <c r="Z35" s="30">
        <v>9444</v>
      </c>
      <c r="AA35" s="30">
        <v>19907</v>
      </c>
      <c r="AB35" s="32">
        <v>3.3059685842696954E-3</v>
      </c>
      <c r="AC35" s="32">
        <v>2.2720219142399441E-3</v>
      </c>
      <c r="AD35" s="32">
        <v>1.9527215905534405E-3</v>
      </c>
      <c r="AE35" s="32">
        <v>1.498106665384932E-3</v>
      </c>
      <c r="AF35" s="32">
        <v>3.0990173964984698E-3</v>
      </c>
      <c r="AG35" s="30">
        <v>13616</v>
      </c>
      <c r="AH35" s="30">
        <v>13529</v>
      </c>
      <c r="AI35" s="30">
        <v>11681</v>
      </c>
      <c r="AJ35" s="30">
        <v>9130</v>
      </c>
      <c r="AK35" s="30">
        <v>19864</v>
      </c>
      <c r="AL35" s="32">
        <v>0.99162479061976549</v>
      </c>
      <c r="AM35" s="32">
        <v>0.97625920046182713</v>
      </c>
      <c r="AN35" s="32">
        <v>0.96753085397167238</v>
      </c>
      <c r="AO35" s="32">
        <v>0.96675137653536636</v>
      </c>
      <c r="AP35" s="32">
        <v>0.99783995579444418</v>
      </c>
      <c r="AQ35" s="29"/>
      <c r="AW35" s="30" t="s">
        <v>8</v>
      </c>
      <c r="AX35" s="30" t="s">
        <v>8</v>
      </c>
    </row>
    <row r="36" spans="1:50" s="30" customFormat="1" x14ac:dyDescent="0.3">
      <c r="A36" s="31" t="s">
        <v>54</v>
      </c>
      <c r="B36" s="30">
        <v>126</v>
      </c>
      <c r="C36" s="30">
        <v>102</v>
      </c>
      <c r="D36" s="30">
        <v>88</v>
      </c>
      <c r="E36" s="30">
        <v>87</v>
      </c>
      <c r="F36" s="30">
        <v>87</v>
      </c>
      <c r="G36" s="32">
        <v>1.9783365863362572E-5</v>
      </c>
      <c r="H36" s="32">
        <v>1.5988405584467924E-5</v>
      </c>
      <c r="I36" s="32">
        <v>1.3699378655340602E-5</v>
      </c>
      <c r="J36" s="32">
        <v>1.3406705510155964E-5</v>
      </c>
      <c r="K36" s="32">
        <v>1.3357048491459548E-5</v>
      </c>
      <c r="L36" s="30">
        <v>124</v>
      </c>
      <c r="M36" s="30">
        <v>98</v>
      </c>
      <c r="N36" s="30">
        <v>85</v>
      </c>
      <c r="O36" s="30">
        <v>83</v>
      </c>
      <c r="P36" s="30">
        <v>83</v>
      </c>
      <c r="Q36" s="32">
        <v>0.98412698412698407</v>
      </c>
      <c r="R36" s="32">
        <v>0.96078431372549022</v>
      </c>
      <c r="S36" s="32">
        <v>0.96590909090909094</v>
      </c>
      <c r="T36" s="32">
        <v>0.95402298850574707</v>
      </c>
      <c r="U36" s="32">
        <v>0.95402298850574707</v>
      </c>
      <c r="W36" s="30">
        <v>71</v>
      </c>
      <c r="X36" s="30">
        <v>170</v>
      </c>
      <c r="Y36" s="30">
        <v>199</v>
      </c>
      <c r="Z36" s="30">
        <v>141</v>
      </c>
      <c r="AA36" s="30">
        <v>88</v>
      </c>
      <c r="AB36" s="32">
        <v>1.7094441008167531E-5</v>
      </c>
      <c r="AC36" s="32">
        <v>2.7871534523076237E-5</v>
      </c>
      <c r="AD36" s="32">
        <v>3.2186829828554179E-5</v>
      </c>
      <c r="AE36" s="32">
        <v>2.2366903835162583E-5</v>
      </c>
      <c r="AF36" s="32">
        <v>1.3699378655340602E-5</v>
      </c>
      <c r="AG36" s="30">
        <v>71</v>
      </c>
      <c r="AH36" s="30">
        <v>163</v>
      </c>
      <c r="AI36" s="30">
        <v>196</v>
      </c>
      <c r="AJ36" s="30">
        <v>138</v>
      </c>
      <c r="AK36" s="30">
        <v>85</v>
      </c>
      <c r="AL36" s="32">
        <v>1</v>
      </c>
      <c r="AM36" s="32">
        <v>0.95882352941176474</v>
      </c>
      <c r="AN36" s="32">
        <v>0.98492462311557794</v>
      </c>
      <c r="AO36" s="32">
        <v>0.97872340425531912</v>
      </c>
      <c r="AP36" s="32">
        <v>0.96590909090909094</v>
      </c>
      <c r="AQ36" s="29"/>
      <c r="AW36" s="30" t="s">
        <v>8</v>
      </c>
      <c r="AX36" s="30" t="s">
        <v>8</v>
      </c>
    </row>
    <row r="37" spans="1:50" s="30" customFormat="1" x14ac:dyDescent="0.3">
      <c r="A37" s="31" t="s">
        <v>55</v>
      </c>
      <c r="B37" s="30">
        <v>5739</v>
      </c>
      <c r="C37" s="30">
        <v>6284</v>
      </c>
      <c r="D37" s="30">
        <v>6442</v>
      </c>
      <c r="E37" s="30">
        <v>6217</v>
      </c>
      <c r="F37" s="30">
        <v>5607</v>
      </c>
      <c r="G37" s="32">
        <v>9.0108521182410951E-4</v>
      </c>
      <c r="H37" s="32">
        <v>9.8501118326270996E-4</v>
      </c>
      <c r="I37" s="32">
        <v>1.0028567874739108E-3</v>
      </c>
      <c r="J37" s="32">
        <v>9.5804009375447853E-4</v>
      </c>
      <c r="K37" s="32">
        <v>8.608387458806172E-4</v>
      </c>
      <c r="L37" s="30">
        <v>3838</v>
      </c>
      <c r="M37" s="30">
        <v>4596</v>
      </c>
      <c r="N37" s="30">
        <v>4893</v>
      </c>
      <c r="O37" s="30">
        <v>6217</v>
      </c>
      <c r="P37" s="30">
        <v>5607</v>
      </c>
      <c r="Q37" s="32">
        <v>0.66875762327931698</v>
      </c>
      <c r="R37" s="32">
        <v>0.73138128580521966</v>
      </c>
      <c r="S37" s="32">
        <v>0.75954672461968331</v>
      </c>
      <c r="T37" s="32">
        <v>1</v>
      </c>
      <c r="U37" s="32">
        <v>1</v>
      </c>
      <c r="W37" s="30">
        <v>0</v>
      </c>
      <c r="X37" s="30">
        <v>0</v>
      </c>
      <c r="Y37" s="30">
        <v>1532</v>
      </c>
      <c r="Z37" s="30">
        <v>4062</v>
      </c>
      <c r="AA37" s="30">
        <v>6442</v>
      </c>
      <c r="AB37" s="32">
        <v>0</v>
      </c>
      <c r="AC37" s="32">
        <v>0</v>
      </c>
      <c r="AD37" s="32">
        <v>2.4779006682082915E-4</v>
      </c>
      <c r="AE37" s="32">
        <v>6.443571870810667E-4</v>
      </c>
      <c r="AF37" s="32">
        <v>1.0028567874739108E-3</v>
      </c>
      <c r="AG37" s="30">
        <v>0</v>
      </c>
      <c r="AH37" s="30">
        <v>0</v>
      </c>
      <c r="AI37" s="30">
        <v>1532</v>
      </c>
      <c r="AJ37" s="30">
        <v>1656</v>
      </c>
      <c r="AK37" s="30">
        <v>4893</v>
      </c>
      <c r="AL37" s="32">
        <v>0</v>
      </c>
      <c r="AM37" s="32">
        <v>0</v>
      </c>
      <c r="AN37" s="32">
        <v>1</v>
      </c>
      <c r="AO37" s="32">
        <v>0.40768094534711963</v>
      </c>
      <c r="AP37" s="32">
        <v>0.75954672461968331</v>
      </c>
      <c r="AQ37" s="29"/>
      <c r="AW37" s="30" t="s">
        <v>8</v>
      </c>
      <c r="AX37" s="30" t="s">
        <v>8</v>
      </c>
    </row>
    <row r="38" spans="1:50" s="30" customFormat="1" x14ac:dyDescent="0.3">
      <c r="A38" s="31" t="s">
        <v>56</v>
      </c>
      <c r="B38" s="30">
        <v>1844710</v>
      </c>
      <c r="C38" s="30">
        <v>1832373</v>
      </c>
      <c r="D38" s="30">
        <v>1826581</v>
      </c>
      <c r="E38" s="30">
        <v>1822863</v>
      </c>
      <c r="F38" s="30">
        <v>1820097</v>
      </c>
      <c r="G38" s="32">
        <v>0.28963946699844106</v>
      </c>
      <c r="H38" s="32">
        <v>0.28722277162772786</v>
      </c>
      <c r="I38" s="32">
        <v>0.28435255413239424</v>
      </c>
      <c r="J38" s="32">
        <v>0.28090330375125783</v>
      </c>
      <c r="K38" s="32">
        <v>0.27943820561103505</v>
      </c>
      <c r="L38" s="30">
        <v>1485393</v>
      </c>
      <c r="M38" s="30">
        <v>1481523</v>
      </c>
      <c r="N38" s="30">
        <v>1495443</v>
      </c>
      <c r="O38" s="30">
        <v>1506293</v>
      </c>
      <c r="P38" s="30">
        <v>1513013</v>
      </c>
      <c r="Q38" s="32">
        <v>0.80521762228209315</v>
      </c>
      <c r="R38" s="32">
        <v>0.808526975675804</v>
      </c>
      <c r="S38" s="32">
        <v>0.8187115709623608</v>
      </c>
      <c r="T38" s="32">
        <v>0.82633363011921357</v>
      </c>
      <c r="U38" s="32">
        <v>0.83128151961131747</v>
      </c>
      <c r="W38" s="30">
        <v>1270132</v>
      </c>
      <c r="X38" s="30">
        <v>1932530</v>
      </c>
      <c r="Y38" s="30">
        <v>1903767</v>
      </c>
      <c r="Z38" s="30">
        <v>1869626</v>
      </c>
      <c r="AA38" s="30">
        <v>1826581</v>
      </c>
      <c r="AB38" s="32">
        <v>0.3058055851631809</v>
      </c>
      <c r="AC38" s="32">
        <v>0.31683868595223835</v>
      </c>
      <c r="AD38" s="32">
        <v>0.30792072594078951</v>
      </c>
      <c r="AE38" s="32">
        <v>0.2965797514164516</v>
      </c>
      <c r="AF38" s="32">
        <v>0.28435255413239424</v>
      </c>
      <c r="AG38" s="30">
        <v>758575</v>
      </c>
      <c r="AH38" s="30">
        <v>1261468</v>
      </c>
      <c r="AI38" s="30">
        <v>1337392</v>
      </c>
      <c r="AJ38" s="30">
        <v>1467824</v>
      </c>
      <c r="AK38" s="30">
        <v>1495443</v>
      </c>
      <c r="AL38" s="32">
        <v>0.59724107415607197</v>
      </c>
      <c r="AM38" s="32">
        <v>0.65275467909941887</v>
      </c>
      <c r="AN38" s="32">
        <v>0.70249773212793376</v>
      </c>
      <c r="AO38" s="32">
        <v>0.78508963824850531</v>
      </c>
      <c r="AP38" s="32">
        <v>0.8187115709623608</v>
      </c>
      <c r="AQ38" s="29"/>
      <c r="AW38" s="30" t="s">
        <v>8</v>
      </c>
      <c r="AX38" s="30" t="s">
        <v>8</v>
      </c>
    </row>
    <row r="39" spans="1:50" s="30" customFormat="1" x14ac:dyDescent="0.3">
      <c r="A39" s="31" t="s">
        <v>57</v>
      </c>
      <c r="B39" s="30">
        <v>0</v>
      </c>
      <c r="C39" s="30">
        <v>0</v>
      </c>
      <c r="D39" s="30">
        <v>0</v>
      </c>
      <c r="E39" s="30">
        <v>0</v>
      </c>
      <c r="F39" s="30">
        <v>1</v>
      </c>
      <c r="G39" s="32">
        <v>0</v>
      </c>
      <c r="H39" s="32">
        <v>0</v>
      </c>
      <c r="I39" s="32">
        <v>0</v>
      </c>
      <c r="J39" s="32">
        <v>0</v>
      </c>
      <c r="K39" s="32">
        <v>1.5352929300528218E-7</v>
      </c>
      <c r="L39" s="30">
        <v>0</v>
      </c>
      <c r="M39" s="30">
        <v>0</v>
      </c>
      <c r="N39" s="30">
        <v>0</v>
      </c>
      <c r="O39" s="30">
        <v>0</v>
      </c>
      <c r="P39" s="30">
        <v>1</v>
      </c>
      <c r="Q39" s="32">
        <v>0</v>
      </c>
      <c r="R39" s="32">
        <v>0</v>
      </c>
      <c r="S39" s="32">
        <v>0</v>
      </c>
      <c r="T39" s="32">
        <v>0</v>
      </c>
      <c r="U39" s="32">
        <v>1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29"/>
      <c r="AW39" s="30" t="s">
        <v>8</v>
      </c>
      <c r="AX39" s="30" t="s">
        <v>8</v>
      </c>
    </row>
    <row r="40" spans="1:50" s="30" customFormat="1" x14ac:dyDescent="0.3">
      <c r="A40" s="31" t="s">
        <v>58</v>
      </c>
      <c r="B40" s="30">
        <v>524</v>
      </c>
      <c r="C40" s="30">
        <v>510</v>
      </c>
      <c r="D40" s="30">
        <v>487</v>
      </c>
      <c r="E40" s="30">
        <v>461</v>
      </c>
      <c r="F40" s="30">
        <v>449</v>
      </c>
      <c r="G40" s="32">
        <v>8.227368025715863E-5</v>
      </c>
      <c r="H40" s="32">
        <v>7.9942027922339613E-5</v>
      </c>
      <c r="I40" s="32">
        <v>7.5813606876714464E-5</v>
      </c>
      <c r="J40" s="32">
        <v>7.1040129197493101E-5</v>
      </c>
      <c r="K40" s="32">
        <v>6.8934652559371693E-5</v>
      </c>
      <c r="L40" s="30">
        <v>516</v>
      </c>
      <c r="M40" s="30">
        <v>499</v>
      </c>
      <c r="N40" s="30">
        <v>476</v>
      </c>
      <c r="O40" s="30">
        <v>458</v>
      </c>
      <c r="P40" s="30">
        <v>443</v>
      </c>
      <c r="Q40" s="32">
        <v>0.98473282442748089</v>
      </c>
      <c r="R40" s="32">
        <v>0.97843137254901957</v>
      </c>
      <c r="S40" s="32">
        <v>0.97741273100616022</v>
      </c>
      <c r="T40" s="32">
        <v>0.99349240780911063</v>
      </c>
      <c r="U40" s="32">
        <v>0.98663697104677062</v>
      </c>
      <c r="W40" s="30">
        <v>0</v>
      </c>
      <c r="X40" s="30">
        <v>0</v>
      </c>
      <c r="Y40" s="30">
        <v>677</v>
      </c>
      <c r="Z40" s="30">
        <v>569</v>
      </c>
      <c r="AA40" s="30">
        <v>487</v>
      </c>
      <c r="AB40" s="32">
        <v>0</v>
      </c>
      <c r="AC40" s="32">
        <v>0</v>
      </c>
      <c r="AD40" s="32">
        <v>1.0949991856246825E-4</v>
      </c>
      <c r="AE40" s="32">
        <v>9.0260767958918496E-5</v>
      </c>
      <c r="AF40" s="32">
        <v>7.5813606876714464E-5</v>
      </c>
      <c r="AG40" s="30">
        <v>0</v>
      </c>
      <c r="AH40" s="30">
        <v>0</v>
      </c>
      <c r="AI40" s="30">
        <v>649</v>
      </c>
      <c r="AJ40" s="30">
        <v>555</v>
      </c>
      <c r="AK40" s="30">
        <v>476</v>
      </c>
      <c r="AL40" s="32">
        <v>0</v>
      </c>
      <c r="AM40" s="32">
        <v>0</v>
      </c>
      <c r="AN40" s="32">
        <v>0.95864106351550959</v>
      </c>
      <c r="AO40" s="32">
        <v>0.97539543057996481</v>
      </c>
      <c r="AP40" s="32">
        <v>0.97741273100616022</v>
      </c>
      <c r="AQ40" s="29"/>
    </row>
    <row r="41" spans="1:50" s="30" customFormat="1" x14ac:dyDescent="0.3">
      <c r="A41" s="31" t="s">
        <v>59</v>
      </c>
      <c r="B41" s="30">
        <v>854</v>
      </c>
      <c r="C41" s="30">
        <v>1110</v>
      </c>
      <c r="D41" s="30">
        <v>1190</v>
      </c>
      <c r="E41" s="30">
        <v>1364</v>
      </c>
      <c r="F41" s="30">
        <v>1497</v>
      </c>
      <c r="G41" s="32">
        <v>1.3408725751834632E-4</v>
      </c>
      <c r="H41" s="32">
        <v>1.7399147253685681E-4</v>
      </c>
      <c r="I41" s="32">
        <v>1.8525296136199222E-4</v>
      </c>
      <c r="J41" s="32">
        <v>2.101924863891119E-4</v>
      </c>
      <c r="K41" s="32">
        <v>2.2983335162890742E-4</v>
      </c>
      <c r="L41" s="30">
        <v>854</v>
      </c>
      <c r="M41" s="30">
        <v>1110</v>
      </c>
      <c r="N41" s="30">
        <v>1190</v>
      </c>
      <c r="O41" s="30">
        <v>1364</v>
      </c>
      <c r="P41" s="30">
        <v>1497</v>
      </c>
      <c r="Q41" s="32">
        <v>1</v>
      </c>
      <c r="R41" s="32">
        <v>1</v>
      </c>
      <c r="S41" s="32">
        <v>1</v>
      </c>
      <c r="T41" s="32">
        <v>1</v>
      </c>
      <c r="U41" s="32">
        <v>1</v>
      </c>
      <c r="W41" s="30">
        <v>51</v>
      </c>
      <c r="X41" s="30">
        <v>172</v>
      </c>
      <c r="Y41" s="30">
        <v>221</v>
      </c>
      <c r="Z41" s="30">
        <v>518</v>
      </c>
      <c r="AA41" s="30">
        <v>1190</v>
      </c>
      <c r="AB41" s="32">
        <v>1.2279105512909073E-5</v>
      </c>
      <c r="AC41" s="32">
        <v>2.8199434929230074E-5</v>
      </c>
      <c r="AD41" s="32">
        <v>3.5745172824675751E-5</v>
      </c>
      <c r="AE41" s="32">
        <v>8.2170611252583103E-5</v>
      </c>
      <c r="AF41" s="32">
        <v>1.8525296136199222E-4</v>
      </c>
      <c r="AG41" s="30">
        <v>51</v>
      </c>
      <c r="AH41" s="30">
        <v>172</v>
      </c>
      <c r="AI41" s="30">
        <v>221</v>
      </c>
      <c r="AJ41" s="30">
        <v>518</v>
      </c>
      <c r="AK41" s="30">
        <v>1190</v>
      </c>
      <c r="AL41" s="32">
        <v>1</v>
      </c>
      <c r="AM41" s="32">
        <v>1</v>
      </c>
      <c r="AN41" s="32">
        <v>1</v>
      </c>
      <c r="AO41" s="32">
        <v>1</v>
      </c>
      <c r="AP41" s="32">
        <v>1</v>
      </c>
      <c r="AQ41" s="29"/>
    </row>
    <row r="42" spans="1:50" s="30" customFormat="1" x14ac:dyDescent="0.3">
      <c r="A42" s="31" t="s">
        <v>60</v>
      </c>
      <c r="B42" s="30">
        <v>5</v>
      </c>
      <c r="C42" s="30">
        <v>7</v>
      </c>
      <c r="D42" s="30">
        <v>137</v>
      </c>
      <c r="E42" s="30">
        <v>374</v>
      </c>
      <c r="F42" s="30">
        <v>495</v>
      </c>
      <c r="G42" s="32">
        <v>7.8505420092708624E-7</v>
      </c>
      <c r="H42" s="32">
        <v>1.0972435205027005E-6</v>
      </c>
      <c r="I42" s="32">
        <v>2.1327441770246165E-5</v>
      </c>
      <c r="J42" s="32">
        <v>5.7633423687337136E-5</v>
      </c>
      <c r="K42" s="32">
        <v>7.5997000037614671E-5</v>
      </c>
      <c r="L42" s="30">
        <v>5</v>
      </c>
      <c r="M42" s="30">
        <v>7</v>
      </c>
      <c r="N42" s="30">
        <v>137</v>
      </c>
      <c r="O42" s="30">
        <v>374</v>
      </c>
      <c r="P42" s="30">
        <v>495</v>
      </c>
      <c r="Q42" s="32">
        <v>1</v>
      </c>
      <c r="R42" s="32">
        <v>1</v>
      </c>
      <c r="S42" s="32">
        <v>1</v>
      </c>
      <c r="T42" s="32">
        <v>1</v>
      </c>
      <c r="U42" s="32">
        <v>1</v>
      </c>
      <c r="W42" s="30">
        <v>0</v>
      </c>
      <c r="X42" s="30">
        <v>0</v>
      </c>
      <c r="Y42" s="30">
        <v>0</v>
      </c>
      <c r="Z42" s="30">
        <v>0</v>
      </c>
      <c r="AA42" s="30">
        <v>137</v>
      </c>
      <c r="AB42" s="32">
        <v>0</v>
      </c>
      <c r="AC42" s="32">
        <v>0</v>
      </c>
      <c r="AD42" s="32">
        <v>0</v>
      </c>
      <c r="AE42" s="32">
        <v>0</v>
      </c>
      <c r="AF42" s="32">
        <v>2.1327441770246165E-5</v>
      </c>
      <c r="AG42" s="30">
        <v>0</v>
      </c>
      <c r="AH42" s="30">
        <v>0</v>
      </c>
      <c r="AI42" s="30">
        <v>0</v>
      </c>
      <c r="AJ42" s="30">
        <v>0</v>
      </c>
      <c r="AK42" s="30">
        <v>137</v>
      </c>
      <c r="AL42" s="32">
        <v>0</v>
      </c>
      <c r="AM42" s="32">
        <v>0</v>
      </c>
      <c r="AN42" s="32">
        <v>0</v>
      </c>
      <c r="AO42" s="32">
        <v>0</v>
      </c>
      <c r="AP42" s="32">
        <v>1</v>
      </c>
      <c r="AQ42" s="29"/>
    </row>
    <row r="43" spans="1:50" s="30" customFormat="1" x14ac:dyDescent="0.3">
      <c r="A43" s="31" t="s">
        <v>61</v>
      </c>
      <c r="B43" s="30">
        <v>44714</v>
      </c>
      <c r="C43" s="30">
        <v>46969</v>
      </c>
      <c r="D43" s="30">
        <v>47568</v>
      </c>
      <c r="E43" s="30">
        <v>48069</v>
      </c>
      <c r="F43" s="30">
        <v>49004</v>
      </c>
      <c r="G43" s="32">
        <v>7.0205827080507465E-3</v>
      </c>
      <c r="H43" s="32">
        <v>7.3623472734987636E-3</v>
      </c>
      <c r="I43" s="32">
        <v>7.405136862241383E-3</v>
      </c>
      <c r="J43" s="32">
        <v>7.4074359444561734E-3</v>
      </c>
      <c r="K43" s="32">
        <v>7.5235494744308479E-3</v>
      </c>
      <c r="L43" s="30">
        <v>43612</v>
      </c>
      <c r="M43" s="30">
        <v>45798</v>
      </c>
      <c r="N43" s="30">
        <v>46554</v>
      </c>
      <c r="O43" s="30">
        <v>47050</v>
      </c>
      <c r="P43" s="30">
        <v>47837</v>
      </c>
      <c r="Q43" s="32">
        <v>0.97535447510846718</v>
      </c>
      <c r="R43" s="32">
        <v>0.97506866230918265</v>
      </c>
      <c r="S43" s="32">
        <v>0.97868314833501513</v>
      </c>
      <c r="T43" s="32">
        <v>0.97880130645530383</v>
      </c>
      <c r="U43" s="32">
        <v>0.97618561750061217</v>
      </c>
      <c r="W43" s="30">
        <v>33537</v>
      </c>
      <c r="X43" s="30">
        <v>45458</v>
      </c>
      <c r="Y43" s="30">
        <v>38490</v>
      </c>
      <c r="Z43" s="30">
        <v>35748</v>
      </c>
      <c r="AA43" s="30">
        <v>47568</v>
      </c>
      <c r="AB43" s="32">
        <v>8.0745953252241483E-3</v>
      </c>
      <c r="AC43" s="32">
        <v>7.452848331470586E-3</v>
      </c>
      <c r="AD43" s="32">
        <v>6.2254828145781428E-3</v>
      </c>
      <c r="AE43" s="32">
        <v>5.6707239595701559E-3</v>
      </c>
      <c r="AF43" s="32">
        <v>7.405136862241383E-3</v>
      </c>
      <c r="AG43" s="30">
        <v>32522</v>
      </c>
      <c r="AH43" s="30">
        <v>44177</v>
      </c>
      <c r="AI43" s="30">
        <v>37026</v>
      </c>
      <c r="AJ43" s="30">
        <v>34477</v>
      </c>
      <c r="AK43" s="30">
        <v>46554</v>
      </c>
      <c r="AL43" s="32">
        <v>0.96973491964099356</v>
      </c>
      <c r="AM43" s="32">
        <v>0.97182014166923314</v>
      </c>
      <c r="AN43" s="32">
        <v>0.96196414653156659</v>
      </c>
      <c r="AO43" s="32">
        <v>0.96444556338816156</v>
      </c>
      <c r="AP43" s="32">
        <v>0.97868314833501513</v>
      </c>
      <c r="AQ43" s="29"/>
    </row>
    <row r="44" spans="1:50" s="30" customFormat="1" x14ac:dyDescent="0.3">
      <c r="A44" s="31" t="s">
        <v>62</v>
      </c>
      <c r="B44" s="30">
        <v>38</v>
      </c>
      <c r="C44" s="30">
        <v>40</v>
      </c>
      <c r="D44" s="30">
        <v>40</v>
      </c>
      <c r="E44" s="30">
        <v>87</v>
      </c>
      <c r="F44" s="30">
        <v>86</v>
      </c>
      <c r="G44" s="32">
        <v>5.9664119270458549E-6</v>
      </c>
      <c r="H44" s="32">
        <v>6.2699629743011463E-6</v>
      </c>
      <c r="I44" s="32">
        <v>6.2269902978820913E-6</v>
      </c>
      <c r="J44" s="32">
        <v>1.3406705510155964E-5</v>
      </c>
      <c r="K44" s="32">
        <v>1.3203519198454267E-5</v>
      </c>
      <c r="L44" s="30">
        <v>38</v>
      </c>
      <c r="M44" s="30">
        <v>40</v>
      </c>
      <c r="N44" s="30">
        <v>40</v>
      </c>
      <c r="O44" s="30">
        <v>83</v>
      </c>
      <c r="P44" s="30">
        <v>83</v>
      </c>
      <c r="Q44" s="32">
        <v>1</v>
      </c>
      <c r="R44" s="32">
        <v>1</v>
      </c>
      <c r="S44" s="32">
        <v>1</v>
      </c>
      <c r="T44" s="32">
        <v>0.95402298850574707</v>
      </c>
      <c r="U44" s="32">
        <v>0.96511627906976749</v>
      </c>
      <c r="W44" s="30">
        <v>0</v>
      </c>
      <c r="X44" s="30">
        <v>0</v>
      </c>
      <c r="Y44" s="30">
        <v>0</v>
      </c>
      <c r="Z44" s="30">
        <v>0</v>
      </c>
      <c r="AA44" s="30">
        <v>40</v>
      </c>
      <c r="AB44" s="32">
        <v>0</v>
      </c>
      <c r="AC44" s="32">
        <v>0</v>
      </c>
      <c r="AD44" s="32">
        <v>0</v>
      </c>
      <c r="AE44" s="32">
        <v>0</v>
      </c>
      <c r="AF44" s="32">
        <v>6.2269902978820913E-6</v>
      </c>
      <c r="AG44" s="30">
        <v>0</v>
      </c>
      <c r="AH44" s="30">
        <v>0</v>
      </c>
      <c r="AI44" s="30">
        <v>0</v>
      </c>
      <c r="AJ44" s="30">
        <v>0</v>
      </c>
      <c r="AK44" s="30">
        <v>40</v>
      </c>
      <c r="AL44" s="32">
        <v>0</v>
      </c>
      <c r="AM44" s="32">
        <v>0</v>
      </c>
      <c r="AN44" s="32">
        <v>0</v>
      </c>
      <c r="AO44" s="32">
        <v>0</v>
      </c>
      <c r="AP44" s="32">
        <v>1</v>
      </c>
      <c r="AQ44" s="29"/>
    </row>
    <row r="45" spans="1:50" s="30" customFormat="1" x14ac:dyDescent="0.3">
      <c r="A45" s="31" t="s">
        <v>63</v>
      </c>
      <c r="B45" s="30">
        <v>35636</v>
      </c>
      <c r="C45" s="30">
        <v>37520</v>
      </c>
      <c r="D45" s="30">
        <v>40043</v>
      </c>
      <c r="E45" s="30">
        <v>41947</v>
      </c>
      <c r="F45" s="30">
        <v>48090</v>
      </c>
      <c r="G45" s="32">
        <v>5.595238300847529E-3</v>
      </c>
      <c r="H45" s="32">
        <v>5.8812252698944752E-3</v>
      </c>
      <c r="I45" s="32">
        <v>6.2336843124523146E-3</v>
      </c>
      <c r="J45" s="32">
        <v>6.4640353567185314E-3</v>
      </c>
      <c r="K45" s="32">
        <v>7.3832237006240201E-3</v>
      </c>
      <c r="L45" s="30">
        <v>35636</v>
      </c>
      <c r="M45" s="30">
        <v>37364</v>
      </c>
      <c r="N45" s="30">
        <v>39954</v>
      </c>
      <c r="O45" s="30">
        <v>41278</v>
      </c>
      <c r="P45" s="30">
        <v>48090</v>
      </c>
      <c r="Q45" s="32">
        <v>1</v>
      </c>
      <c r="R45" s="32">
        <v>0.99584221748400847</v>
      </c>
      <c r="S45" s="32">
        <v>0.99777738930649551</v>
      </c>
      <c r="T45" s="32">
        <v>0.98405130283452924</v>
      </c>
      <c r="U45" s="32">
        <v>1</v>
      </c>
      <c r="W45" s="30">
        <v>8199</v>
      </c>
      <c r="X45" s="30">
        <v>21776</v>
      </c>
      <c r="Y45" s="30">
        <v>34807</v>
      </c>
      <c r="Z45" s="30">
        <v>34748</v>
      </c>
      <c r="AA45" s="30">
        <v>40043</v>
      </c>
      <c r="AB45" s="32">
        <v>1.9740467862812056E-3</v>
      </c>
      <c r="AC45" s="32">
        <v>3.5701796222029889E-3</v>
      </c>
      <c r="AD45" s="32">
        <v>5.6297838484547008E-3</v>
      </c>
      <c r="AE45" s="32">
        <v>5.5120934359165208E-3</v>
      </c>
      <c r="AF45" s="32">
        <v>6.2336843124523146E-3</v>
      </c>
      <c r="AG45" s="30">
        <v>8199</v>
      </c>
      <c r="AH45" s="30">
        <v>21776</v>
      </c>
      <c r="AI45" s="30">
        <v>34807</v>
      </c>
      <c r="AJ45" s="30">
        <v>34748</v>
      </c>
      <c r="AK45" s="30">
        <v>39954</v>
      </c>
      <c r="AL45" s="32">
        <v>1</v>
      </c>
      <c r="AM45" s="32">
        <v>1</v>
      </c>
      <c r="AN45" s="32">
        <v>1</v>
      </c>
      <c r="AO45" s="32">
        <v>1</v>
      </c>
      <c r="AP45" s="32">
        <v>0.99777738930649551</v>
      </c>
      <c r="AQ45" s="29"/>
    </row>
    <row r="46" spans="1:50" s="30" customFormat="1" x14ac:dyDescent="0.3">
      <c r="A46" s="31" t="s">
        <v>64</v>
      </c>
      <c r="B46" s="30">
        <v>6196</v>
      </c>
      <c r="C46" s="30">
        <v>5912</v>
      </c>
      <c r="D46" s="30">
        <v>5638</v>
      </c>
      <c r="E46" s="30">
        <v>5460</v>
      </c>
      <c r="F46" s="30">
        <v>5847</v>
      </c>
      <c r="G46" s="32">
        <v>9.7283916578884519E-4</v>
      </c>
      <c r="H46" s="32">
        <v>9.2670052760170942E-4</v>
      </c>
      <c r="I46" s="32">
        <v>8.7769428248648087E-4</v>
      </c>
      <c r="J46" s="32">
        <v>8.413863458097881E-4</v>
      </c>
      <c r="K46" s="32">
        <v>8.9768577620188484E-4</v>
      </c>
      <c r="L46" s="30">
        <v>5816</v>
      </c>
      <c r="M46" s="30">
        <v>5565</v>
      </c>
      <c r="N46" s="30">
        <v>5307</v>
      </c>
      <c r="O46" s="30">
        <v>5149</v>
      </c>
      <c r="P46" s="30">
        <v>5517</v>
      </c>
      <c r="Q46" s="32">
        <v>0.93867010974822462</v>
      </c>
      <c r="R46" s="32">
        <v>0.94130581867388363</v>
      </c>
      <c r="S46" s="32">
        <v>0.94129123802766934</v>
      </c>
      <c r="T46" s="32">
        <v>0.94304029304029302</v>
      </c>
      <c r="U46" s="32">
        <v>0.94356080041046686</v>
      </c>
      <c r="W46" s="30">
        <v>1068</v>
      </c>
      <c r="X46" s="30">
        <v>2335</v>
      </c>
      <c r="Y46" s="30">
        <v>1852</v>
      </c>
      <c r="Z46" s="30">
        <v>4396</v>
      </c>
      <c r="AA46" s="30">
        <v>5638</v>
      </c>
      <c r="AB46" s="32">
        <v>2.5713891544680171E-4</v>
      </c>
      <c r="AC46" s="32">
        <v>3.8282372418460596E-4</v>
      </c>
      <c r="AD46" s="32">
        <v>2.9954778312805199E-4</v>
      </c>
      <c r="AE46" s="32">
        <v>6.9733978198138085E-4</v>
      </c>
      <c r="AF46" s="32">
        <v>8.7769428248648087E-4</v>
      </c>
      <c r="AG46" s="30">
        <v>763</v>
      </c>
      <c r="AH46" s="30">
        <v>797</v>
      </c>
      <c r="AI46" s="30">
        <v>872</v>
      </c>
      <c r="AJ46" s="30">
        <v>3904</v>
      </c>
      <c r="AK46" s="30">
        <v>5307</v>
      </c>
      <c r="AL46" s="32">
        <v>0.71441947565543074</v>
      </c>
      <c r="AM46" s="32">
        <v>0.34132762312633835</v>
      </c>
      <c r="AN46" s="32">
        <v>0.47084233261339092</v>
      </c>
      <c r="AO46" s="32">
        <v>0.88808007279344858</v>
      </c>
      <c r="AP46" s="32">
        <v>0.94129123802766934</v>
      </c>
      <c r="AQ46" s="29"/>
    </row>
    <row r="47" spans="1:50" s="30" customFormat="1" x14ac:dyDescent="0.3">
      <c r="A47" s="31" t="s">
        <v>65</v>
      </c>
      <c r="B47" s="30">
        <v>523</v>
      </c>
      <c r="C47" s="30">
        <v>510</v>
      </c>
      <c r="D47" s="30">
        <v>614</v>
      </c>
      <c r="E47" s="30">
        <v>588</v>
      </c>
      <c r="F47" s="30">
        <v>564</v>
      </c>
      <c r="G47" s="32">
        <v>8.2116669416973213E-5</v>
      </c>
      <c r="H47" s="32">
        <v>7.9942027922339613E-5</v>
      </c>
      <c r="I47" s="32">
        <v>9.5584301072490111E-5</v>
      </c>
      <c r="J47" s="32">
        <v>9.0610837241054102E-5</v>
      </c>
      <c r="K47" s="32">
        <v>8.6590521254979145E-5</v>
      </c>
      <c r="L47" s="30">
        <v>523</v>
      </c>
      <c r="M47" s="30">
        <v>510</v>
      </c>
      <c r="N47" s="30">
        <v>614</v>
      </c>
      <c r="O47" s="30">
        <v>588</v>
      </c>
      <c r="P47" s="30">
        <v>564</v>
      </c>
      <c r="Q47" s="32">
        <v>1</v>
      </c>
      <c r="R47" s="32">
        <v>1</v>
      </c>
      <c r="S47" s="32">
        <v>1</v>
      </c>
      <c r="T47" s="32">
        <v>1</v>
      </c>
      <c r="U47" s="32">
        <v>1</v>
      </c>
      <c r="W47" s="30">
        <v>0</v>
      </c>
      <c r="X47" s="30">
        <v>0</v>
      </c>
      <c r="Y47" s="30">
        <v>0</v>
      </c>
      <c r="Z47" s="30">
        <v>363</v>
      </c>
      <c r="AA47" s="30">
        <v>614</v>
      </c>
      <c r="AB47" s="32">
        <v>0</v>
      </c>
      <c r="AC47" s="32">
        <v>0</v>
      </c>
      <c r="AD47" s="32">
        <v>0</v>
      </c>
      <c r="AE47" s="32">
        <v>5.7582880086269627E-5</v>
      </c>
      <c r="AF47" s="32">
        <v>9.5584301072490111E-5</v>
      </c>
      <c r="AG47" s="30">
        <v>0</v>
      </c>
      <c r="AH47" s="30">
        <v>0</v>
      </c>
      <c r="AI47" s="30">
        <v>0</v>
      </c>
      <c r="AJ47" s="30">
        <v>363</v>
      </c>
      <c r="AK47" s="30">
        <v>614</v>
      </c>
      <c r="AL47" s="32">
        <v>0</v>
      </c>
      <c r="AM47" s="32">
        <v>0</v>
      </c>
      <c r="AN47" s="32">
        <v>0</v>
      </c>
      <c r="AO47" s="32">
        <v>1</v>
      </c>
      <c r="AP47" s="32">
        <v>1</v>
      </c>
      <c r="AQ47" s="29"/>
    </row>
    <row r="48" spans="1:50" s="30" customFormat="1" x14ac:dyDescent="0.3">
      <c r="A48" s="31" t="s">
        <v>66</v>
      </c>
      <c r="B48" s="30">
        <v>20</v>
      </c>
      <c r="C48" s="30">
        <v>397</v>
      </c>
      <c r="D48" s="30">
        <v>930</v>
      </c>
      <c r="E48" s="30">
        <v>3042</v>
      </c>
      <c r="F48" s="30">
        <v>5020</v>
      </c>
      <c r="G48" s="32">
        <v>3.1402168037083449E-6</v>
      </c>
      <c r="H48" s="32">
        <v>6.2229382519938877E-5</v>
      </c>
      <c r="I48" s="32">
        <v>1.4477752442575864E-4</v>
      </c>
      <c r="J48" s="32">
        <v>4.6877239266545338E-4</v>
      </c>
      <c r="K48" s="32">
        <v>7.7071705088651654E-4</v>
      </c>
      <c r="L48" s="30">
        <v>20</v>
      </c>
      <c r="M48" s="30">
        <v>397</v>
      </c>
      <c r="N48" s="30">
        <v>930</v>
      </c>
      <c r="O48" s="30">
        <v>3042</v>
      </c>
      <c r="P48" s="30">
        <v>5020</v>
      </c>
      <c r="Q48" s="32">
        <v>1</v>
      </c>
      <c r="R48" s="32">
        <v>1</v>
      </c>
      <c r="S48" s="32">
        <v>1</v>
      </c>
      <c r="T48" s="32">
        <v>1</v>
      </c>
      <c r="U48" s="32">
        <v>1</v>
      </c>
      <c r="W48" s="30">
        <v>0</v>
      </c>
      <c r="X48" s="30">
        <v>0</v>
      </c>
      <c r="Y48" s="30">
        <v>0</v>
      </c>
      <c r="Z48" s="30">
        <v>0</v>
      </c>
      <c r="AA48" s="30">
        <v>930</v>
      </c>
      <c r="AB48" s="32">
        <v>0</v>
      </c>
      <c r="AC48" s="32">
        <v>0</v>
      </c>
      <c r="AD48" s="32">
        <v>0</v>
      </c>
      <c r="AE48" s="32">
        <v>0</v>
      </c>
      <c r="AF48" s="32">
        <v>1.4477752442575864E-4</v>
      </c>
      <c r="AG48" s="30">
        <v>0</v>
      </c>
      <c r="AH48" s="30">
        <v>0</v>
      </c>
      <c r="AI48" s="30">
        <v>0</v>
      </c>
      <c r="AJ48" s="30">
        <v>0</v>
      </c>
      <c r="AK48" s="30">
        <v>930</v>
      </c>
      <c r="AL48" s="32">
        <v>0</v>
      </c>
      <c r="AM48" s="32">
        <v>0</v>
      </c>
      <c r="AN48" s="32">
        <v>0</v>
      </c>
      <c r="AO48" s="32">
        <v>0</v>
      </c>
      <c r="AP48" s="32">
        <v>1</v>
      </c>
      <c r="AQ48" s="29"/>
    </row>
    <row r="49" spans="1:55" s="30" customFormat="1" x14ac:dyDescent="0.3">
      <c r="A49" s="31" t="s">
        <v>67</v>
      </c>
      <c r="B49" s="30">
        <v>261198</v>
      </c>
      <c r="C49" s="30">
        <v>271879</v>
      </c>
      <c r="D49" s="30">
        <v>279068</v>
      </c>
      <c r="E49" s="30">
        <v>288507</v>
      </c>
      <c r="F49" s="30">
        <v>297396</v>
      </c>
      <c r="G49" s="32">
        <v>4.1010917434750611E-2</v>
      </c>
      <c r="H49" s="32">
        <v>4.2616781587250532E-2</v>
      </c>
      <c r="I49" s="32">
        <v>4.3443843211233991E-2</v>
      </c>
      <c r="J49" s="32">
        <v>4.4458946972627207E-2</v>
      </c>
      <c r="K49" s="32">
        <v>4.5658997622598896E-2</v>
      </c>
      <c r="L49" s="30">
        <v>260455</v>
      </c>
      <c r="M49" s="30">
        <v>271176</v>
      </c>
      <c r="N49" s="30">
        <v>278345</v>
      </c>
      <c r="O49" s="30">
        <v>287855</v>
      </c>
      <c r="P49" s="30">
        <v>296752</v>
      </c>
      <c r="Q49" s="32">
        <v>0.99715541466626845</v>
      </c>
      <c r="R49" s="32">
        <v>0.99741429091617961</v>
      </c>
      <c r="S49" s="32">
        <v>0.99740923359181277</v>
      </c>
      <c r="T49" s="32">
        <v>0.99774008949522885</v>
      </c>
      <c r="U49" s="32">
        <v>0.99783453711549586</v>
      </c>
      <c r="W49" s="30">
        <v>70074</v>
      </c>
      <c r="X49" s="30">
        <v>113955</v>
      </c>
      <c r="Y49" s="30">
        <v>214698</v>
      </c>
      <c r="Z49" s="30">
        <v>248176</v>
      </c>
      <c r="AA49" s="30">
        <v>279068</v>
      </c>
      <c r="AB49" s="32">
        <v>1.6871490974737065E-2</v>
      </c>
      <c r="AC49" s="32">
        <v>1.8682945391630311E-2</v>
      </c>
      <c r="AD49" s="32">
        <v>3.4725869299150378E-2</v>
      </c>
      <c r="AE49" s="32">
        <v>3.9368288838264598E-2</v>
      </c>
      <c r="AF49" s="32">
        <v>4.3443843211233991E-2</v>
      </c>
      <c r="AG49" s="30">
        <v>69973</v>
      </c>
      <c r="AH49" s="30">
        <v>113735</v>
      </c>
      <c r="AI49" s="30">
        <v>212630</v>
      </c>
      <c r="AJ49" s="30">
        <v>247258</v>
      </c>
      <c r="AK49" s="30">
        <v>278345</v>
      </c>
      <c r="AL49" s="32">
        <v>0.99855866655250169</v>
      </c>
      <c r="AM49" s="32">
        <v>0.99806941336492472</v>
      </c>
      <c r="AN49" s="32">
        <v>0.9903678655599959</v>
      </c>
      <c r="AO49" s="32">
        <v>0.99630101218490108</v>
      </c>
      <c r="AP49" s="32">
        <v>0.99740923359181277</v>
      </c>
      <c r="AQ49" s="29"/>
    </row>
    <row r="50" spans="1:55" s="30" customFormat="1" x14ac:dyDescent="0.3">
      <c r="A50" s="31" t="s">
        <v>68</v>
      </c>
      <c r="B50" s="30">
        <v>2896</v>
      </c>
      <c r="C50" s="30">
        <v>2387</v>
      </c>
      <c r="D50" s="30">
        <v>2211</v>
      </c>
      <c r="E50" s="30">
        <v>1113</v>
      </c>
      <c r="F50" s="30">
        <v>86</v>
      </c>
      <c r="G50" s="32">
        <v>4.5470339317696835E-4</v>
      </c>
      <c r="H50" s="32">
        <v>3.7416004049142088E-4</v>
      </c>
      <c r="I50" s="32">
        <v>3.4419688871543263E-4</v>
      </c>
      <c r="J50" s="32">
        <v>1.7151337049199527E-4</v>
      </c>
      <c r="K50" s="32">
        <v>1.3203519198454267E-5</v>
      </c>
      <c r="L50" s="30">
        <v>2432</v>
      </c>
      <c r="M50" s="30">
        <v>2078</v>
      </c>
      <c r="N50" s="30">
        <v>1980</v>
      </c>
      <c r="O50" s="30">
        <v>986</v>
      </c>
      <c r="P50" s="30">
        <v>72</v>
      </c>
      <c r="Q50" s="32">
        <v>0.83977900552486184</v>
      </c>
      <c r="R50" s="32">
        <v>0.87054880603267704</v>
      </c>
      <c r="S50" s="32">
        <v>0.89552238805970152</v>
      </c>
      <c r="T50" s="32">
        <v>0.88589398023360288</v>
      </c>
      <c r="U50" s="32">
        <v>0.83720930232558144</v>
      </c>
      <c r="W50" s="30">
        <v>5356</v>
      </c>
      <c r="X50" s="30">
        <v>6215</v>
      </c>
      <c r="Y50" s="30">
        <v>3939</v>
      </c>
      <c r="Z50" s="30">
        <v>3393</v>
      </c>
      <c r="AA50" s="30">
        <v>2211</v>
      </c>
      <c r="AB50" s="32">
        <v>1.2895468456302155E-3</v>
      </c>
      <c r="AC50" s="32">
        <v>1.0189505121230519E-3</v>
      </c>
      <c r="AD50" s="32">
        <v>6.3710513916922075E-4</v>
      </c>
      <c r="AE50" s="32">
        <v>5.3823336675678471E-4</v>
      </c>
      <c r="AF50" s="32">
        <v>3.4419688871543263E-4</v>
      </c>
      <c r="AG50" s="30">
        <v>5247</v>
      </c>
      <c r="AH50" s="30">
        <v>5156</v>
      </c>
      <c r="AI50" s="30">
        <v>2483</v>
      </c>
      <c r="AJ50" s="30">
        <v>2847</v>
      </c>
      <c r="AK50" s="30">
        <v>1980</v>
      </c>
      <c r="AL50" s="32">
        <v>0.97964899178491416</v>
      </c>
      <c r="AM50" s="32">
        <v>0.82960579243765087</v>
      </c>
      <c r="AN50" s="32">
        <v>0.63036303630363033</v>
      </c>
      <c r="AO50" s="32">
        <v>0.83908045977011492</v>
      </c>
      <c r="AP50" s="32">
        <v>0.89552238805970152</v>
      </c>
      <c r="AQ50" s="29"/>
    </row>
    <row r="51" spans="1:55" s="30" customFormat="1" x14ac:dyDescent="0.3">
      <c r="A51" s="31" t="s">
        <v>69</v>
      </c>
      <c r="B51" s="30">
        <v>2073</v>
      </c>
      <c r="C51" s="30">
        <v>2465</v>
      </c>
      <c r="D51" s="30">
        <v>2591</v>
      </c>
      <c r="E51" s="30">
        <v>2933</v>
      </c>
      <c r="F51" s="30">
        <v>2936</v>
      </c>
      <c r="G51" s="32">
        <v>3.2548347170436996E-4</v>
      </c>
      <c r="H51" s="32">
        <v>3.8638646829130814E-4</v>
      </c>
      <c r="I51" s="32">
        <v>4.0335329654531246E-4</v>
      </c>
      <c r="J51" s="32">
        <v>4.5197548576192463E-4</v>
      </c>
      <c r="K51" s="32">
        <v>4.5076200426350844E-4</v>
      </c>
      <c r="L51" s="30">
        <v>2073</v>
      </c>
      <c r="M51" s="30">
        <v>2361</v>
      </c>
      <c r="N51" s="30">
        <v>2560</v>
      </c>
      <c r="O51" s="30">
        <v>2899</v>
      </c>
      <c r="P51" s="30">
        <v>2911</v>
      </c>
      <c r="Q51" s="32">
        <v>1</v>
      </c>
      <c r="R51" s="32">
        <v>0.95780933062880325</v>
      </c>
      <c r="S51" s="32">
        <v>0.98803550752605174</v>
      </c>
      <c r="T51" s="32">
        <v>0.98840777361063759</v>
      </c>
      <c r="U51" s="32">
        <v>0.99148501362397823</v>
      </c>
      <c r="W51" s="30">
        <v>0</v>
      </c>
      <c r="X51" s="30">
        <v>1183</v>
      </c>
      <c r="Y51" s="30">
        <v>1408</v>
      </c>
      <c r="Z51" s="30">
        <v>1781</v>
      </c>
      <c r="AA51" s="30">
        <v>2591</v>
      </c>
      <c r="AB51" s="32">
        <v>0</v>
      </c>
      <c r="AC51" s="32">
        <v>1.9395309023999524E-4</v>
      </c>
      <c r="AD51" s="32">
        <v>2.2773395175178034E-4</v>
      </c>
      <c r="AE51" s="32">
        <v>2.8252096262712452E-4</v>
      </c>
      <c r="AF51" s="32">
        <v>4.0335329654531246E-4</v>
      </c>
      <c r="AG51" s="30">
        <v>0</v>
      </c>
      <c r="AH51" s="30">
        <v>1183</v>
      </c>
      <c r="AI51" s="30">
        <v>0</v>
      </c>
      <c r="AJ51" s="30">
        <v>1781</v>
      </c>
      <c r="AK51" s="30">
        <v>2560</v>
      </c>
      <c r="AL51" s="32">
        <v>0</v>
      </c>
      <c r="AM51" s="32">
        <v>1</v>
      </c>
      <c r="AN51" s="32">
        <v>0</v>
      </c>
      <c r="AO51" s="32">
        <v>1</v>
      </c>
      <c r="AP51" s="32">
        <v>0.98803550752605174</v>
      </c>
      <c r="AQ51" s="29"/>
    </row>
    <row r="52" spans="1:55" s="30" customFormat="1" x14ac:dyDescent="0.3">
      <c r="A52" s="31" t="s">
        <v>70</v>
      </c>
      <c r="B52" s="30">
        <v>124783</v>
      </c>
      <c r="C52" s="30">
        <v>125678</v>
      </c>
      <c r="D52" s="30">
        <v>129855</v>
      </c>
      <c r="E52" s="30">
        <v>130500</v>
      </c>
      <c r="F52" s="30">
        <v>131428</v>
      </c>
      <c r="G52" s="32">
        <v>1.9592283670856921E-2</v>
      </c>
      <c r="H52" s="32">
        <v>1.9699910167105487E-2</v>
      </c>
      <c r="I52" s="32">
        <v>2.0215145628286975E-2</v>
      </c>
      <c r="J52" s="32">
        <v>2.0110058265233946E-2</v>
      </c>
      <c r="K52" s="32">
        <v>2.0178047921098227E-2</v>
      </c>
      <c r="L52" s="30">
        <v>124095</v>
      </c>
      <c r="M52" s="30">
        <v>124900</v>
      </c>
      <c r="N52" s="30">
        <v>128943</v>
      </c>
      <c r="O52" s="30">
        <v>129497</v>
      </c>
      <c r="P52" s="30">
        <v>130363</v>
      </c>
      <c r="Q52" s="32">
        <v>0.99448642843977142</v>
      </c>
      <c r="R52" s="32">
        <v>0.99380957685513771</v>
      </c>
      <c r="S52" s="32">
        <v>0.99297678179507909</v>
      </c>
      <c r="T52" s="32">
        <v>0.99231417624521068</v>
      </c>
      <c r="U52" s="32">
        <v>0.99189670389871265</v>
      </c>
      <c r="W52" s="30">
        <v>93497</v>
      </c>
      <c r="X52" s="30">
        <v>102435</v>
      </c>
      <c r="Y52" s="30">
        <v>112044</v>
      </c>
      <c r="Z52" s="30">
        <v>125240</v>
      </c>
      <c r="AA52" s="30">
        <v>129855</v>
      </c>
      <c r="AB52" s="32">
        <v>2.2510971140009009E-2</v>
      </c>
      <c r="AC52" s="32">
        <v>1.67942390521842E-2</v>
      </c>
      <c r="AD52" s="32">
        <v>1.8122317393520226E-2</v>
      </c>
      <c r="AE52" s="32">
        <v>1.9866886782381288E-2</v>
      </c>
      <c r="AF52" s="32">
        <v>2.0215145628286975E-2</v>
      </c>
      <c r="AG52" s="30">
        <v>92451</v>
      </c>
      <c r="AH52" s="30">
        <v>101399</v>
      </c>
      <c r="AI52" s="30">
        <v>110973</v>
      </c>
      <c r="AJ52" s="30">
        <v>124421</v>
      </c>
      <c r="AK52" s="30">
        <v>128943</v>
      </c>
      <c r="AL52" s="32">
        <v>0.98881247526658611</v>
      </c>
      <c r="AM52" s="32">
        <v>0.98988626934153368</v>
      </c>
      <c r="AN52" s="32">
        <v>0.99044125522116311</v>
      </c>
      <c r="AO52" s="32">
        <v>0.99346055573299263</v>
      </c>
      <c r="AP52" s="32">
        <v>0.99297678179507909</v>
      </c>
      <c r="AQ52" s="29"/>
    </row>
    <row r="53" spans="1:55" s="30" customFormat="1" x14ac:dyDescent="0.3">
      <c r="A53" s="31" t="s">
        <v>71</v>
      </c>
      <c r="B53" s="30">
        <v>1942</v>
      </c>
      <c r="C53" s="30">
        <v>5264</v>
      </c>
      <c r="D53" s="30">
        <v>4886</v>
      </c>
      <c r="E53" s="30">
        <v>5451</v>
      </c>
      <c r="F53" s="30">
        <v>7050</v>
      </c>
      <c r="G53" s="32">
        <v>3.0491505164008029E-4</v>
      </c>
      <c r="H53" s="32">
        <v>8.2512712741803081E-4</v>
      </c>
      <c r="I53" s="32">
        <v>7.6062686488629749E-4</v>
      </c>
      <c r="J53" s="32">
        <v>8.3999944523977205E-4</v>
      </c>
      <c r="K53" s="32">
        <v>1.0823815156872393E-3</v>
      </c>
      <c r="L53" s="30">
        <v>1942</v>
      </c>
      <c r="M53" s="30">
        <v>5263</v>
      </c>
      <c r="N53" s="30">
        <v>4853</v>
      </c>
      <c r="O53" s="30">
        <v>5413</v>
      </c>
      <c r="P53" s="30">
        <v>7047</v>
      </c>
      <c r="Q53" s="32">
        <v>1</v>
      </c>
      <c r="R53" s="32">
        <v>0.99981003039513683</v>
      </c>
      <c r="S53" s="32">
        <v>0.99324600900532134</v>
      </c>
      <c r="T53" s="32">
        <v>0.99302880205466881</v>
      </c>
      <c r="U53" s="32">
        <v>0.99957446808510642</v>
      </c>
      <c r="W53" s="30">
        <v>0</v>
      </c>
      <c r="X53" s="30">
        <v>0</v>
      </c>
      <c r="Y53" s="30">
        <v>0</v>
      </c>
      <c r="Z53" s="30">
        <v>0</v>
      </c>
      <c r="AA53" s="30">
        <v>4886</v>
      </c>
      <c r="AB53" s="32">
        <v>0</v>
      </c>
      <c r="AC53" s="32">
        <v>0</v>
      </c>
      <c r="AD53" s="32">
        <v>0</v>
      </c>
      <c r="AE53" s="32">
        <v>0</v>
      </c>
      <c r="AF53" s="32">
        <v>7.6062686488629749E-4</v>
      </c>
      <c r="AG53" s="30">
        <v>0</v>
      </c>
      <c r="AH53" s="30">
        <v>0</v>
      </c>
      <c r="AI53" s="30">
        <v>0</v>
      </c>
      <c r="AJ53" s="30">
        <v>0</v>
      </c>
      <c r="AK53" s="30">
        <v>4853</v>
      </c>
      <c r="AL53" s="32">
        <v>0</v>
      </c>
      <c r="AM53" s="32">
        <v>0</v>
      </c>
      <c r="AN53" s="32">
        <v>0</v>
      </c>
      <c r="AO53" s="32">
        <v>0</v>
      </c>
      <c r="AP53" s="32">
        <v>0.99324600900532134</v>
      </c>
      <c r="AQ53" s="29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</row>
    <row r="54" spans="1:55" s="30" customFormat="1" x14ac:dyDescent="0.3">
      <c r="A54" s="31" t="s">
        <v>72</v>
      </c>
      <c r="B54" s="30">
        <v>0</v>
      </c>
      <c r="C54" s="30">
        <v>0</v>
      </c>
      <c r="D54" s="30">
        <v>0</v>
      </c>
      <c r="E54" s="30">
        <v>30</v>
      </c>
      <c r="F54" s="30">
        <v>30</v>
      </c>
      <c r="G54" s="32">
        <v>0</v>
      </c>
      <c r="H54" s="32">
        <v>0</v>
      </c>
      <c r="I54" s="32">
        <v>0</v>
      </c>
      <c r="J54" s="32">
        <v>4.6230019000537808E-6</v>
      </c>
      <c r="K54" s="32">
        <v>4.6058787901584652E-6</v>
      </c>
      <c r="L54" s="30">
        <v>0</v>
      </c>
      <c r="M54" s="30">
        <v>0</v>
      </c>
      <c r="N54" s="30">
        <v>0</v>
      </c>
      <c r="O54" s="30">
        <v>30</v>
      </c>
      <c r="P54" s="30">
        <v>30</v>
      </c>
      <c r="Q54" s="32">
        <v>0</v>
      </c>
      <c r="R54" s="32">
        <v>0</v>
      </c>
      <c r="S54" s="32">
        <v>0</v>
      </c>
      <c r="T54" s="32">
        <v>1</v>
      </c>
      <c r="U54" s="32">
        <v>1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29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</row>
    <row r="55" spans="1:55" s="33" customFormat="1" x14ac:dyDescent="0.3">
      <c r="A55" s="31" t="s">
        <v>73</v>
      </c>
      <c r="B55" s="30">
        <v>15</v>
      </c>
      <c r="C55" s="30">
        <v>39</v>
      </c>
      <c r="D55" s="30">
        <v>16</v>
      </c>
      <c r="E55" s="30">
        <v>10</v>
      </c>
      <c r="F55" s="30">
        <v>7</v>
      </c>
      <c r="G55" s="32">
        <v>2.3551626027812587E-6</v>
      </c>
      <c r="H55" s="32">
        <v>6.1132138999436175E-6</v>
      </c>
      <c r="I55" s="32">
        <v>2.4907961191528364E-6</v>
      </c>
      <c r="J55" s="32">
        <v>1.5410006333512603E-6</v>
      </c>
      <c r="K55" s="32">
        <v>1.0747050510369752E-6</v>
      </c>
      <c r="L55" s="30">
        <v>0</v>
      </c>
      <c r="M55" s="30">
        <v>28</v>
      </c>
      <c r="N55" s="30">
        <v>7</v>
      </c>
      <c r="O55" s="30">
        <v>7</v>
      </c>
      <c r="P55" s="30">
        <v>3</v>
      </c>
      <c r="Q55" s="32">
        <v>0</v>
      </c>
      <c r="R55" s="32">
        <v>0.71794871794871795</v>
      </c>
      <c r="S55" s="32">
        <v>0.4375</v>
      </c>
      <c r="T55" s="32">
        <v>0.7</v>
      </c>
      <c r="U55" s="32">
        <v>0.42857142857142855</v>
      </c>
      <c r="V55" s="30"/>
      <c r="W55" s="30">
        <v>38</v>
      </c>
      <c r="X55" s="30">
        <v>46</v>
      </c>
      <c r="Y55" s="30">
        <v>23</v>
      </c>
      <c r="Z55" s="30">
        <v>21</v>
      </c>
      <c r="AA55" s="30">
        <v>16</v>
      </c>
      <c r="AB55" s="32">
        <v>9.1491374409910731E-6</v>
      </c>
      <c r="AC55" s="32">
        <v>7.5417093415382759E-6</v>
      </c>
      <c r="AD55" s="32">
        <v>3.7200858595816391E-6</v>
      </c>
      <c r="AE55" s="32">
        <v>3.3312409967263418E-6</v>
      </c>
      <c r="AF55" s="32">
        <v>2.4907961191528364E-6</v>
      </c>
      <c r="AG55" s="30">
        <v>38</v>
      </c>
      <c r="AH55" s="30">
        <v>45</v>
      </c>
      <c r="AI55" s="30">
        <v>23</v>
      </c>
      <c r="AJ55" s="30">
        <v>21</v>
      </c>
      <c r="AK55" s="30">
        <v>7</v>
      </c>
      <c r="AL55" s="32">
        <v>1</v>
      </c>
      <c r="AM55" s="32">
        <v>0.97826086956521741</v>
      </c>
      <c r="AN55" s="32">
        <v>1</v>
      </c>
      <c r="AO55" s="32">
        <v>1</v>
      </c>
      <c r="AP55" s="32">
        <v>0.4375</v>
      </c>
      <c r="AQ55" s="29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</row>
    <row r="56" spans="1:55" s="30" customFormat="1" x14ac:dyDescent="0.3">
      <c r="A56" s="31" t="s">
        <v>74</v>
      </c>
      <c r="B56" s="30">
        <v>0</v>
      </c>
      <c r="C56" s="30">
        <v>4</v>
      </c>
      <c r="D56" s="30">
        <v>30</v>
      </c>
      <c r="E56" s="30">
        <v>52</v>
      </c>
      <c r="F56" s="30">
        <v>101</v>
      </c>
      <c r="G56" s="32">
        <v>0</v>
      </c>
      <c r="H56" s="32">
        <v>6.2699629743011465E-7</v>
      </c>
      <c r="I56" s="32">
        <v>4.6702427234115689E-6</v>
      </c>
      <c r="J56" s="32">
        <v>8.0132032934265529E-6</v>
      </c>
      <c r="K56" s="32">
        <v>1.5506458593533499E-5</v>
      </c>
      <c r="L56" s="30">
        <v>0</v>
      </c>
      <c r="M56" s="30">
        <v>4</v>
      </c>
      <c r="N56" s="30">
        <v>30</v>
      </c>
      <c r="O56" s="30">
        <v>52</v>
      </c>
      <c r="P56" s="30">
        <v>101</v>
      </c>
      <c r="Q56" s="32">
        <v>0</v>
      </c>
      <c r="R56" s="32">
        <v>1</v>
      </c>
      <c r="S56" s="32">
        <v>1</v>
      </c>
      <c r="T56" s="32">
        <v>1</v>
      </c>
      <c r="U56" s="32">
        <v>1</v>
      </c>
      <c r="W56" s="30">
        <v>0</v>
      </c>
      <c r="X56" s="30">
        <v>0</v>
      </c>
      <c r="Y56" s="30">
        <v>0</v>
      </c>
      <c r="Z56" s="30">
        <v>0</v>
      </c>
      <c r="AA56" s="30">
        <v>30</v>
      </c>
      <c r="AB56" s="32">
        <v>0</v>
      </c>
      <c r="AC56" s="32">
        <v>0</v>
      </c>
      <c r="AD56" s="32">
        <v>0</v>
      </c>
      <c r="AE56" s="32">
        <v>0</v>
      </c>
      <c r="AF56" s="32">
        <v>4.6702427234115689E-6</v>
      </c>
      <c r="AG56" s="30">
        <v>0</v>
      </c>
      <c r="AH56" s="30">
        <v>0</v>
      </c>
      <c r="AI56" s="30">
        <v>0</v>
      </c>
      <c r="AJ56" s="30">
        <v>0</v>
      </c>
      <c r="AK56" s="30">
        <v>30</v>
      </c>
      <c r="AL56" s="32">
        <v>0</v>
      </c>
      <c r="AM56" s="32">
        <v>0</v>
      </c>
      <c r="AN56" s="32">
        <v>0</v>
      </c>
      <c r="AO56" s="32">
        <v>0</v>
      </c>
      <c r="AP56" s="32">
        <v>1</v>
      </c>
      <c r="AQ56" s="29"/>
    </row>
    <row r="57" spans="1:55" s="30" customFormat="1" x14ac:dyDescent="0.3">
      <c r="A57" s="31" t="s">
        <v>75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W57" s="30">
        <v>0</v>
      </c>
      <c r="X57" s="30">
        <v>305</v>
      </c>
      <c r="Y57" s="30">
        <v>0</v>
      </c>
      <c r="Z57" s="30">
        <v>0</v>
      </c>
      <c r="AA57" s="30">
        <v>0</v>
      </c>
      <c r="AB57" s="32">
        <v>0</v>
      </c>
      <c r="AC57" s="32">
        <v>5.0004811938460311E-5</v>
      </c>
      <c r="AD57" s="32">
        <v>0</v>
      </c>
      <c r="AE57" s="32">
        <v>0</v>
      </c>
      <c r="AF57" s="32">
        <v>0</v>
      </c>
      <c r="AG57" s="30">
        <v>0</v>
      </c>
      <c r="AH57" s="30">
        <v>305</v>
      </c>
      <c r="AI57" s="30">
        <v>0</v>
      </c>
      <c r="AJ57" s="30">
        <v>0</v>
      </c>
      <c r="AK57" s="30">
        <v>0</v>
      </c>
      <c r="AL57" s="32">
        <v>0</v>
      </c>
      <c r="AM57" s="32">
        <v>1</v>
      </c>
      <c r="AN57" s="32">
        <v>0</v>
      </c>
      <c r="AO57" s="32">
        <v>0</v>
      </c>
      <c r="AP57" s="32">
        <v>0</v>
      </c>
      <c r="AQ57" s="29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s="34" customFormat="1" x14ac:dyDescent="0.3">
      <c r="A58" s="31" t="s">
        <v>76</v>
      </c>
      <c r="B58" s="30">
        <v>1349</v>
      </c>
      <c r="C58" s="30">
        <v>1532</v>
      </c>
      <c r="D58" s="30">
        <v>1948</v>
      </c>
      <c r="E58" s="30">
        <v>2598</v>
      </c>
      <c r="F58" s="30">
        <v>2130</v>
      </c>
      <c r="G58" s="32">
        <v>2.1180762341012786E-4</v>
      </c>
      <c r="H58" s="32">
        <v>2.4013958191573389E-4</v>
      </c>
      <c r="I58" s="32">
        <v>3.0325442750685786E-4</v>
      </c>
      <c r="J58" s="32">
        <v>4.0035196454465743E-4</v>
      </c>
      <c r="K58" s="32">
        <v>3.2701739410125101E-4</v>
      </c>
      <c r="L58" s="30">
        <v>1349</v>
      </c>
      <c r="M58" s="30">
        <v>1532</v>
      </c>
      <c r="N58" s="30">
        <v>1948</v>
      </c>
      <c r="O58" s="30">
        <v>2598</v>
      </c>
      <c r="P58" s="30">
        <v>2130</v>
      </c>
      <c r="Q58" s="32">
        <v>1</v>
      </c>
      <c r="R58" s="32">
        <v>1</v>
      </c>
      <c r="S58" s="32">
        <v>1</v>
      </c>
      <c r="T58" s="32">
        <v>1</v>
      </c>
      <c r="U58" s="32">
        <v>1</v>
      </c>
      <c r="V58" s="30"/>
      <c r="W58" s="30">
        <v>0</v>
      </c>
      <c r="X58" s="30">
        <v>0</v>
      </c>
      <c r="Y58" s="30">
        <v>0</v>
      </c>
      <c r="Z58" s="30">
        <v>813</v>
      </c>
      <c r="AA58" s="30">
        <v>1948</v>
      </c>
      <c r="AB58" s="32">
        <v>0</v>
      </c>
      <c r="AC58" s="32">
        <v>0</v>
      </c>
      <c r="AD58" s="32">
        <v>0</v>
      </c>
      <c r="AE58" s="32">
        <v>1.2896661573040552E-4</v>
      </c>
      <c r="AF58" s="32">
        <v>3.0325442750685786E-4</v>
      </c>
      <c r="AG58" s="30">
        <v>0</v>
      </c>
      <c r="AH58" s="30">
        <v>0</v>
      </c>
      <c r="AI58" s="30">
        <v>0</v>
      </c>
      <c r="AJ58" s="30">
        <v>813</v>
      </c>
      <c r="AK58" s="30">
        <v>1948</v>
      </c>
      <c r="AL58" s="32">
        <v>0</v>
      </c>
      <c r="AM58" s="32">
        <v>0</v>
      </c>
      <c r="AN58" s="32">
        <v>0</v>
      </c>
      <c r="AO58" s="32">
        <v>1</v>
      </c>
      <c r="AP58" s="32">
        <v>1</v>
      </c>
      <c r="AQ58" s="29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</row>
    <row r="59" spans="1:55" s="30" customFormat="1" x14ac:dyDescent="0.3">
      <c r="A59" s="7" t="s">
        <v>77</v>
      </c>
      <c r="B59" s="33">
        <v>6368987</v>
      </c>
      <c r="C59" s="33">
        <v>6379623</v>
      </c>
      <c r="D59" s="33">
        <v>6423649</v>
      </c>
      <c r="E59" s="33">
        <v>6489290</v>
      </c>
      <c r="F59" s="33">
        <v>6513415</v>
      </c>
      <c r="G59" s="35">
        <v>1</v>
      </c>
      <c r="H59" s="35">
        <v>1</v>
      </c>
      <c r="I59" s="35">
        <v>1</v>
      </c>
      <c r="J59" s="35">
        <v>1</v>
      </c>
      <c r="K59" s="35">
        <v>1</v>
      </c>
      <c r="L59" s="33">
        <v>4759154</v>
      </c>
      <c r="M59" s="33">
        <v>4760914</v>
      </c>
      <c r="N59" s="33">
        <v>4839317</v>
      </c>
      <c r="O59" s="33">
        <v>4925495</v>
      </c>
      <c r="P59" s="33">
        <v>4963244</v>
      </c>
      <c r="Q59" s="35">
        <v>0.74723876811178924</v>
      </c>
      <c r="R59" s="35">
        <v>0.74626886259579917</v>
      </c>
      <c r="S59" s="35">
        <v>0.75335950018439679</v>
      </c>
      <c r="T59" s="35">
        <v>0.75901909145684654</v>
      </c>
      <c r="U59" s="35">
        <v>0.76200334233270872</v>
      </c>
      <c r="V59" s="33"/>
      <c r="W59" s="33">
        <v>4153397</v>
      </c>
      <c r="X59" s="33">
        <v>6099413</v>
      </c>
      <c r="Y59" s="33">
        <v>6182653</v>
      </c>
      <c r="Z59" s="33">
        <v>6303957</v>
      </c>
      <c r="AA59" s="33">
        <v>6423649</v>
      </c>
      <c r="AB59" s="35">
        <v>1</v>
      </c>
      <c r="AC59" s="35">
        <v>1</v>
      </c>
      <c r="AD59" s="35">
        <v>1</v>
      </c>
      <c r="AE59" s="35">
        <v>1</v>
      </c>
      <c r="AF59" s="35">
        <v>1</v>
      </c>
      <c r="AG59" s="33">
        <v>2813576</v>
      </c>
      <c r="AH59" s="33">
        <v>3954416</v>
      </c>
      <c r="AI59" s="33">
        <v>4198157</v>
      </c>
      <c r="AJ59" s="33">
        <v>4607393</v>
      </c>
      <c r="AK59" s="33">
        <v>4839317</v>
      </c>
      <c r="AL59" s="35">
        <v>0.67741561907036574</v>
      </c>
      <c r="AM59" s="35">
        <v>0.64832730625061785</v>
      </c>
      <c r="AN59" s="35">
        <v>0.67902193443494241</v>
      </c>
      <c r="AO59" s="35">
        <v>0.73087316426809379</v>
      </c>
      <c r="AP59" s="35">
        <v>0.75335950018439679</v>
      </c>
      <c r="AQ59" s="29"/>
    </row>
    <row r="60" spans="1:55" s="30" customFormat="1" x14ac:dyDescent="0.3">
      <c r="A60" s="36"/>
      <c r="AQ60" s="29"/>
    </row>
    <row r="61" spans="1:55" s="30" customFormat="1" x14ac:dyDescent="0.3">
      <c r="A61" s="7" t="s">
        <v>78</v>
      </c>
      <c r="AQ61" s="29"/>
    </row>
    <row r="62" spans="1:55" s="30" customFormat="1" x14ac:dyDescent="0.3">
      <c r="A62" s="37" t="s">
        <v>79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29"/>
    </row>
    <row r="63" spans="1:55" s="30" customFormat="1" x14ac:dyDescent="0.3">
      <c r="A63" s="31" t="s">
        <v>26</v>
      </c>
      <c r="B63" s="30">
        <v>147730</v>
      </c>
      <c r="C63" s="30">
        <v>146008</v>
      </c>
      <c r="D63" s="30">
        <v>144049</v>
      </c>
      <c r="E63" s="30">
        <v>143641</v>
      </c>
      <c r="F63" s="30">
        <v>142708</v>
      </c>
      <c r="G63" s="32">
        <v>0.85018588644237525</v>
      </c>
      <c r="H63" s="32">
        <v>0.8355776329268223</v>
      </c>
      <c r="I63" s="32">
        <v>0.81879984311674725</v>
      </c>
      <c r="J63" s="32">
        <v>0.81057852918604123</v>
      </c>
      <c r="K63" s="32">
        <v>0.80529989673327274</v>
      </c>
      <c r="L63" s="30">
        <v>62137</v>
      </c>
      <c r="M63" s="30">
        <v>51211</v>
      </c>
      <c r="N63" s="30">
        <v>58677</v>
      </c>
      <c r="O63" s="30">
        <v>65845</v>
      </c>
      <c r="P63" s="30">
        <v>71132</v>
      </c>
      <c r="Q63" s="32">
        <v>0.42061192716442158</v>
      </c>
      <c r="R63" s="32">
        <v>0.35074105528464194</v>
      </c>
      <c r="S63" s="32">
        <v>0.4073405577268846</v>
      </c>
      <c r="T63" s="32">
        <v>0.45839976051405934</v>
      </c>
      <c r="U63" s="32">
        <v>0.4984443759284693</v>
      </c>
      <c r="W63" s="30">
        <v>153235</v>
      </c>
      <c r="X63" s="30">
        <v>152243</v>
      </c>
      <c r="Y63" s="30">
        <v>152349</v>
      </c>
      <c r="Z63" s="30">
        <v>151987</v>
      </c>
      <c r="AA63" s="30">
        <v>144049</v>
      </c>
      <c r="AB63" s="32">
        <v>0.95316737578064736</v>
      </c>
      <c r="AC63" s="32">
        <v>0.92674003822788198</v>
      </c>
      <c r="AD63" s="32">
        <v>0.90701744985622179</v>
      </c>
      <c r="AE63" s="32">
        <v>0.88329613873584867</v>
      </c>
      <c r="AF63" s="32">
        <v>0.81879984311674725</v>
      </c>
      <c r="AG63" s="30">
        <v>32780</v>
      </c>
      <c r="AH63" s="30">
        <v>28376</v>
      </c>
      <c r="AI63" s="30">
        <v>19792</v>
      </c>
      <c r="AJ63" s="30">
        <v>48069</v>
      </c>
      <c r="AK63" s="30">
        <v>58677</v>
      </c>
      <c r="AL63" s="32">
        <v>0.2139197963911639</v>
      </c>
      <c r="AM63" s="32">
        <v>0.18638623779090008</v>
      </c>
      <c r="AN63" s="32">
        <v>0.12991224097302903</v>
      </c>
      <c r="AO63" s="32">
        <v>0.31627047050076651</v>
      </c>
      <c r="AP63" s="32">
        <v>0.4073405577268846</v>
      </c>
      <c r="AQ63" s="29"/>
    </row>
    <row r="64" spans="1:55" s="30" customFormat="1" x14ac:dyDescent="0.3">
      <c r="A64" s="31" t="s">
        <v>28</v>
      </c>
      <c r="B64" s="30">
        <v>0</v>
      </c>
      <c r="C64" s="30">
        <v>0</v>
      </c>
      <c r="D64" s="30">
        <v>0</v>
      </c>
      <c r="E64" s="30">
        <v>0</v>
      </c>
      <c r="F64" s="30">
        <v>1</v>
      </c>
      <c r="G64" s="32">
        <v>0</v>
      </c>
      <c r="H64" s="32">
        <v>0</v>
      </c>
      <c r="I64" s="32">
        <v>0</v>
      </c>
      <c r="J64" s="32">
        <v>0</v>
      </c>
      <c r="K64" s="32">
        <v>5.6429905592767944E-6</v>
      </c>
      <c r="L64" s="30">
        <v>0</v>
      </c>
      <c r="M64" s="30">
        <v>0</v>
      </c>
      <c r="N64" s="30">
        <v>0</v>
      </c>
      <c r="O64" s="30">
        <v>0</v>
      </c>
      <c r="P64" s="30">
        <v>1</v>
      </c>
      <c r="Q64" s="32">
        <v>0</v>
      </c>
      <c r="R64" s="32">
        <v>0</v>
      </c>
      <c r="S64" s="32">
        <v>0</v>
      </c>
      <c r="T64" s="32">
        <v>0</v>
      </c>
      <c r="U64" s="32">
        <v>1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2">
        <v>0</v>
      </c>
      <c r="AM64" s="32">
        <v>0</v>
      </c>
      <c r="AN64" s="32">
        <v>0</v>
      </c>
      <c r="AO64" s="32">
        <v>0</v>
      </c>
      <c r="AP64" s="32">
        <v>0</v>
      </c>
      <c r="AQ64" s="29"/>
    </row>
    <row r="65" spans="1:55" s="30" customFormat="1" x14ac:dyDescent="0.3">
      <c r="A65" s="31" t="s">
        <v>38</v>
      </c>
      <c r="B65" s="30">
        <v>32</v>
      </c>
      <c r="C65" s="30">
        <v>259</v>
      </c>
      <c r="D65" s="30">
        <v>298</v>
      </c>
      <c r="E65" s="30">
        <v>466</v>
      </c>
      <c r="F65" s="30">
        <v>593</v>
      </c>
      <c r="G65" s="32">
        <v>1.841599429104177E-4</v>
      </c>
      <c r="H65" s="32">
        <v>1.4822106112544996E-3</v>
      </c>
      <c r="I65" s="32">
        <v>1.6938843952321134E-3</v>
      </c>
      <c r="J65" s="32">
        <v>2.6296781183693736E-3</v>
      </c>
      <c r="K65" s="32">
        <v>3.3462934016511392E-3</v>
      </c>
      <c r="L65" s="30">
        <v>32</v>
      </c>
      <c r="M65" s="30">
        <v>257</v>
      </c>
      <c r="N65" s="30">
        <v>297</v>
      </c>
      <c r="O65" s="30">
        <v>462</v>
      </c>
      <c r="P65" s="30">
        <v>589</v>
      </c>
      <c r="Q65" s="32">
        <v>1</v>
      </c>
      <c r="R65" s="32">
        <v>0.99227799227799229</v>
      </c>
      <c r="S65" s="32">
        <v>0.99664429530201337</v>
      </c>
      <c r="T65" s="32">
        <v>0.99141630901287559</v>
      </c>
      <c r="U65" s="32">
        <v>0.99325463743676223</v>
      </c>
      <c r="W65" s="30">
        <v>0</v>
      </c>
      <c r="X65" s="30">
        <v>0</v>
      </c>
      <c r="Y65" s="30">
        <v>0</v>
      </c>
      <c r="Z65" s="30">
        <v>0</v>
      </c>
      <c r="AA65" s="30">
        <v>298</v>
      </c>
      <c r="AB65" s="32">
        <v>0</v>
      </c>
      <c r="AC65" s="32">
        <v>0</v>
      </c>
      <c r="AD65" s="32">
        <v>0</v>
      </c>
      <c r="AE65" s="32">
        <v>0</v>
      </c>
      <c r="AF65" s="32">
        <v>1.6938843952321134E-3</v>
      </c>
      <c r="AG65" s="30">
        <v>0</v>
      </c>
      <c r="AH65" s="30">
        <v>0</v>
      </c>
      <c r="AI65" s="30">
        <v>0</v>
      </c>
      <c r="AJ65" s="30">
        <v>0</v>
      </c>
      <c r="AK65" s="30">
        <v>297</v>
      </c>
      <c r="AL65" s="32">
        <v>0</v>
      </c>
      <c r="AM65" s="32">
        <v>0</v>
      </c>
      <c r="AN65" s="32">
        <v>0</v>
      </c>
      <c r="AO65" s="32">
        <v>0</v>
      </c>
      <c r="AP65" s="32">
        <v>0.99664429530201337</v>
      </c>
      <c r="AQ65" s="29"/>
    </row>
    <row r="66" spans="1:55" s="30" customFormat="1" x14ac:dyDescent="0.3">
      <c r="A66" s="31" t="s">
        <v>39</v>
      </c>
      <c r="B66" s="30">
        <v>7089</v>
      </c>
      <c r="C66" s="30">
        <v>6912</v>
      </c>
      <c r="D66" s="30">
        <v>7609</v>
      </c>
      <c r="E66" s="30">
        <v>7484</v>
      </c>
      <c r="F66" s="30">
        <v>7444</v>
      </c>
      <c r="G66" s="32">
        <v>4.0797182352873468E-2</v>
      </c>
      <c r="H66" s="32">
        <v>3.9556138011548655E-2</v>
      </c>
      <c r="I66" s="32">
        <v>4.3250893836648152E-2</v>
      </c>
      <c r="J66" s="32">
        <v>4.2232856304455779E-2</v>
      </c>
      <c r="K66" s="32">
        <v>4.2006421723256457E-2</v>
      </c>
      <c r="L66" s="30">
        <v>6835</v>
      </c>
      <c r="M66" s="30">
        <v>6666</v>
      </c>
      <c r="N66" s="30">
        <v>7373</v>
      </c>
      <c r="O66" s="30">
        <v>7261</v>
      </c>
      <c r="P66" s="30">
        <v>7222</v>
      </c>
      <c r="Q66" s="32">
        <v>0.96416984059810973</v>
      </c>
      <c r="R66" s="32">
        <v>0.96440972222222221</v>
      </c>
      <c r="S66" s="32">
        <v>0.96898409777894601</v>
      </c>
      <c r="T66" s="32">
        <v>0.97020309994655263</v>
      </c>
      <c r="U66" s="32">
        <v>0.97017732401934442</v>
      </c>
      <c r="W66" s="30">
        <v>5420</v>
      </c>
      <c r="X66" s="30">
        <v>5359</v>
      </c>
      <c r="Y66" s="30">
        <v>5555</v>
      </c>
      <c r="Z66" s="30">
        <v>6583</v>
      </c>
      <c r="AA66" s="30">
        <v>7609</v>
      </c>
      <c r="AB66" s="32">
        <v>3.3714015575626387E-2</v>
      </c>
      <c r="AC66" s="32">
        <v>3.2621531793666836E-2</v>
      </c>
      <c r="AD66" s="32">
        <v>3.3071972470782952E-2</v>
      </c>
      <c r="AE66" s="32">
        <v>3.8258130506543926E-2</v>
      </c>
      <c r="AF66" s="32">
        <v>4.3250893836648152E-2</v>
      </c>
      <c r="AG66" s="30">
        <v>5012</v>
      </c>
      <c r="AH66" s="30">
        <v>4892</v>
      </c>
      <c r="AI66" s="30">
        <v>5211</v>
      </c>
      <c r="AJ66" s="30">
        <v>6309</v>
      </c>
      <c r="AK66" s="30">
        <v>7373</v>
      </c>
      <c r="AL66" s="32">
        <v>0.92472324723247235</v>
      </c>
      <c r="AM66" s="32">
        <v>0.91285687628288859</v>
      </c>
      <c r="AN66" s="32">
        <v>0.93807380738073809</v>
      </c>
      <c r="AO66" s="32">
        <v>0.95837763937414555</v>
      </c>
      <c r="AP66" s="32">
        <v>0.96898409777894601</v>
      </c>
      <c r="AQ66" s="29"/>
    </row>
    <row r="67" spans="1:55" s="38" customFormat="1" x14ac:dyDescent="0.3">
      <c r="A67" s="31" t="s">
        <v>53</v>
      </c>
      <c r="B67" s="30">
        <v>0</v>
      </c>
      <c r="C67" s="30">
        <v>1</v>
      </c>
      <c r="D67" s="30">
        <v>0</v>
      </c>
      <c r="E67" s="30">
        <v>0</v>
      </c>
      <c r="F67" s="30">
        <v>0</v>
      </c>
      <c r="G67" s="32">
        <v>0</v>
      </c>
      <c r="H67" s="32">
        <v>5.7228208928745154E-6</v>
      </c>
      <c r="I67" s="32">
        <v>0</v>
      </c>
      <c r="J67" s="32">
        <v>0</v>
      </c>
      <c r="K67" s="32">
        <v>0</v>
      </c>
      <c r="L67" s="30">
        <v>0</v>
      </c>
      <c r="M67" s="30">
        <v>1</v>
      </c>
      <c r="N67" s="30">
        <v>0</v>
      </c>
      <c r="O67" s="30">
        <v>0</v>
      </c>
      <c r="P67" s="30">
        <v>0</v>
      </c>
      <c r="Q67" s="32">
        <v>0</v>
      </c>
      <c r="R67" s="32">
        <v>1</v>
      </c>
      <c r="S67" s="32">
        <v>0</v>
      </c>
      <c r="T67" s="32">
        <v>0</v>
      </c>
      <c r="U67" s="32">
        <v>0</v>
      </c>
      <c r="V67" s="30"/>
      <c r="W67" s="30">
        <v>0</v>
      </c>
      <c r="X67" s="30">
        <v>0</v>
      </c>
      <c r="Y67" s="30">
        <v>0</v>
      </c>
      <c r="Z67" s="30">
        <v>1</v>
      </c>
      <c r="AA67" s="30">
        <v>0</v>
      </c>
      <c r="AB67" s="32">
        <v>0</v>
      </c>
      <c r="AC67" s="32">
        <v>0</v>
      </c>
      <c r="AD67" s="32">
        <v>0</v>
      </c>
      <c r="AE67" s="32">
        <v>5.8116558569867728E-6</v>
      </c>
      <c r="AF67" s="32">
        <v>0</v>
      </c>
      <c r="AG67" s="30">
        <v>0</v>
      </c>
      <c r="AH67" s="30">
        <v>0</v>
      </c>
      <c r="AI67" s="30">
        <v>0</v>
      </c>
      <c r="AJ67" s="30">
        <v>1</v>
      </c>
      <c r="AK67" s="30">
        <v>0</v>
      </c>
      <c r="AL67" s="32">
        <v>0</v>
      </c>
      <c r="AM67" s="32">
        <v>0</v>
      </c>
      <c r="AN67" s="32">
        <v>0</v>
      </c>
      <c r="AO67" s="32">
        <v>1</v>
      </c>
      <c r="AP67" s="32">
        <v>0</v>
      </c>
      <c r="AQ67" s="29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</row>
    <row r="68" spans="1:55" s="30" customFormat="1" x14ac:dyDescent="0.3">
      <c r="A68" s="31" t="s">
        <v>56</v>
      </c>
      <c r="B68" s="30">
        <v>18862</v>
      </c>
      <c r="C68" s="30">
        <v>21515</v>
      </c>
      <c r="D68" s="30">
        <v>23908</v>
      </c>
      <c r="E68" s="30">
        <v>25522</v>
      </c>
      <c r="F68" s="30">
        <v>26315</v>
      </c>
      <c r="G68" s="32">
        <v>0.10855077634925933</v>
      </c>
      <c r="H68" s="32">
        <v>0.12312649151019521</v>
      </c>
      <c r="I68" s="32">
        <v>0.13589727557452808</v>
      </c>
      <c r="J68" s="32">
        <v>0.14402284321249606</v>
      </c>
      <c r="K68" s="32">
        <v>0.14849529656736885</v>
      </c>
      <c r="L68" s="30">
        <v>18047</v>
      </c>
      <c r="M68" s="30">
        <v>20593</v>
      </c>
      <c r="N68" s="30">
        <v>22921</v>
      </c>
      <c r="O68" s="30">
        <v>24579</v>
      </c>
      <c r="P68" s="30">
        <v>25396</v>
      </c>
      <c r="Q68" s="32">
        <v>0.95679143250980803</v>
      </c>
      <c r="R68" s="32">
        <v>0.95714617708575411</v>
      </c>
      <c r="S68" s="32">
        <v>0.95871674753220681</v>
      </c>
      <c r="T68" s="32">
        <v>0.96305148499333904</v>
      </c>
      <c r="U68" s="32">
        <v>0.96507695230856927</v>
      </c>
      <c r="W68" s="30">
        <v>2104</v>
      </c>
      <c r="X68" s="30">
        <v>6671</v>
      </c>
      <c r="Y68" s="30">
        <v>10037</v>
      </c>
      <c r="Z68" s="30">
        <v>13445</v>
      </c>
      <c r="AA68" s="30">
        <v>23908</v>
      </c>
      <c r="AB68" s="32">
        <v>1.3087507153342788E-2</v>
      </c>
      <c r="AC68" s="32">
        <v>4.0607993766663825E-2</v>
      </c>
      <c r="AD68" s="32">
        <v>5.975578536260099E-2</v>
      </c>
      <c r="AE68" s="32">
        <v>7.8137712997187164E-2</v>
      </c>
      <c r="AF68" s="32">
        <v>0.13589727557452808</v>
      </c>
      <c r="AG68" s="30">
        <v>2047</v>
      </c>
      <c r="AH68" s="30">
        <v>6542</v>
      </c>
      <c r="AI68" s="30">
        <v>9704</v>
      </c>
      <c r="AJ68" s="30">
        <v>12768</v>
      </c>
      <c r="AK68" s="30">
        <v>22921</v>
      </c>
      <c r="AL68" s="32">
        <v>0.97290874524714832</v>
      </c>
      <c r="AM68" s="32">
        <v>0.98066256932993556</v>
      </c>
      <c r="AN68" s="32">
        <v>0.96682275580352695</v>
      </c>
      <c r="AO68" s="32">
        <v>0.9496467088136854</v>
      </c>
      <c r="AP68" s="32">
        <v>0.95871674753220681</v>
      </c>
      <c r="AQ68" s="29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s="34" customFormat="1" x14ac:dyDescent="0.3">
      <c r="A69" s="31" t="s">
        <v>60</v>
      </c>
      <c r="B69" s="30">
        <v>0</v>
      </c>
      <c r="C69" s="30">
        <v>0</v>
      </c>
      <c r="D69" s="30">
        <v>2</v>
      </c>
      <c r="E69" s="30">
        <v>4</v>
      </c>
      <c r="F69" s="30">
        <v>11</v>
      </c>
      <c r="G69" s="32">
        <v>0</v>
      </c>
      <c r="H69" s="32">
        <v>0</v>
      </c>
      <c r="I69" s="32">
        <v>1.1368351645853109E-5</v>
      </c>
      <c r="J69" s="32">
        <v>2.2572344363685611E-5</v>
      </c>
      <c r="K69" s="32">
        <v>6.2072896152044741E-5</v>
      </c>
      <c r="L69" s="30">
        <v>0</v>
      </c>
      <c r="M69" s="30">
        <v>0</v>
      </c>
      <c r="N69" s="30">
        <v>2</v>
      </c>
      <c r="O69" s="30">
        <v>4</v>
      </c>
      <c r="P69" s="30">
        <v>11</v>
      </c>
      <c r="Q69" s="32">
        <v>0</v>
      </c>
      <c r="R69" s="32">
        <v>0</v>
      </c>
      <c r="S69" s="32">
        <v>1</v>
      </c>
      <c r="T69" s="32">
        <v>1</v>
      </c>
      <c r="U69" s="32">
        <v>1</v>
      </c>
      <c r="V69" s="30"/>
      <c r="W69" s="30">
        <v>0</v>
      </c>
      <c r="X69" s="30">
        <v>0</v>
      </c>
      <c r="Y69" s="30">
        <v>0</v>
      </c>
      <c r="Z69" s="30">
        <v>0</v>
      </c>
      <c r="AA69" s="30">
        <v>2</v>
      </c>
      <c r="AB69" s="32">
        <v>0</v>
      </c>
      <c r="AC69" s="32">
        <v>0</v>
      </c>
      <c r="AD69" s="32">
        <v>0</v>
      </c>
      <c r="AE69" s="32">
        <v>0</v>
      </c>
      <c r="AF69" s="32">
        <v>1.1368351645853109E-5</v>
      </c>
      <c r="AG69" s="30">
        <v>0</v>
      </c>
      <c r="AH69" s="30">
        <v>0</v>
      </c>
      <c r="AI69" s="30">
        <v>0</v>
      </c>
      <c r="AJ69" s="30">
        <v>0</v>
      </c>
      <c r="AK69" s="30">
        <v>2</v>
      </c>
      <c r="AL69" s="32">
        <v>0</v>
      </c>
      <c r="AM69" s="32">
        <v>0</v>
      </c>
      <c r="AN69" s="32">
        <v>0</v>
      </c>
      <c r="AO69" s="32">
        <v>0</v>
      </c>
      <c r="AP69" s="32">
        <v>1</v>
      </c>
      <c r="AQ69" s="29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</row>
    <row r="70" spans="1:55" s="30" customFormat="1" x14ac:dyDescent="0.3">
      <c r="A70" s="31" t="s">
        <v>67</v>
      </c>
      <c r="B70" s="30">
        <v>4</v>
      </c>
      <c r="C70" s="30">
        <v>4</v>
      </c>
      <c r="D70" s="30">
        <v>22</v>
      </c>
      <c r="E70" s="30">
        <v>54</v>
      </c>
      <c r="F70" s="30">
        <v>102</v>
      </c>
      <c r="G70" s="32">
        <v>2.3019992863802212E-5</v>
      </c>
      <c r="H70" s="32">
        <v>2.2891283571498062E-5</v>
      </c>
      <c r="I70" s="32">
        <v>1.2505186810438421E-4</v>
      </c>
      <c r="J70" s="32">
        <v>3.0472664890975575E-4</v>
      </c>
      <c r="K70" s="32">
        <v>5.7558503704623304E-4</v>
      </c>
      <c r="L70" s="30">
        <v>4</v>
      </c>
      <c r="M70" s="30">
        <v>4</v>
      </c>
      <c r="N70" s="30">
        <v>22</v>
      </c>
      <c r="O70" s="30">
        <v>54</v>
      </c>
      <c r="P70" s="30">
        <v>102</v>
      </c>
      <c r="Q70" s="32">
        <v>1</v>
      </c>
      <c r="R70" s="32">
        <v>1</v>
      </c>
      <c r="S70" s="32">
        <v>1</v>
      </c>
      <c r="T70" s="32">
        <v>1</v>
      </c>
      <c r="U70" s="32">
        <v>1</v>
      </c>
      <c r="W70" s="30">
        <v>5</v>
      </c>
      <c r="X70" s="30">
        <v>5</v>
      </c>
      <c r="Y70" s="30">
        <v>4</v>
      </c>
      <c r="Z70" s="30">
        <v>4</v>
      </c>
      <c r="AA70" s="30">
        <v>22</v>
      </c>
      <c r="AB70" s="32">
        <v>3.1101490383419174E-5</v>
      </c>
      <c r="AC70" s="32">
        <v>3.04362117873361E-5</v>
      </c>
      <c r="AD70" s="32">
        <v>2.3814201599123638E-5</v>
      </c>
      <c r="AE70" s="32">
        <v>2.3246623427947091E-5</v>
      </c>
      <c r="AF70" s="32">
        <v>1.2505186810438421E-4</v>
      </c>
      <c r="AG70" s="30">
        <v>5</v>
      </c>
      <c r="AH70" s="30">
        <v>5</v>
      </c>
      <c r="AI70" s="30">
        <v>4</v>
      </c>
      <c r="AJ70" s="30">
        <v>4</v>
      </c>
      <c r="AK70" s="30">
        <v>22</v>
      </c>
      <c r="AL70" s="32">
        <v>1</v>
      </c>
      <c r="AM70" s="32">
        <v>1</v>
      </c>
      <c r="AN70" s="32">
        <v>1</v>
      </c>
      <c r="AO70" s="32">
        <v>1</v>
      </c>
      <c r="AP70" s="32">
        <v>1</v>
      </c>
      <c r="AQ70" s="29"/>
    </row>
    <row r="71" spans="1:55" s="30" customFormat="1" x14ac:dyDescent="0.3">
      <c r="A71" s="31" t="s">
        <v>70</v>
      </c>
      <c r="B71" s="30">
        <v>45</v>
      </c>
      <c r="C71" s="30">
        <v>40</v>
      </c>
      <c r="D71" s="30">
        <v>39</v>
      </c>
      <c r="E71" s="30">
        <v>37</v>
      </c>
      <c r="F71" s="30">
        <v>37</v>
      </c>
      <c r="G71" s="32">
        <v>2.589749197177749E-4</v>
      </c>
      <c r="H71" s="32">
        <v>2.2891283571498062E-4</v>
      </c>
      <c r="I71" s="32">
        <v>2.2168285709413564E-4</v>
      </c>
      <c r="J71" s="32">
        <v>2.0879418536409191E-4</v>
      </c>
      <c r="K71" s="32">
        <v>2.0879065069324138E-4</v>
      </c>
      <c r="L71" s="30">
        <v>45</v>
      </c>
      <c r="M71" s="30">
        <v>40</v>
      </c>
      <c r="N71" s="30">
        <v>39</v>
      </c>
      <c r="O71" s="30">
        <v>37</v>
      </c>
      <c r="P71" s="30">
        <v>37</v>
      </c>
      <c r="Q71" s="32">
        <v>1</v>
      </c>
      <c r="R71" s="32">
        <v>1</v>
      </c>
      <c r="S71" s="32">
        <v>1</v>
      </c>
      <c r="T71" s="32">
        <v>1</v>
      </c>
      <c r="U71" s="32">
        <v>1</v>
      </c>
      <c r="W71" s="30">
        <v>0</v>
      </c>
      <c r="X71" s="30">
        <v>0</v>
      </c>
      <c r="Y71" s="30">
        <v>22</v>
      </c>
      <c r="Z71" s="30">
        <v>48</v>
      </c>
      <c r="AA71" s="30">
        <v>39</v>
      </c>
      <c r="AB71" s="32">
        <v>0</v>
      </c>
      <c r="AC71" s="32">
        <v>0</v>
      </c>
      <c r="AD71" s="32">
        <v>1.3097810879518E-4</v>
      </c>
      <c r="AE71" s="32">
        <v>2.7895948113536507E-4</v>
      </c>
      <c r="AF71" s="32">
        <v>2.2168285709413564E-4</v>
      </c>
      <c r="AG71" s="30">
        <v>0</v>
      </c>
      <c r="AH71" s="30">
        <v>0</v>
      </c>
      <c r="AI71" s="30">
        <v>22</v>
      </c>
      <c r="AJ71" s="30">
        <v>48</v>
      </c>
      <c r="AK71" s="30">
        <v>39</v>
      </c>
      <c r="AL71" s="32">
        <v>0</v>
      </c>
      <c r="AM71" s="32">
        <v>0</v>
      </c>
      <c r="AN71" s="32">
        <v>1</v>
      </c>
      <c r="AO71" s="32">
        <v>1</v>
      </c>
      <c r="AP71" s="32">
        <v>1</v>
      </c>
      <c r="AQ71" s="29"/>
    </row>
    <row r="72" spans="1:55" s="30" customFormat="1" x14ac:dyDescent="0.3">
      <c r="A72" s="1" t="s">
        <v>80</v>
      </c>
      <c r="B72" s="38">
        <v>173762</v>
      </c>
      <c r="C72" s="38">
        <v>174739</v>
      </c>
      <c r="D72" s="38">
        <v>175927</v>
      </c>
      <c r="E72" s="38">
        <v>177208</v>
      </c>
      <c r="F72" s="38">
        <v>177211</v>
      </c>
      <c r="G72" s="35">
        <v>1</v>
      </c>
      <c r="H72" s="35">
        <v>1</v>
      </c>
      <c r="I72" s="35">
        <v>1</v>
      </c>
      <c r="J72" s="35">
        <v>1</v>
      </c>
      <c r="K72" s="35">
        <v>1</v>
      </c>
      <c r="L72" s="38">
        <v>87100</v>
      </c>
      <c r="M72" s="38">
        <v>78772</v>
      </c>
      <c r="N72" s="38">
        <v>89331</v>
      </c>
      <c r="O72" s="38">
        <v>98242</v>
      </c>
      <c r="P72" s="38">
        <v>104490</v>
      </c>
      <c r="Q72" s="35">
        <v>0.50126034460929314</v>
      </c>
      <c r="R72" s="35">
        <v>0.45079804737351137</v>
      </c>
      <c r="S72" s="35">
        <v>0.50777311043785212</v>
      </c>
      <c r="T72" s="35">
        <v>0.5543880637443005</v>
      </c>
      <c r="U72" s="35">
        <v>0.58963608353883223</v>
      </c>
      <c r="V72" s="38"/>
      <c r="W72" s="38">
        <v>160764</v>
      </c>
      <c r="X72" s="38">
        <v>164278</v>
      </c>
      <c r="Y72" s="38">
        <v>167967</v>
      </c>
      <c r="Z72" s="38">
        <v>172068</v>
      </c>
      <c r="AA72" s="38">
        <v>175927</v>
      </c>
      <c r="AB72" s="35">
        <v>1</v>
      </c>
      <c r="AC72" s="35">
        <v>1</v>
      </c>
      <c r="AD72" s="35">
        <v>1</v>
      </c>
      <c r="AE72" s="35">
        <v>1</v>
      </c>
      <c r="AF72" s="35">
        <v>1</v>
      </c>
      <c r="AG72" s="38">
        <v>39844</v>
      </c>
      <c r="AH72" s="38">
        <v>39815</v>
      </c>
      <c r="AI72" s="38">
        <v>34733</v>
      </c>
      <c r="AJ72" s="38">
        <v>67199</v>
      </c>
      <c r="AK72" s="38">
        <v>89331</v>
      </c>
      <c r="AL72" s="35">
        <v>0.24784155656739071</v>
      </c>
      <c r="AM72" s="35">
        <v>0.24236355446255736</v>
      </c>
      <c r="AN72" s="35">
        <v>0.20678466603559031</v>
      </c>
      <c r="AO72" s="35">
        <v>0.39053746193365413</v>
      </c>
      <c r="AP72" s="35">
        <v>0.50777311043785212</v>
      </c>
      <c r="AQ72" s="29"/>
    </row>
    <row r="73" spans="1:55" s="30" customFormat="1" x14ac:dyDescent="0.3">
      <c r="A73" s="31"/>
      <c r="AB73" s="32"/>
      <c r="AC73" s="32"/>
      <c r="AD73" s="32"/>
      <c r="AE73" s="32"/>
      <c r="AF73" s="32"/>
      <c r="AL73" s="32"/>
      <c r="AM73" s="32"/>
      <c r="AN73" s="32"/>
      <c r="AO73" s="32"/>
      <c r="AP73" s="32"/>
      <c r="AQ73" s="29"/>
    </row>
    <row r="74" spans="1:55" s="30" customFormat="1" x14ac:dyDescent="0.3">
      <c r="A74" s="39" t="s">
        <v>81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29"/>
    </row>
    <row r="75" spans="1:55" s="30" customFormat="1" x14ac:dyDescent="0.3">
      <c r="A75" s="31" t="s">
        <v>25</v>
      </c>
      <c r="B75" s="30">
        <v>9645</v>
      </c>
      <c r="C75" s="30">
        <v>8875</v>
      </c>
      <c r="D75" s="30">
        <v>8732</v>
      </c>
      <c r="E75" s="30">
        <v>8642</v>
      </c>
      <c r="F75" s="30">
        <v>8739</v>
      </c>
      <c r="G75" s="32">
        <v>3.0356468980850403E-3</v>
      </c>
      <c r="H75" s="32">
        <v>2.7889326354140708E-3</v>
      </c>
      <c r="I75" s="32">
        <v>2.720211934789679E-3</v>
      </c>
      <c r="J75" s="32">
        <v>2.6614214306325849E-3</v>
      </c>
      <c r="K75" s="32">
        <v>2.6781289810698357E-3</v>
      </c>
      <c r="L75" s="30">
        <v>9194</v>
      </c>
      <c r="M75" s="30">
        <v>8399</v>
      </c>
      <c r="N75" s="30">
        <v>8229</v>
      </c>
      <c r="O75" s="30">
        <v>8085</v>
      </c>
      <c r="P75" s="30">
        <v>8024</v>
      </c>
      <c r="Q75" s="32">
        <v>0.95324002073613268</v>
      </c>
      <c r="R75" s="32">
        <v>0.94636619718309856</v>
      </c>
      <c r="S75" s="32">
        <v>0.94239578561612458</v>
      </c>
      <c r="T75" s="32">
        <v>0.9355473270076371</v>
      </c>
      <c r="U75" s="32">
        <v>0.91818285845062364</v>
      </c>
      <c r="W75" s="30">
        <v>0</v>
      </c>
      <c r="X75" s="30">
        <v>4078</v>
      </c>
      <c r="Y75" s="30">
        <v>9482</v>
      </c>
      <c r="Z75" s="30">
        <v>9993</v>
      </c>
      <c r="AA75" s="30">
        <v>8732</v>
      </c>
      <c r="AB75" s="32">
        <v>0</v>
      </c>
      <c r="AC75" s="32">
        <v>1.3390300667741918E-3</v>
      </c>
      <c r="AD75" s="32">
        <v>3.0751019547750509E-3</v>
      </c>
      <c r="AE75" s="32">
        <v>3.1828743333179388E-3</v>
      </c>
      <c r="AF75" s="32">
        <v>2.720211934789679E-3</v>
      </c>
      <c r="AG75" s="30">
        <v>0</v>
      </c>
      <c r="AH75" s="30">
        <v>4078</v>
      </c>
      <c r="AI75" s="30">
        <v>9468</v>
      </c>
      <c r="AJ75" s="30">
        <v>9585</v>
      </c>
      <c r="AK75" s="30">
        <v>8229</v>
      </c>
      <c r="AL75" s="32">
        <v>0</v>
      </c>
      <c r="AM75" s="32">
        <v>1</v>
      </c>
      <c r="AN75" s="32">
        <v>0.998523518245096</v>
      </c>
      <c r="AO75" s="32">
        <v>0.9591714199939958</v>
      </c>
      <c r="AP75" s="32">
        <v>0.94239578561612458</v>
      </c>
      <c r="AQ75" s="29"/>
    </row>
    <row r="76" spans="1:55" s="30" customFormat="1" x14ac:dyDescent="0.3">
      <c r="A76" s="31" t="s">
        <v>26</v>
      </c>
      <c r="B76" s="30">
        <v>27984</v>
      </c>
      <c r="C76" s="30">
        <v>27670</v>
      </c>
      <c r="D76" s="30">
        <v>27262</v>
      </c>
      <c r="E76" s="30">
        <v>26748</v>
      </c>
      <c r="F76" s="30">
        <v>26663</v>
      </c>
      <c r="G76" s="32">
        <v>8.807624965890281E-3</v>
      </c>
      <c r="H76" s="32">
        <v>8.695184903876883E-3</v>
      </c>
      <c r="I76" s="32">
        <v>8.4927184798713039E-3</v>
      </c>
      <c r="J76" s="32">
        <v>8.2374103710437848E-3</v>
      </c>
      <c r="K76" s="32">
        <v>8.171066829415841E-3</v>
      </c>
      <c r="L76" s="30">
        <v>24774</v>
      </c>
      <c r="M76" s="30">
        <v>17617</v>
      </c>
      <c r="N76" s="30">
        <v>19570</v>
      </c>
      <c r="O76" s="30">
        <v>19751</v>
      </c>
      <c r="P76" s="30">
        <v>19814</v>
      </c>
      <c r="Q76" s="32">
        <v>0.88529159519725553</v>
      </c>
      <c r="R76" s="32">
        <v>0.63668232743043007</v>
      </c>
      <c r="S76" s="32">
        <v>0.71784902061477518</v>
      </c>
      <c r="T76" s="32">
        <v>0.73841034843726638</v>
      </c>
      <c r="U76" s="32">
        <v>0.7431271799872482</v>
      </c>
      <c r="W76" s="30">
        <v>29243</v>
      </c>
      <c r="X76" s="30">
        <v>29040</v>
      </c>
      <c r="Y76" s="30">
        <v>28218</v>
      </c>
      <c r="Z76" s="30">
        <v>28592</v>
      </c>
      <c r="AA76" s="30">
        <v>27262</v>
      </c>
      <c r="AB76" s="32">
        <v>9.7211926187682207E-3</v>
      </c>
      <c r="AC76" s="32">
        <v>9.5354176407853198E-3</v>
      </c>
      <c r="AD76" s="32">
        <v>9.1513633157395465E-3</v>
      </c>
      <c r="AE76" s="32">
        <v>9.1068490881843801E-3</v>
      </c>
      <c r="AF76" s="32">
        <v>8.4927184798713039E-3</v>
      </c>
      <c r="AG76" s="30">
        <v>19194</v>
      </c>
      <c r="AH76" s="30">
        <v>19044</v>
      </c>
      <c r="AI76" s="30">
        <v>14927</v>
      </c>
      <c r="AJ76" s="30">
        <v>23918</v>
      </c>
      <c r="AK76" s="30">
        <v>19570</v>
      </c>
      <c r="AL76" s="32">
        <v>0.65636220633997877</v>
      </c>
      <c r="AM76" s="32">
        <v>0.65578512396694211</v>
      </c>
      <c r="AN76" s="32">
        <v>0.52898858884400024</v>
      </c>
      <c r="AO76" s="32">
        <v>0.83652770005595967</v>
      </c>
      <c r="AP76" s="32">
        <v>0.71784902061477518</v>
      </c>
      <c r="AQ76" s="29"/>
    </row>
    <row r="77" spans="1:55" s="30" customFormat="1" x14ac:dyDescent="0.3">
      <c r="A77" s="31" t="s">
        <v>27</v>
      </c>
      <c r="B77" s="30">
        <v>742921</v>
      </c>
      <c r="C77" s="30">
        <v>747957</v>
      </c>
      <c r="D77" s="30">
        <v>745267</v>
      </c>
      <c r="E77" s="30">
        <v>746512</v>
      </c>
      <c r="F77" s="30">
        <v>752176</v>
      </c>
      <c r="G77" s="32">
        <v>0.23382538405103537</v>
      </c>
      <c r="H77" s="32">
        <v>0.23504244362663687</v>
      </c>
      <c r="I77" s="32">
        <v>0.23216722262997019</v>
      </c>
      <c r="J77" s="32">
        <v>0.22989852291418564</v>
      </c>
      <c r="K77" s="32">
        <v>0.23050970871554924</v>
      </c>
      <c r="L77" s="30">
        <v>705648</v>
      </c>
      <c r="M77" s="30">
        <v>708001</v>
      </c>
      <c r="N77" s="30">
        <v>707059</v>
      </c>
      <c r="O77" s="30">
        <v>707098</v>
      </c>
      <c r="P77" s="30">
        <v>708180</v>
      </c>
      <c r="Q77" s="32">
        <v>0.94982912045829904</v>
      </c>
      <c r="R77" s="32">
        <v>0.94657981675417169</v>
      </c>
      <c r="S77" s="32">
        <v>0.94873246769278663</v>
      </c>
      <c r="T77" s="32">
        <v>0.94720245622307475</v>
      </c>
      <c r="U77" s="32">
        <v>0.94150837038140012</v>
      </c>
      <c r="W77" s="30">
        <v>709348</v>
      </c>
      <c r="X77" s="30">
        <v>720909</v>
      </c>
      <c r="Y77" s="30">
        <v>727458</v>
      </c>
      <c r="Z77" s="30">
        <v>742043</v>
      </c>
      <c r="AA77" s="30">
        <v>745267</v>
      </c>
      <c r="AB77" s="32">
        <v>0.2358071518564443</v>
      </c>
      <c r="AC77" s="32">
        <v>0.23671378774107796</v>
      </c>
      <c r="AD77" s="32">
        <v>0.23592148468854135</v>
      </c>
      <c r="AE77" s="32">
        <v>0.23634840577586741</v>
      </c>
      <c r="AF77" s="32">
        <v>0.23216722262997019</v>
      </c>
      <c r="AG77" s="30">
        <v>671155</v>
      </c>
      <c r="AH77" s="30">
        <v>671844</v>
      </c>
      <c r="AI77" s="30">
        <v>685862</v>
      </c>
      <c r="AJ77" s="30">
        <v>706684</v>
      </c>
      <c r="AK77" s="30">
        <v>707059</v>
      </c>
      <c r="AL77" s="32">
        <v>0.94615759824514911</v>
      </c>
      <c r="AM77" s="32">
        <v>0.93194009230013775</v>
      </c>
      <c r="AN77" s="32">
        <v>0.94282006658803674</v>
      </c>
      <c r="AO77" s="32">
        <v>0.95234912262496918</v>
      </c>
      <c r="AP77" s="32">
        <v>0.94873246769278663</v>
      </c>
      <c r="AQ77" s="29"/>
    </row>
    <row r="78" spans="1:55" s="30" customFormat="1" x14ac:dyDescent="0.3">
      <c r="A78" s="31" t="s">
        <v>28</v>
      </c>
      <c r="B78" s="30">
        <v>80975</v>
      </c>
      <c r="C78" s="30">
        <v>81399</v>
      </c>
      <c r="D78" s="30">
        <v>86488</v>
      </c>
      <c r="E78" s="30">
        <v>95738</v>
      </c>
      <c r="F78" s="30">
        <v>95492</v>
      </c>
      <c r="G78" s="32">
        <v>2.5485900214871553E-2</v>
      </c>
      <c r="H78" s="32">
        <v>2.5579304517190982E-2</v>
      </c>
      <c r="I78" s="32">
        <v>2.6942932869455996E-2</v>
      </c>
      <c r="J78" s="32">
        <v>2.9483819130514049E-2</v>
      </c>
      <c r="K78" s="32">
        <v>2.9264205591065427E-2</v>
      </c>
      <c r="L78" s="30">
        <v>79833</v>
      </c>
      <c r="M78" s="30">
        <v>79249</v>
      </c>
      <c r="N78" s="30">
        <v>84982</v>
      </c>
      <c r="O78" s="30">
        <v>93618</v>
      </c>
      <c r="P78" s="30">
        <v>93013</v>
      </c>
      <c r="Q78" s="32">
        <v>0.98589688175362766</v>
      </c>
      <c r="R78" s="32">
        <v>0.97358689910195462</v>
      </c>
      <c r="S78" s="32">
        <v>0.98258717972435483</v>
      </c>
      <c r="T78" s="32">
        <v>0.9778562326348994</v>
      </c>
      <c r="U78" s="32">
        <v>0.97403971013278601</v>
      </c>
      <c r="W78" s="30">
        <v>0</v>
      </c>
      <c r="X78" s="30">
        <v>7824</v>
      </c>
      <c r="Y78" s="30">
        <v>28710</v>
      </c>
      <c r="Z78" s="30">
        <v>66116</v>
      </c>
      <c r="AA78" s="30">
        <v>86488</v>
      </c>
      <c r="AB78" s="32">
        <v>0</v>
      </c>
      <c r="AC78" s="32">
        <v>2.5690464056991854E-3</v>
      </c>
      <c r="AD78" s="32">
        <v>9.3109235521611176E-3</v>
      </c>
      <c r="AE78" s="32">
        <v>2.1058632985254563E-2</v>
      </c>
      <c r="AF78" s="32">
        <v>2.6942932869455996E-2</v>
      </c>
      <c r="AG78" s="30">
        <v>0</v>
      </c>
      <c r="AH78" s="30">
        <v>7762</v>
      </c>
      <c r="AI78" s="30">
        <v>28685</v>
      </c>
      <c r="AJ78" s="30">
        <v>65659</v>
      </c>
      <c r="AK78" s="30">
        <v>84982</v>
      </c>
      <c r="AL78" s="32">
        <v>0</v>
      </c>
      <c r="AM78" s="32">
        <v>0.99207566462167684</v>
      </c>
      <c r="AN78" s="32">
        <v>0.99912922326715425</v>
      </c>
      <c r="AO78" s="32">
        <v>0.99308790610442255</v>
      </c>
      <c r="AP78" s="32">
        <v>0.98258717972435483</v>
      </c>
      <c r="AQ78" s="29"/>
    </row>
    <row r="79" spans="1:55" s="30" customFormat="1" x14ac:dyDescent="0.3">
      <c r="A79" s="31" t="s">
        <v>29</v>
      </c>
      <c r="B79" s="30">
        <v>47693</v>
      </c>
      <c r="C79" s="30">
        <v>50604</v>
      </c>
      <c r="D79" s="30">
        <v>52012</v>
      </c>
      <c r="E79" s="30">
        <v>51518</v>
      </c>
      <c r="F79" s="30">
        <v>50726</v>
      </c>
      <c r="G79" s="32">
        <v>1.5010793935756333E-2</v>
      </c>
      <c r="H79" s="32">
        <v>1.5902101079717592E-2</v>
      </c>
      <c r="I79" s="32">
        <v>1.6202893169065594E-2</v>
      </c>
      <c r="J79" s="32">
        <v>1.5865668741417441E-2</v>
      </c>
      <c r="K79" s="32">
        <v>1.5545345084534671E-2</v>
      </c>
      <c r="L79" s="30">
        <v>46755</v>
      </c>
      <c r="M79" s="30">
        <v>49054</v>
      </c>
      <c r="N79" s="30">
        <v>50356</v>
      </c>
      <c r="O79" s="30">
        <v>49811</v>
      </c>
      <c r="P79" s="30">
        <v>48815</v>
      </c>
      <c r="Q79" s="32">
        <v>0.98033254355985155</v>
      </c>
      <c r="R79" s="32">
        <v>0.96937001027586756</v>
      </c>
      <c r="S79" s="32">
        <v>0.9681611935707144</v>
      </c>
      <c r="T79" s="32">
        <v>0.96686594976513063</v>
      </c>
      <c r="U79" s="32">
        <v>0.96232701178882629</v>
      </c>
      <c r="W79" s="30">
        <v>21410</v>
      </c>
      <c r="X79" s="30">
        <v>25415</v>
      </c>
      <c r="Y79" s="30">
        <v>33454</v>
      </c>
      <c r="Z79" s="30">
        <v>45624</v>
      </c>
      <c r="AA79" s="30">
        <v>52012</v>
      </c>
      <c r="AB79" s="32">
        <v>7.1172839300970361E-3</v>
      </c>
      <c r="AC79" s="32">
        <v>8.3451322086969312E-3</v>
      </c>
      <c r="AD79" s="32">
        <v>1.0849447457819506E-2</v>
      </c>
      <c r="AE79" s="32">
        <v>1.4531718060972445E-2</v>
      </c>
      <c r="AF79" s="32">
        <v>1.6202893169065594E-2</v>
      </c>
      <c r="AG79" s="30">
        <v>21214</v>
      </c>
      <c r="AH79" s="30">
        <v>25078</v>
      </c>
      <c r="AI79" s="30">
        <v>32891</v>
      </c>
      <c r="AJ79" s="30">
        <v>44841</v>
      </c>
      <c r="AK79" s="30">
        <v>50356</v>
      </c>
      <c r="AL79" s="32">
        <v>0.99084539934609994</v>
      </c>
      <c r="AM79" s="32">
        <v>0.98674011410584306</v>
      </c>
      <c r="AN79" s="32">
        <v>0.98317092126502059</v>
      </c>
      <c r="AO79" s="32">
        <v>0.98283798001052081</v>
      </c>
      <c r="AP79" s="32">
        <v>0.9681611935707144</v>
      </c>
      <c r="AQ79" s="29"/>
    </row>
    <row r="80" spans="1:55" s="30" customFormat="1" x14ac:dyDescent="0.3">
      <c r="A80" s="31" t="s">
        <v>30</v>
      </c>
      <c r="B80" s="30">
        <v>0</v>
      </c>
      <c r="C80" s="30">
        <v>0</v>
      </c>
      <c r="D80" s="30">
        <v>0</v>
      </c>
      <c r="E80" s="30">
        <v>3441</v>
      </c>
      <c r="F80" s="30">
        <v>3944</v>
      </c>
      <c r="G80" s="32">
        <v>0</v>
      </c>
      <c r="H80" s="32">
        <v>0</v>
      </c>
      <c r="I80" s="32">
        <v>0</v>
      </c>
      <c r="J80" s="32">
        <v>1.0597027473740713E-3</v>
      </c>
      <c r="K80" s="32">
        <v>1.2086669757797725E-3</v>
      </c>
      <c r="L80" s="30">
        <v>0</v>
      </c>
      <c r="M80" s="30">
        <v>0</v>
      </c>
      <c r="N80" s="30">
        <v>0</v>
      </c>
      <c r="O80" s="30">
        <v>3441</v>
      </c>
      <c r="P80" s="30">
        <v>3944</v>
      </c>
      <c r="Q80" s="32">
        <v>0</v>
      </c>
      <c r="R80" s="32">
        <v>0</v>
      </c>
      <c r="S80" s="32">
        <v>0</v>
      </c>
      <c r="T80" s="32">
        <v>1</v>
      </c>
      <c r="U80" s="32">
        <v>1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29"/>
    </row>
    <row r="81" spans="1:43" s="30" customFormat="1" x14ac:dyDescent="0.3">
      <c r="A81" s="31" t="s">
        <v>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W81" s="30">
        <v>0</v>
      </c>
      <c r="X81" s="30">
        <v>0</v>
      </c>
      <c r="Y81" s="30">
        <v>1</v>
      </c>
      <c r="Z81" s="30">
        <v>0</v>
      </c>
      <c r="AA81" s="30">
        <v>0</v>
      </c>
      <c r="AB81" s="32">
        <v>0</v>
      </c>
      <c r="AC81" s="32">
        <v>0</v>
      </c>
      <c r="AD81" s="32">
        <v>3.2430942362107685E-7</v>
      </c>
      <c r="AE81" s="32">
        <v>0</v>
      </c>
      <c r="AF81" s="32">
        <v>0</v>
      </c>
      <c r="AG81" s="30">
        <v>0</v>
      </c>
      <c r="AH81" s="30">
        <v>0</v>
      </c>
      <c r="AI81" s="30">
        <v>1</v>
      </c>
      <c r="AJ81" s="30">
        <v>0</v>
      </c>
      <c r="AK81" s="30">
        <v>0</v>
      </c>
      <c r="AL81" s="32">
        <v>0</v>
      </c>
      <c r="AM81" s="32">
        <v>0</v>
      </c>
      <c r="AN81" s="32">
        <v>1</v>
      </c>
      <c r="AO81" s="32">
        <v>0</v>
      </c>
      <c r="AP81" s="32">
        <v>0</v>
      </c>
      <c r="AQ81" s="29"/>
    </row>
    <row r="82" spans="1:43" s="30" customFormat="1" x14ac:dyDescent="0.3">
      <c r="A82" s="31" t="s">
        <v>33</v>
      </c>
      <c r="B82" s="30">
        <v>3545</v>
      </c>
      <c r="C82" s="30">
        <v>3639</v>
      </c>
      <c r="D82" s="30">
        <v>3698</v>
      </c>
      <c r="E82" s="30">
        <v>3688</v>
      </c>
      <c r="F82" s="30">
        <v>3934</v>
      </c>
      <c r="G82" s="32">
        <v>1.1157458013179335E-3</v>
      </c>
      <c r="H82" s="32">
        <v>1.1435409420024567E-3</v>
      </c>
      <c r="I82" s="32">
        <v>1.1520091313390096E-3</v>
      </c>
      <c r="J82" s="32">
        <v>1.1357697565578539E-3</v>
      </c>
      <c r="K82" s="32">
        <v>1.2056024043401686E-3</v>
      </c>
      <c r="L82" s="30">
        <v>3473</v>
      </c>
      <c r="M82" s="30">
        <v>3528</v>
      </c>
      <c r="N82" s="30">
        <v>3567</v>
      </c>
      <c r="O82" s="30">
        <v>3564</v>
      </c>
      <c r="P82" s="30">
        <v>3802</v>
      </c>
      <c r="Q82" s="32">
        <v>0.97968970380818055</v>
      </c>
      <c r="R82" s="32">
        <v>0.96949711459192089</v>
      </c>
      <c r="S82" s="32">
        <v>0.9645754461871282</v>
      </c>
      <c r="T82" s="32">
        <v>0.96637744034707163</v>
      </c>
      <c r="U82" s="32">
        <v>0.96644636502287751</v>
      </c>
      <c r="W82" s="30">
        <v>2883</v>
      </c>
      <c r="X82" s="30">
        <v>3972</v>
      </c>
      <c r="Y82" s="30">
        <v>3016</v>
      </c>
      <c r="Z82" s="30">
        <v>3307</v>
      </c>
      <c r="AA82" s="30">
        <v>3698</v>
      </c>
      <c r="AB82" s="32">
        <v>9.5838998460858263E-4</v>
      </c>
      <c r="AC82" s="32">
        <v>1.3042244789669177E-3</v>
      </c>
      <c r="AD82" s="32">
        <v>9.7811722164116779E-4</v>
      </c>
      <c r="AE82" s="32">
        <v>1.0533138617314544E-3</v>
      </c>
      <c r="AF82" s="32">
        <v>1.1520091313390096E-3</v>
      </c>
      <c r="AG82" s="30">
        <v>2883</v>
      </c>
      <c r="AH82" s="30">
        <v>3926</v>
      </c>
      <c r="AI82" s="30">
        <v>2971</v>
      </c>
      <c r="AJ82" s="30">
        <v>3217</v>
      </c>
      <c r="AK82" s="30">
        <v>3567</v>
      </c>
      <c r="AL82" s="32">
        <v>1</v>
      </c>
      <c r="AM82" s="32">
        <v>0.98841893252769386</v>
      </c>
      <c r="AN82" s="32">
        <v>0.98507957559681703</v>
      </c>
      <c r="AO82" s="32">
        <v>0.97278500151194436</v>
      </c>
      <c r="AP82" s="32">
        <v>0.9645754461871282</v>
      </c>
      <c r="AQ82" s="29"/>
    </row>
    <row r="83" spans="1:43" s="30" customFormat="1" x14ac:dyDescent="0.3">
      <c r="A83" s="31" t="s">
        <v>34</v>
      </c>
      <c r="B83" s="30">
        <v>3574</v>
      </c>
      <c r="C83" s="30">
        <v>3591</v>
      </c>
      <c r="D83" s="30">
        <v>3335</v>
      </c>
      <c r="E83" s="30">
        <v>3348</v>
      </c>
      <c r="F83" s="30">
        <v>3366</v>
      </c>
      <c r="G83" s="32">
        <v>1.124873199974695E-3</v>
      </c>
      <c r="H83" s="32">
        <v>1.1284571373264144E-3</v>
      </c>
      <c r="I83" s="32">
        <v>1.0389265692308267E-3</v>
      </c>
      <c r="J83" s="32">
        <v>1.0310621325801776E-3</v>
      </c>
      <c r="K83" s="32">
        <v>1.0315347465706679E-3</v>
      </c>
      <c r="L83" s="30">
        <v>3534</v>
      </c>
      <c r="M83" s="30">
        <v>3531</v>
      </c>
      <c r="N83" s="30">
        <v>3299</v>
      </c>
      <c r="O83" s="30">
        <v>3292</v>
      </c>
      <c r="P83" s="30">
        <v>3318</v>
      </c>
      <c r="Q83" s="32">
        <v>0.98880805819809736</v>
      </c>
      <c r="R83" s="32">
        <v>0.98329156223893066</v>
      </c>
      <c r="S83" s="32">
        <v>0.98920539730134938</v>
      </c>
      <c r="T83" s="32">
        <v>0.98327359617682197</v>
      </c>
      <c r="U83" s="32">
        <v>0.98573975044563278</v>
      </c>
      <c r="W83" s="30">
        <v>2995</v>
      </c>
      <c r="X83" s="30">
        <v>3885</v>
      </c>
      <c r="Y83" s="30">
        <v>4718</v>
      </c>
      <c r="Z83" s="30">
        <v>3633</v>
      </c>
      <c r="AA83" s="30">
        <v>3335</v>
      </c>
      <c r="AB83" s="32">
        <v>9.9562192296313032E-4</v>
      </c>
      <c r="AC83" s="32">
        <v>1.2756576285967963E-3</v>
      </c>
      <c r="AD83" s="32">
        <v>1.5300918606442407E-3</v>
      </c>
      <c r="AE83" s="32">
        <v>1.1571482490687552E-3</v>
      </c>
      <c r="AF83" s="32">
        <v>1.0389265692308267E-3</v>
      </c>
      <c r="AG83" s="30">
        <v>2992</v>
      </c>
      <c r="AH83" s="30">
        <v>3879</v>
      </c>
      <c r="AI83" s="30">
        <v>4671</v>
      </c>
      <c r="AJ83" s="30">
        <v>3589</v>
      </c>
      <c r="AK83" s="30">
        <v>3299</v>
      </c>
      <c r="AL83" s="32">
        <v>0.99899833055091825</v>
      </c>
      <c r="AM83" s="32">
        <v>0.9984555984555985</v>
      </c>
      <c r="AN83" s="32">
        <v>0.99003815175922005</v>
      </c>
      <c r="AO83" s="32">
        <v>0.987888797137352</v>
      </c>
      <c r="AP83" s="32">
        <v>0.98920539730134938</v>
      </c>
      <c r="AQ83" s="29"/>
    </row>
    <row r="84" spans="1:43" s="30" customFormat="1" x14ac:dyDescent="0.3">
      <c r="A84" s="31" t="s">
        <v>35</v>
      </c>
      <c r="B84" s="30">
        <v>0</v>
      </c>
      <c r="C84" s="30">
        <v>0</v>
      </c>
      <c r="D84" s="30">
        <v>9</v>
      </c>
      <c r="E84" s="30">
        <v>55</v>
      </c>
      <c r="F84" s="30">
        <v>125</v>
      </c>
      <c r="G84" s="32">
        <v>0</v>
      </c>
      <c r="H84" s="32">
        <v>0</v>
      </c>
      <c r="I84" s="32">
        <v>2.8036998869797424E-6</v>
      </c>
      <c r="J84" s="32">
        <v>1.6937997996388818E-5</v>
      </c>
      <c r="K84" s="32">
        <v>3.8307142995048573E-5</v>
      </c>
      <c r="L84" s="30">
        <v>0</v>
      </c>
      <c r="M84" s="30">
        <v>0</v>
      </c>
      <c r="N84" s="30">
        <v>9</v>
      </c>
      <c r="O84" s="30">
        <v>54</v>
      </c>
      <c r="P84" s="30">
        <v>122</v>
      </c>
      <c r="Q84" s="32">
        <v>0</v>
      </c>
      <c r="R84" s="32">
        <v>0</v>
      </c>
      <c r="S84" s="32">
        <v>1</v>
      </c>
      <c r="T84" s="32">
        <v>0.98181818181818181</v>
      </c>
      <c r="U84" s="32">
        <v>0.97599999999999998</v>
      </c>
      <c r="W84" s="30">
        <v>0</v>
      </c>
      <c r="X84" s="30">
        <v>0</v>
      </c>
      <c r="Y84" s="30">
        <v>0</v>
      </c>
      <c r="Z84" s="30">
        <v>0</v>
      </c>
      <c r="AA84" s="30">
        <v>9</v>
      </c>
      <c r="AB84" s="32">
        <v>0</v>
      </c>
      <c r="AC84" s="32">
        <v>0</v>
      </c>
      <c r="AD84" s="32">
        <v>0</v>
      </c>
      <c r="AE84" s="32">
        <v>0</v>
      </c>
      <c r="AF84" s="32">
        <v>2.8036998869797424E-6</v>
      </c>
      <c r="AG84" s="30">
        <v>0</v>
      </c>
      <c r="AH84" s="30">
        <v>0</v>
      </c>
      <c r="AI84" s="30">
        <v>0</v>
      </c>
      <c r="AJ84" s="30">
        <v>0</v>
      </c>
      <c r="AK84" s="30">
        <v>9</v>
      </c>
      <c r="AL84" s="32">
        <v>0</v>
      </c>
      <c r="AM84" s="32">
        <v>0</v>
      </c>
      <c r="AN84" s="32">
        <v>0</v>
      </c>
      <c r="AO84" s="32">
        <v>0</v>
      </c>
      <c r="AP84" s="32">
        <v>1</v>
      </c>
      <c r="AQ84" s="29"/>
    </row>
    <row r="85" spans="1:43" s="30" customFormat="1" x14ac:dyDescent="0.3">
      <c r="A85" s="31" t="s">
        <v>36</v>
      </c>
      <c r="B85" s="30">
        <v>31074</v>
      </c>
      <c r="C85" s="30">
        <v>32036</v>
      </c>
      <c r="D85" s="30">
        <v>31392</v>
      </c>
      <c r="E85" s="30">
        <v>30974</v>
      </c>
      <c r="F85" s="30">
        <v>31317</v>
      </c>
      <c r="G85" s="32">
        <v>9.7801650296624725E-3</v>
      </c>
      <c r="H85" s="32">
        <v>1.006718263753523E-2</v>
      </c>
      <c r="I85" s="32">
        <v>9.7793052057853404E-3</v>
      </c>
      <c r="J85" s="32">
        <v>9.5388645443663135E-3</v>
      </c>
      <c r="K85" s="32">
        <v>9.5973183774074895E-3</v>
      </c>
      <c r="L85" s="30">
        <v>30270</v>
      </c>
      <c r="M85" s="30">
        <v>31208</v>
      </c>
      <c r="N85" s="30">
        <v>30482</v>
      </c>
      <c r="O85" s="30">
        <v>30132</v>
      </c>
      <c r="P85" s="30">
        <v>30521</v>
      </c>
      <c r="Q85" s="32">
        <v>0.97412627920447958</v>
      </c>
      <c r="R85" s="32">
        <v>0.97415407666375331</v>
      </c>
      <c r="S85" s="32">
        <v>0.97101172273190617</v>
      </c>
      <c r="T85" s="32">
        <v>0.9728159101181636</v>
      </c>
      <c r="U85" s="32">
        <v>0.97458249513044037</v>
      </c>
      <c r="W85" s="30">
        <v>21995</v>
      </c>
      <c r="X85" s="30">
        <v>28340</v>
      </c>
      <c r="Y85" s="30">
        <v>34078</v>
      </c>
      <c r="Z85" s="30">
        <v>32150</v>
      </c>
      <c r="AA85" s="30">
        <v>31392</v>
      </c>
      <c r="AB85" s="32">
        <v>7.3117543223953432E-3</v>
      </c>
      <c r="AC85" s="32">
        <v>9.3055694194165272E-3</v>
      </c>
      <c r="AD85" s="32">
        <v>1.1051816538159058E-2</v>
      </c>
      <c r="AE85" s="32">
        <v>1.0240109057957743E-2</v>
      </c>
      <c r="AF85" s="32">
        <v>9.7793052057853404E-3</v>
      </c>
      <c r="AG85" s="30">
        <v>21662</v>
      </c>
      <c r="AH85" s="30">
        <v>28031</v>
      </c>
      <c r="AI85" s="30">
        <v>33348</v>
      </c>
      <c r="AJ85" s="30">
        <v>31400</v>
      </c>
      <c r="AK85" s="30">
        <v>30482</v>
      </c>
      <c r="AL85" s="32">
        <v>0.98486019549897708</v>
      </c>
      <c r="AM85" s="32">
        <v>0.98909668313338039</v>
      </c>
      <c r="AN85" s="32">
        <v>0.9785785550795234</v>
      </c>
      <c r="AO85" s="32">
        <v>0.97667185069984452</v>
      </c>
      <c r="AP85" s="32">
        <v>0.97101172273190617</v>
      </c>
      <c r="AQ85" s="29"/>
    </row>
    <row r="86" spans="1:43" s="30" customFormat="1" x14ac:dyDescent="0.3">
      <c r="A86" s="31" t="s">
        <v>37</v>
      </c>
      <c r="B86" s="30">
        <v>0</v>
      </c>
      <c r="C86" s="30">
        <v>0</v>
      </c>
      <c r="D86" s="30">
        <v>0</v>
      </c>
      <c r="E86" s="30">
        <v>3</v>
      </c>
      <c r="F86" s="30">
        <v>105</v>
      </c>
      <c r="G86" s="32">
        <v>0</v>
      </c>
      <c r="H86" s="32">
        <v>0</v>
      </c>
      <c r="I86" s="32">
        <v>0</v>
      </c>
      <c r="J86" s="32">
        <v>9.2389079980302645E-7</v>
      </c>
      <c r="K86" s="32">
        <v>3.2178000115840798E-5</v>
      </c>
      <c r="L86" s="30">
        <v>0</v>
      </c>
      <c r="M86" s="30">
        <v>0</v>
      </c>
      <c r="N86" s="30">
        <v>0</v>
      </c>
      <c r="O86" s="30">
        <v>3</v>
      </c>
      <c r="P86" s="30">
        <v>105</v>
      </c>
      <c r="Q86" s="32">
        <v>0</v>
      </c>
      <c r="R86" s="32">
        <v>0</v>
      </c>
      <c r="S86" s="32">
        <v>0</v>
      </c>
      <c r="T86" s="32">
        <v>1</v>
      </c>
      <c r="U86" s="32">
        <v>1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29"/>
    </row>
    <row r="87" spans="1:43" s="30" customFormat="1" x14ac:dyDescent="0.3">
      <c r="A87" s="31" t="s">
        <v>38</v>
      </c>
      <c r="B87" s="30">
        <v>4253</v>
      </c>
      <c r="C87" s="30">
        <v>4594</v>
      </c>
      <c r="D87" s="30">
        <v>11169</v>
      </c>
      <c r="E87" s="30">
        <v>13505</v>
      </c>
      <c r="F87" s="30">
        <v>16102</v>
      </c>
      <c r="G87" s="32">
        <v>1.3385802236968042E-3</v>
      </c>
      <c r="H87" s="32">
        <v>1.4436458058695483E-3</v>
      </c>
      <c r="I87" s="32">
        <v>3.4793915597418601E-3</v>
      </c>
      <c r="J87" s="32">
        <v>4.1590484171132912E-3</v>
      </c>
      <c r="K87" s="32">
        <v>4.9345729320501765E-3</v>
      </c>
      <c r="L87" s="30">
        <v>4182</v>
      </c>
      <c r="M87" s="30">
        <v>4535</v>
      </c>
      <c r="N87" s="30">
        <v>11098</v>
      </c>
      <c r="O87" s="30">
        <v>13403</v>
      </c>
      <c r="P87" s="30">
        <v>15969</v>
      </c>
      <c r="Q87" s="32">
        <v>0.9833059017164355</v>
      </c>
      <c r="R87" s="32">
        <v>0.98715716151501964</v>
      </c>
      <c r="S87" s="32">
        <v>0.99364311934819594</v>
      </c>
      <c r="T87" s="32">
        <v>0.99244724176231025</v>
      </c>
      <c r="U87" s="32">
        <v>0.99174015650229785</v>
      </c>
      <c r="W87" s="30">
        <v>0</v>
      </c>
      <c r="X87" s="30">
        <v>0</v>
      </c>
      <c r="Y87" s="30">
        <v>132</v>
      </c>
      <c r="Z87" s="30">
        <v>3551</v>
      </c>
      <c r="AA87" s="30">
        <v>11169</v>
      </c>
      <c r="AB87" s="32">
        <v>0</v>
      </c>
      <c r="AC87" s="32">
        <v>0</v>
      </c>
      <c r="AD87" s="32">
        <v>4.2808843917982148E-5</v>
      </c>
      <c r="AE87" s="32">
        <v>1.1310303970391274E-3</v>
      </c>
      <c r="AF87" s="32">
        <v>3.4793915597418601E-3</v>
      </c>
      <c r="AG87" s="30">
        <v>0</v>
      </c>
      <c r="AH87" s="30">
        <v>0</v>
      </c>
      <c r="AI87" s="30">
        <v>132</v>
      </c>
      <c r="AJ87" s="30">
        <v>3519</v>
      </c>
      <c r="AK87" s="30">
        <v>11098</v>
      </c>
      <c r="AL87" s="32">
        <v>0</v>
      </c>
      <c r="AM87" s="32">
        <v>0</v>
      </c>
      <c r="AN87" s="32">
        <v>1</v>
      </c>
      <c r="AO87" s="32">
        <v>0.99098845395663193</v>
      </c>
      <c r="AP87" s="32">
        <v>0.99364311934819594</v>
      </c>
      <c r="AQ87" s="29"/>
    </row>
    <row r="88" spans="1:43" s="30" customFormat="1" x14ac:dyDescent="0.3">
      <c r="A88" s="31" t="s">
        <v>39</v>
      </c>
      <c r="B88" s="30">
        <v>900200</v>
      </c>
      <c r="C88" s="30">
        <v>881589</v>
      </c>
      <c r="D88" s="30">
        <v>887224</v>
      </c>
      <c r="E88" s="30">
        <v>893490</v>
      </c>
      <c r="F88" s="30">
        <v>883219</v>
      </c>
      <c r="G88" s="32">
        <v>0.28332704382127044</v>
      </c>
      <c r="H88" s="32">
        <v>0.27703575584473861</v>
      </c>
      <c r="I88" s="32">
        <v>0.27638998094730166</v>
      </c>
      <c r="J88" s="32">
        <v>0.27516239690533539</v>
      </c>
      <c r="K88" s="32">
        <v>0.27066877223155045</v>
      </c>
      <c r="L88" s="30">
        <v>749168</v>
      </c>
      <c r="M88" s="30">
        <v>737968</v>
      </c>
      <c r="N88" s="30">
        <v>752190</v>
      </c>
      <c r="O88" s="30">
        <v>762767</v>
      </c>
      <c r="P88" s="30">
        <v>755204</v>
      </c>
      <c r="Q88" s="32">
        <v>0.83222395023328144</v>
      </c>
      <c r="R88" s="32">
        <v>0.83708848454325091</v>
      </c>
      <c r="S88" s="32">
        <v>0.84780168255141886</v>
      </c>
      <c r="T88" s="32">
        <v>0.85369394173409885</v>
      </c>
      <c r="U88" s="32">
        <v>0.85505859815062857</v>
      </c>
      <c r="W88" s="30">
        <v>921500</v>
      </c>
      <c r="X88" s="30">
        <v>923432</v>
      </c>
      <c r="Y88" s="30">
        <v>914228</v>
      </c>
      <c r="Z88" s="30">
        <v>888321</v>
      </c>
      <c r="AA88" s="30">
        <v>887224</v>
      </c>
      <c r="AB88" s="32">
        <v>0.3063324213724623</v>
      </c>
      <c r="AC88" s="32">
        <v>0.30321314679289491</v>
      </c>
      <c r="AD88" s="32">
        <v>0.29649275573824985</v>
      </c>
      <c r="AE88" s="32">
        <v>0.28293946869281744</v>
      </c>
      <c r="AF88" s="32">
        <v>0.27638998094730166</v>
      </c>
      <c r="AG88" s="30">
        <v>578316</v>
      </c>
      <c r="AH88" s="30">
        <v>646631</v>
      </c>
      <c r="AI88" s="30">
        <v>682774</v>
      </c>
      <c r="AJ88" s="30">
        <v>714048</v>
      </c>
      <c r="AK88" s="30">
        <v>752190</v>
      </c>
      <c r="AL88" s="32">
        <v>0.62758111774281067</v>
      </c>
      <c r="AM88" s="32">
        <v>0.7002475547739303</v>
      </c>
      <c r="AN88" s="32">
        <v>0.74683120621989263</v>
      </c>
      <c r="AO88" s="32">
        <v>0.80381753893018404</v>
      </c>
      <c r="AP88" s="32">
        <v>0.84780168255141886</v>
      </c>
      <c r="AQ88" s="29"/>
    </row>
    <row r="89" spans="1:43" s="30" customFormat="1" x14ac:dyDescent="0.3">
      <c r="A89" s="31" t="s">
        <v>40</v>
      </c>
      <c r="B89" s="30">
        <v>4561</v>
      </c>
      <c r="C89" s="30">
        <v>5217</v>
      </c>
      <c r="D89" s="30">
        <v>5451</v>
      </c>
      <c r="E89" s="30">
        <v>5974</v>
      </c>
      <c r="F89" s="30">
        <v>6898</v>
      </c>
      <c r="G89" s="32">
        <v>1.4355194921893072E-3</v>
      </c>
      <c r="H89" s="32">
        <v>1.6394210207273474E-3</v>
      </c>
      <c r="I89" s="32">
        <v>1.6981075648807306E-3</v>
      </c>
      <c r="J89" s="32">
        <v>1.83977454600776E-3</v>
      </c>
      <c r="K89" s="32">
        <v>2.1139413790387603E-3</v>
      </c>
      <c r="L89" s="30">
        <v>4472</v>
      </c>
      <c r="M89" s="30">
        <v>5169</v>
      </c>
      <c r="N89" s="30">
        <v>5403</v>
      </c>
      <c r="O89" s="30">
        <v>5921</v>
      </c>
      <c r="P89" s="30">
        <v>6833</v>
      </c>
      <c r="Q89" s="32">
        <v>0.98048673536505149</v>
      </c>
      <c r="R89" s="32">
        <v>0.99079930994824617</v>
      </c>
      <c r="S89" s="32">
        <v>0.99119427627958168</v>
      </c>
      <c r="T89" s="32">
        <v>0.99112822229661868</v>
      </c>
      <c r="U89" s="32">
        <v>0.99057697883444473</v>
      </c>
      <c r="W89" s="30">
        <v>0</v>
      </c>
      <c r="X89" s="30">
        <v>32</v>
      </c>
      <c r="Y89" s="30">
        <v>2435</v>
      </c>
      <c r="Z89" s="30">
        <v>4144</v>
      </c>
      <c r="AA89" s="30">
        <v>5451</v>
      </c>
      <c r="AB89" s="32">
        <v>0</v>
      </c>
      <c r="AC89" s="32">
        <v>1.0507347262573355E-5</v>
      </c>
      <c r="AD89" s="32">
        <v>7.896934465173222E-4</v>
      </c>
      <c r="AE89" s="32">
        <v>1.3199070586680213E-3</v>
      </c>
      <c r="AF89" s="32">
        <v>1.6981075648807306E-3</v>
      </c>
      <c r="AG89" s="30">
        <v>0</v>
      </c>
      <c r="AH89" s="30">
        <v>32</v>
      </c>
      <c r="AI89" s="30">
        <v>2435</v>
      </c>
      <c r="AJ89" s="30">
        <v>4060</v>
      </c>
      <c r="AK89" s="30">
        <v>5403</v>
      </c>
      <c r="AL89" s="32">
        <v>0</v>
      </c>
      <c r="AM89" s="32">
        <v>1</v>
      </c>
      <c r="AN89" s="32">
        <v>1</v>
      </c>
      <c r="AO89" s="32">
        <v>0.97972972972972971</v>
      </c>
      <c r="AP89" s="32">
        <v>0.99119427627958168</v>
      </c>
      <c r="AQ89" s="29"/>
    </row>
    <row r="90" spans="1:43" s="30" customFormat="1" x14ac:dyDescent="0.3">
      <c r="A90" s="31" t="s">
        <v>43</v>
      </c>
      <c r="B90" s="30">
        <v>400</v>
      </c>
      <c r="C90" s="30">
        <v>601</v>
      </c>
      <c r="D90" s="30">
        <v>603</v>
      </c>
      <c r="E90" s="30">
        <v>628</v>
      </c>
      <c r="F90" s="30">
        <v>646</v>
      </c>
      <c r="G90" s="32">
        <v>1.2589515388636765E-4</v>
      </c>
      <c r="H90" s="32">
        <v>1.8886180438127962E-4</v>
      </c>
      <c r="I90" s="32">
        <v>1.8784789242764274E-4</v>
      </c>
      <c r="J90" s="32">
        <v>1.9340114075876687E-4</v>
      </c>
      <c r="K90" s="32">
        <v>1.9797131499841103E-4</v>
      </c>
      <c r="L90" s="30">
        <v>400</v>
      </c>
      <c r="M90" s="30">
        <v>601</v>
      </c>
      <c r="N90" s="30">
        <v>603</v>
      </c>
      <c r="O90" s="30">
        <v>628</v>
      </c>
      <c r="P90" s="30">
        <v>646</v>
      </c>
      <c r="Q90" s="32">
        <v>1</v>
      </c>
      <c r="R90" s="32">
        <v>1</v>
      </c>
      <c r="S90" s="32">
        <v>1</v>
      </c>
      <c r="T90" s="32">
        <v>1</v>
      </c>
      <c r="U90" s="32">
        <v>1</v>
      </c>
      <c r="W90" s="30">
        <v>0</v>
      </c>
      <c r="X90" s="30">
        <v>0</v>
      </c>
      <c r="Y90" s="30">
        <v>0</v>
      </c>
      <c r="Z90" s="30">
        <v>0</v>
      </c>
      <c r="AA90" s="30">
        <v>603</v>
      </c>
      <c r="AB90" s="32">
        <v>0</v>
      </c>
      <c r="AC90" s="32">
        <v>0</v>
      </c>
      <c r="AD90" s="32">
        <v>0</v>
      </c>
      <c r="AE90" s="32">
        <v>0</v>
      </c>
      <c r="AF90" s="32">
        <v>1.8784789242764274E-4</v>
      </c>
      <c r="AG90" s="30">
        <v>0</v>
      </c>
      <c r="AH90" s="30">
        <v>0</v>
      </c>
      <c r="AI90" s="30">
        <v>0</v>
      </c>
      <c r="AJ90" s="30">
        <v>0</v>
      </c>
      <c r="AK90" s="30">
        <v>603</v>
      </c>
      <c r="AL90" s="32">
        <v>0</v>
      </c>
      <c r="AM90" s="32">
        <v>0</v>
      </c>
      <c r="AN90" s="32">
        <v>0</v>
      </c>
      <c r="AO90" s="32">
        <v>0</v>
      </c>
      <c r="AP90" s="32">
        <v>1</v>
      </c>
      <c r="AQ90" s="29"/>
    </row>
    <row r="91" spans="1:43" s="30" customFormat="1" x14ac:dyDescent="0.3">
      <c r="A91" s="31" t="s">
        <v>44</v>
      </c>
      <c r="B91" s="30">
        <v>200</v>
      </c>
      <c r="C91" s="30">
        <v>468</v>
      </c>
      <c r="D91" s="30">
        <v>1156</v>
      </c>
      <c r="E91" s="30">
        <v>1627</v>
      </c>
      <c r="F91" s="30">
        <v>2258</v>
      </c>
      <c r="G91" s="32">
        <v>6.2947576943183826E-5</v>
      </c>
      <c r="H91" s="32">
        <v>1.4706709559141241E-4</v>
      </c>
      <c r="I91" s="32">
        <v>3.601196743720647E-4</v>
      </c>
      <c r="J91" s="32">
        <v>5.0105677709317469E-4</v>
      </c>
      <c r="K91" s="32">
        <v>6.9198023106255735E-4</v>
      </c>
      <c r="L91" s="30">
        <v>200</v>
      </c>
      <c r="M91" s="30">
        <v>468</v>
      </c>
      <c r="N91" s="30">
        <v>1156</v>
      </c>
      <c r="O91" s="30">
        <v>1627</v>
      </c>
      <c r="P91" s="30">
        <v>2258</v>
      </c>
      <c r="Q91" s="32">
        <v>1</v>
      </c>
      <c r="R91" s="32">
        <v>1</v>
      </c>
      <c r="S91" s="32">
        <v>1</v>
      </c>
      <c r="T91" s="32">
        <v>1</v>
      </c>
      <c r="U91" s="32">
        <v>1</v>
      </c>
      <c r="W91" s="30">
        <v>0</v>
      </c>
      <c r="X91" s="30">
        <v>0</v>
      </c>
      <c r="Y91" s="30">
        <v>0</v>
      </c>
      <c r="Z91" s="30">
        <v>0</v>
      </c>
      <c r="AA91" s="30">
        <v>1156</v>
      </c>
      <c r="AB91" s="32">
        <v>0</v>
      </c>
      <c r="AC91" s="32">
        <v>0</v>
      </c>
      <c r="AD91" s="32">
        <v>0</v>
      </c>
      <c r="AE91" s="32">
        <v>0</v>
      </c>
      <c r="AF91" s="32">
        <v>3.601196743720647E-4</v>
      </c>
      <c r="AG91" s="30">
        <v>0</v>
      </c>
      <c r="AH91" s="30">
        <v>0</v>
      </c>
      <c r="AI91" s="30">
        <v>0</v>
      </c>
      <c r="AJ91" s="30">
        <v>0</v>
      </c>
      <c r="AK91" s="30">
        <v>1156</v>
      </c>
      <c r="AL91" s="32">
        <v>0</v>
      </c>
      <c r="AM91" s="32">
        <v>0</v>
      </c>
      <c r="AN91" s="32">
        <v>0</v>
      </c>
      <c r="AO91" s="32">
        <v>0</v>
      </c>
      <c r="AP91" s="32">
        <v>1</v>
      </c>
      <c r="AQ91" s="29"/>
    </row>
    <row r="92" spans="1:43" s="30" customFormat="1" x14ac:dyDescent="0.3">
      <c r="A92" s="31" t="s">
        <v>45</v>
      </c>
      <c r="B92" s="30">
        <v>0</v>
      </c>
      <c r="C92" s="30">
        <v>0</v>
      </c>
      <c r="D92" s="30">
        <v>0</v>
      </c>
      <c r="E92" s="30">
        <v>42</v>
      </c>
      <c r="F92" s="30">
        <v>43</v>
      </c>
      <c r="G92" s="32">
        <v>0</v>
      </c>
      <c r="H92" s="32">
        <v>0</v>
      </c>
      <c r="I92" s="32">
        <v>0</v>
      </c>
      <c r="J92" s="32">
        <v>1.2934471197242371E-5</v>
      </c>
      <c r="K92" s="32">
        <v>1.3177657190296709E-5</v>
      </c>
      <c r="L92" s="30">
        <v>0</v>
      </c>
      <c r="M92" s="30">
        <v>0</v>
      </c>
      <c r="N92" s="30">
        <v>0</v>
      </c>
      <c r="O92" s="30">
        <v>42</v>
      </c>
      <c r="P92" s="30">
        <v>43</v>
      </c>
      <c r="Q92" s="32">
        <v>0</v>
      </c>
      <c r="R92" s="32">
        <v>0</v>
      </c>
      <c r="S92" s="32">
        <v>0</v>
      </c>
      <c r="T92" s="32">
        <v>1</v>
      </c>
      <c r="U92" s="32">
        <v>1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29"/>
    </row>
    <row r="93" spans="1:43" s="30" customFormat="1" x14ac:dyDescent="0.3">
      <c r="A93" s="31" t="s">
        <v>46</v>
      </c>
      <c r="B93" s="30">
        <v>0</v>
      </c>
      <c r="C93" s="30">
        <v>0</v>
      </c>
      <c r="D93" s="30">
        <v>0</v>
      </c>
      <c r="E93" s="30">
        <v>2</v>
      </c>
      <c r="F93" s="30">
        <v>38</v>
      </c>
      <c r="G93" s="32">
        <v>0</v>
      </c>
      <c r="H93" s="32">
        <v>0</v>
      </c>
      <c r="I93" s="32">
        <v>0</v>
      </c>
      <c r="J93" s="32">
        <v>6.1592719986868437E-7</v>
      </c>
      <c r="K93" s="32">
        <v>1.1645371470494765E-5</v>
      </c>
      <c r="L93" s="30">
        <v>0</v>
      </c>
      <c r="M93" s="30">
        <v>0</v>
      </c>
      <c r="N93" s="30">
        <v>0</v>
      </c>
      <c r="O93" s="30">
        <v>2</v>
      </c>
      <c r="P93" s="30">
        <v>38</v>
      </c>
      <c r="Q93" s="32">
        <v>0</v>
      </c>
      <c r="R93" s="32">
        <v>0</v>
      </c>
      <c r="S93" s="32">
        <v>0</v>
      </c>
      <c r="T93" s="32">
        <v>1</v>
      </c>
      <c r="U93" s="32">
        <v>1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29"/>
    </row>
    <row r="94" spans="1:43" s="30" customFormat="1" x14ac:dyDescent="0.3">
      <c r="A94" s="31" t="s">
        <v>47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2">
        <v>0</v>
      </c>
      <c r="R94" s="32">
        <v>0</v>
      </c>
      <c r="S94" s="32">
        <v>0</v>
      </c>
      <c r="T94" s="32">
        <v>0</v>
      </c>
      <c r="U94" s="32">
        <v>0</v>
      </c>
      <c r="W94" s="30">
        <v>3</v>
      </c>
      <c r="X94" s="30">
        <v>0</v>
      </c>
      <c r="Y94" s="30">
        <v>0</v>
      </c>
      <c r="Z94" s="30">
        <v>0</v>
      </c>
      <c r="AA94" s="30">
        <v>0</v>
      </c>
      <c r="AB94" s="32">
        <v>9.9728406306824424E-7</v>
      </c>
      <c r="AC94" s="32">
        <v>0</v>
      </c>
      <c r="AD94" s="32">
        <v>0</v>
      </c>
      <c r="AE94" s="32">
        <v>0</v>
      </c>
      <c r="AF94" s="32">
        <v>0</v>
      </c>
      <c r="AG94" s="30">
        <v>3</v>
      </c>
      <c r="AH94" s="30">
        <v>0</v>
      </c>
      <c r="AI94" s="30">
        <v>0</v>
      </c>
      <c r="AJ94" s="30">
        <v>0</v>
      </c>
      <c r="AK94" s="30">
        <v>0</v>
      </c>
      <c r="AL94" s="32">
        <v>1</v>
      </c>
      <c r="AM94" s="32">
        <v>0</v>
      </c>
      <c r="AN94" s="32">
        <v>0</v>
      </c>
      <c r="AO94" s="32">
        <v>0</v>
      </c>
      <c r="AP94" s="32">
        <v>0</v>
      </c>
      <c r="AQ94" s="29"/>
    </row>
    <row r="95" spans="1:43" s="30" customFormat="1" x14ac:dyDescent="0.3">
      <c r="A95" s="31" t="s">
        <v>48</v>
      </c>
      <c r="B95" s="30">
        <v>0</v>
      </c>
      <c r="C95" s="30">
        <v>0</v>
      </c>
      <c r="D95" s="30">
        <v>0</v>
      </c>
      <c r="E95" s="30">
        <v>0</v>
      </c>
      <c r="F95" s="30">
        <v>19</v>
      </c>
      <c r="G95" s="32">
        <v>0</v>
      </c>
      <c r="H95" s="32">
        <v>0</v>
      </c>
      <c r="I95" s="32">
        <v>0</v>
      </c>
      <c r="J95" s="32">
        <v>0</v>
      </c>
      <c r="K95" s="32">
        <v>5.8226857352473825E-6</v>
      </c>
      <c r="L95" s="30">
        <v>0</v>
      </c>
      <c r="M95" s="30">
        <v>0</v>
      </c>
      <c r="N95" s="30">
        <v>0</v>
      </c>
      <c r="O95" s="30">
        <v>0</v>
      </c>
      <c r="P95" s="30">
        <v>19</v>
      </c>
      <c r="Q95" s="32">
        <v>0</v>
      </c>
      <c r="R95" s="32">
        <v>0</v>
      </c>
      <c r="S95" s="32">
        <v>0</v>
      </c>
      <c r="T95" s="32">
        <v>0</v>
      </c>
      <c r="U95" s="32">
        <v>1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29"/>
    </row>
    <row r="96" spans="1:43" s="30" customFormat="1" x14ac:dyDescent="0.3">
      <c r="A96" s="31" t="s">
        <v>49</v>
      </c>
      <c r="B96" s="30">
        <v>463</v>
      </c>
      <c r="C96" s="30">
        <v>467</v>
      </c>
      <c r="D96" s="30">
        <v>503</v>
      </c>
      <c r="E96" s="30">
        <v>519</v>
      </c>
      <c r="F96" s="30">
        <v>531</v>
      </c>
      <c r="G96" s="32">
        <v>1.4572364062347056E-4</v>
      </c>
      <c r="H96" s="32">
        <v>1.4675284966066154E-4</v>
      </c>
      <c r="I96" s="32">
        <v>1.5669567146120116E-4</v>
      </c>
      <c r="J96" s="32">
        <v>1.5983310836592359E-4</v>
      </c>
      <c r="K96" s="32">
        <v>1.6272874344296635E-4</v>
      </c>
      <c r="L96" s="30">
        <v>463</v>
      </c>
      <c r="M96" s="30">
        <v>467</v>
      </c>
      <c r="N96" s="30">
        <v>503</v>
      </c>
      <c r="O96" s="30">
        <v>519</v>
      </c>
      <c r="P96" s="30">
        <v>531</v>
      </c>
      <c r="Q96" s="32">
        <v>1</v>
      </c>
      <c r="R96" s="32">
        <v>1</v>
      </c>
      <c r="S96" s="32">
        <v>1</v>
      </c>
      <c r="T96" s="32">
        <v>1</v>
      </c>
      <c r="U96" s="32">
        <v>1</v>
      </c>
      <c r="W96" s="30">
        <v>0</v>
      </c>
      <c r="X96" s="30">
        <v>0</v>
      </c>
      <c r="Y96" s="30">
        <v>215</v>
      </c>
      <c r="Z96" s="30">
        <v>463</v>
      </c>
      <c r="AA96" s="30">
        <v>503</v>
      </c>
      <c r="AB96" s="32">
        <v>0</v>
      </c>
      <c r="AC96" s="32">
        <v>0</v>
      </c>
      <c r="AD96" s="32">
        <v>6.972652607853153E-5</v>
      </c>
      <c r="AE96" s="32">
        <v>1.4747031085021571E-4</v>
      </c>
      <c r="AF96" s="32">
        <v>1.5669567146120116E-4</v>
      </c>
      <c r="AG96" s="30">
        <v>0</v>
      </c>
      <c r="AH96" s="30">
        <v>0</v>
      </c>
      <c r="AI96" s="30">
        <v>215</v>
      </c>
      <c r="AJ96" s="30">
        <v>463</v>
      </c>
      <c r="AK96" s="30">
        <v>503</v>
      </c>
      <c r="AL96" s="32">
        <v>0</v>
      </c>
      <c r="AM96" s="32">
        <v>0</v>
      </c>
      <c r="AN96" s="32">
        <v>1</v>
      </c>
      <c r="AO96" s="32">
        <v>1</v>
      </c>
      <c r="AP96" s="32">
        <v>1</v>
      </c>
      <c r="AQ96" s="29"/>
    </row>
    <row r="97" spans="1:55" s="30" customFormat="1" x14ac:dyDescent="0.3">
      <c r="A97" s="31" t="s">
        <v>50</v>
      </c>
      <c r="B97" s="30">
        <v>326</v>
      </c>
      <c r="C97" s="30">
        <v>76</v>
      </c>
      <c r="D97" s="30">
        <v>0</v>
      </c>
      <c r="E97" s="30">
        <v>0</v>
      </c>
      <c r="F97" s="30">
        <v>0</v>
      </c>
      <c r="G97" s="32">
        <v>1.0260455041738964E-4</v>
      </c>
      <c r="H97" s="32">
        <v>2.3882690737066973E-5</v>
      </c>
      <c r="I97" s="32">
        <v>0</v>
      </c>
      <c r="J97" s="32">
        <v>0</v>
      </c>
      <c r="K97" s="32">
        <v>0</v>
      </c>
      <c r="L97" s="30">
        <v>316</v>
      </c>
      <c r="M97" s="30">
        <v>65</v>
      </c>
      <c r="N97" s="30">
        <v>0</v>
      </c>
      <c r="O97" s="30">
        <v>0</v>
      </c>
      <c r="P97" s="30">
        <v>0</v>
      </c>
      <c r="Q97" s="32">
        <v>0.96932515337423308</v>
      </c>
      <c r="R97" s="32">
        <v>0.85526315789473684</v>
      </c>
      <c r="S97" s="32">
        <v>0</v>
      </c>
      <c r="T97" s="32">
        <v>0</v>
      </c>
      <c r="U97" s="32">
        <v>0</v>
      </c>
      <c r="W97" s="30">
        <v>50631</v>
      </c>
      <c r="X97" s="30">
        <v>26309</v>
      </c>
      <c r="Y97" s="30">
        <v>2334</v>
      </c>
      <c r="Z97" s="30">
        <v>446</v>
      </c>
      <c r="AA97" s="30">
        <v>0</v>
      </c>
      <c r="AB97" s="32">
        <v>1.6831163132402755E-2</v>
      </c>
      <c r="AC97" s="32">
        <v>8.6386812228450745E-3</v>
      </c>
      <c r="AD97" s="32">
        <v>7.5693819473159345E-4</v>
      </c>
      <c r="AE97" s="32">
        <v>1.4205563420992701E-4</v>
      </c>
      <c r="AF97" s="32">
        <v>0</v>
      </c>
      <c r="AG97" s="30">
        <v>48036</v>
      </c>
      <c r="AH97" s="30">
        <v>24761</v>
      </c>
      <c r="AI97" s="30">
        <v>2216</v>
      </c>
      <c r="AJ97" s="30">
        <v>428</v>
      </c>
      <c r="AK97" s="30">
        <v>0</v>
      </c>
      <c r="AL97" s="32">
        <v>0.94874681519227355</v>
      </c>
      <c r="AM97" s="32">
        <v>0.94116081949142882</v>
      </c>
      <c r="AN97" s="32">
        <v>0.94944301628106254</v>
      </c>
      <c r="AO97" s="32">
        <v>0.95964125560538116</v>
      </c>
      <c r="AP97" s="32">
        <v>0</v>
      </c>
      <c r="AQ97" s="29"/>
    </row>
    <row r="98" spans="1:55" s="30" customFormat="1" x14ac:dyDescent="0.3">
      <c r="A98" s="31" t="s">
        <v>52</v>
      </c>
      <c r="B98" s="30">
        <v>2425</v>
      </c>
      <c r="C98" s="30">
        <v>2234</v>
      </c>
      <c r="D98" s="30">
        <v>2081</v>
      </c>
      <c r="E98" s="30">
        <v>2656</v>
      </c>
      <c r="F98" s="30">
        <v>2721</v>
      </c>
      <c r="G98" s="32">
        <v>7.6323937043610397E-4</v>
      </c>
      <c r="H98" s="32">
        <v>7.0202540929746864E-4</v>
      </c>
      <c r="I98" s="32">
        <v>6.4827771831164926E-4</v>
      </c>
      <c r="J98" s="32">
        <v>8.1795132142561283E-4</v>
      </c>
      <c r="K98" s="32">
        <v>8.3386988871621737E-4</v>
      </c>
      <c r="L98" s="30">
        <v>2384</v>
      </c>
      <c r="M98" s="30">
        <v>2195</v>
      </c>
      <c r="N98" s="30">
        <v>2054</v>
      </c>
      <c r="O98" s="30">
        <v>2617</v>
      </c>
      <c r="P98" s="30">
        <v>2669</v>
      </c>
      <c r="Q98" s="32">
        <v>0.98309278350515461</v>
      </c>
      <c r="R98" s="32">
        <v>0.98254252461951652</v>
      </c>
      <c r="S98" s="32">
        <v>0.98702546852474771</v>
      </c>
      <c r="T98" s="32">
        <v>0.98531626506024095</v>
      </c>
      <c r="U98" s="32">
        <v>0.98088937890481442</v>
      </c>
      <c r="W98" s="30">
        <v>0</v>
      </c>
      <c r="X98" s="30">
        <v>722</v>
      </c>
      <c r="Y98" s="30">
        <v>4683</v>
      </c>
      <c r="Z98" s="30">
        <v>2961</v>
      </c>
      <c r="AA98" s="30">
        <v>2081</v>
      </c>
      <c r="AB98" s="32">
        <v>0</v>
      </c>
      <c r="AC98" s="32">
        <v>2.370720226118113E-4</v>
      </c>
      <c r="AD98" s="32">
        <v>1.5187410308175029E-3</v>
      </c>
      <c r="AE98" s="32">
        <v>9.431092665820491E-4</v>
      </c>
      <c r="AF98" s="32">
        <v>6.4827771831164926E-4</v>
      </c>
      <c r="AG98" s="30">
        <v>0</v>
      </c>
      <c r="AH98" s="30">
        <v>722</v>
      </c>
      <c r="AI98" s="30">
        <v>4645</v>
      </c>
      <c r="AJ98" s="30">
        <v>2901</v>
      </c>
      <c r="AK98" s="30">
        <v>2054</v>
      </c>
      <c r="AL98" s="32">
        <v>0</v>
      </c>
      <c r="AM98" s="32">
        <v>1</v>
      </c>
      <c r="AN98" s="32">
        <v>0.9918855434550502</v>
      </c>
      <c r="AO98" s="32">
        <v>0.97973657548125637</v>
      </c>
      <c r="AP98" s="32">
        <v>0.98702546852474771</v>
      </c>
      <c r="AQ98" s="29"/>
    </row>
    <row r="99" spans="1:55" s="30" customFormat="1" x14ac:dyDescent="0.3">
      <c r="A99" s="31" t="s">
        <v>53</v>
      </c>
      <c r="B99" s="30">
        <v>7723</v>
      </c>
      <c r="C99" s="30">
        <v>11477</v>
      </c>
      <c r="D99" s="30">
        <v>16204</v>
      </c>
      <c r="E99" s="30">
        <v>19790</v>
      </c>
      <c r="F99" s="30">
        <v>21898</v>
      </c>
      <c r="G99" s="32">
        <v>2.4307206836610435E-3</v>
      </c>
      <c r="H99" s="32">
        <v>3.6066005472278639E-3</v>
      </c>
      <c r="I99" s="32">
        <v>5.0479058854021935E-3</v>
      </c>
      <c r="J99" s="32">
        <v>6.0945996427006315E-3</v>
      </c>
      <c r="K99" s="32">
        <v>6.7107985384445889E-3</v>
      </c>
      <c r="L99" s="30">
        <v>7539</v>
      </c>
      <c r="M99" s="30">
        <v>11439</v>
      </c>
      <c r="N99" s="30">
        <v>16172</v>
      </c>
      <c r="O99" s="30">
        <v>19761</v>
      </c>
      <c r="P99" s="30">
        <v>21853</v>
      </c>
      <c r="Q99" s="32">
        <v>0.97617506150459665</v>
      </c>
      <c r="R99" s="32">
        <v>0.99668903023438182</v>
      </c>
      <c r="S99" s="32">
        <v>0.99802517896815601</v>
      </c>
      <c r="T99" s="32">
        <v>0.99853461344113192</v>
      </c>
      <c r="U99" s="32">
        <v>0.99794501780984568</v>
      </c>
      <c r="W99" s="30">
        <v>8229</v>
      </c>
      <c r="X99" s="30">
        <v>8488</v>
      </c>
      <c r="Y99" s="30">
        <v>7296</v>
      </c>
      <c r="Z99" s="30">
        <v>5830</v>
      </c>
      <c r="AA99" s="30">
        <v>16204</v>
      </c>
      <c r="AB99" s="32">
        <v>2.7355501849961935E-3</v>
      </c>
      <c r="AC99" s="32">
        <v>2.7870738613975823E-3</v>
      </c>
      <c r="AD99" s="32">
        <v>2.3661615547393767E-3</v>
      </c>
      <c r="AE99" s="32">
        <v>1.8569155772284181E-3</v>
      </c>
      <c r="AF99" s="32">
        <v>5.0479058854021935E-3</v>
      </c>
      <c r="AG99" s="30">
        <v>8201</v>
      </c>
      <c r="AH99" s="30">
        <v>8269</v>
      </c>
      <c r="AI99" s="30">
        <v>7015</v>
      </c>
      <c r="AJ99" s="30">
        <v>5636</v>
      </c>
      <c r="AK99" s="30">
        <v>16172</v>
      </c>
      <c r="AL99" s="32">
        <v>0.99659739944100134</v>
      </c>
      <c r="AM99" s="32">
        <v>0.97419886899151742</v>
      </c>
      <c r="AN99" s="32">
        <v>0.9614857456140351</v>
      </c>
      <c r="AO99" s="32">
        <v>0.96672384219554031</v>
      </c>
      <c r="AP99" s="32">
        <v>0.99802517896815601</v>
      </c>
      <c r="AQ99" s="29"/>
    </row>
    <row r="100" spans="1:55" s="30" customFormat="1" x14ac:dyDescent="0.3">
      <c r="A100" s="31" t="s">
        <v>54</v>
      </c>
      <c r="B100" s="30">
        <v>126</v>
      </c>
      <c r="C100" s="30">
        <v>102</v>
      </c>
      <c r="D100" s="30">
        <v>88</v>
      </c>
      <c r="E100" s="30">
        <v>87</v>
      </c>
      <c r="F100" s="30">
        <v>87</v>
      </c>
      <c r="G100" s="32">
        <v>3.9656973474205815E-5</v>
      </c>
      <c r="H100" s="32">
        <v>3.2053084936589886E-5</v>
      </c>
      <c r="I100" s="32">
        <v>2.7413954450468591E-5</v>
      </c>
      <c r="J100" s="32">
        <v>2.6792833194287768E-5</v>
      </c>
      <c r="K100" s="32">
        <v>2.6661771524553806E-5</v>
      </c>
      <c r="L100" s="30">
        <v>124</v>
      </c>
      <c r="M100" s="30">
        <v>98</v>
      </c>
      <c r="N100" s="30">
        <v>85</v>
      </c>
      <c r="O100" s="30">
        <v>83</v>
      </c>
      <c r="P100" s="30">
        <v>83</v>
      </c>
      <c r="Q100" s="32">
        <v>0.98412698412698407</v>
      </c>
      <c r="R100" s="32">
        <v>0.96078431372549022</v>
      </c>
      <c r="S100" s="32">
        <v>0.96590909090909094</v>
      </c>
      <c r="T100" s="32">
        <v>0.95402298850574707</v>
      </c>
      <c r="U100" s="32">
        <v>0.95402298850574707</v>
      </c>
      <c r="W100" s="30">
        <v>71</v>
      </c>
      <c r="X100" s="30">
        <v>169</v>
      </c>
      <c r="Y100" s="30">
        <v>199</v>
      </c>
      <c r="Z100" s="30">
        <v>139</v>
      </c>
      <c r="AA100" s="30">
        <v>88</v>
      </c>
      <c r="AB100" s="32">
        <v>2.360238949261511E-5</v>
      </c>
      <c r="AC100" s="32">
        <v>5.549192773046553E-5</v>
      </c>
      <c r="AD100" s="32">
        <v>6.4537575300594295E-5</v>
      </c>
      <c r="AE100" s="32">
        <v>4.4272944294125233E-5</v>
      </c>
      <c r="AF100" s="32">
        <v>2.7413954450468591E-5</v>
      </c>
      <c r="AG100" s="30">
        <v>71</v>
      </c>
      <c r="AH100" s="30">
        <v>162</v>
      </c>
      <c r="AI100" s="30">
        <v>196</v>
      </c>
      <c r="AJ100" s="30">
        <v>136</v>
      </c>
      <c r="AK100" s="30">
        <v>85</v>
      </c>
      <c r="AL100" s="32">
        <v>1</v>
      </c>
      <c r="AM100" s="32">
        <v>0.95857988165680474</v>
      </c>
      <c r="AN100" s="32">
        <v>0.98492462311557794</v>
      </c>
      <c r="AO100" s="32">
        <v>0.97841726618705038</v>
      </c>
      <c r="AP100" s="32">
        <v>0.96590909090909094</v>
      </c>
      <c r="AQ100" s="29"/>
    </row>
    <row r="101" spans="1:55" s="30" customFormat="1" x14ac:dyDescent="0.3">
      <c r="A101" s="31" t="s">
        <v>55</v>
      </c>
      <c r="B101" s="30">
        <v>4798</v>
      </c>
      <c r="C101" s="30">
        <v>5342</v>
      </c>
      <c r="D101" s="30">
        <v>5447</v>
      </c>
      <c r="E101" s="30">
        <v>5316</v>
      </c>
      <c r="F101" s="30">
        <v>4780</v>
      </c>
      <c r="G101" s="32">
        <v>1.5101123708669802E-3</v>
      </c>
      <c r="H101" s="32">
        <v>1.6787017620712075E-3</v>
      </c>
      <c r="I101" s="32">
        <v>1.696861476042073E-3</v>
      </c>
      <c r="J101" s="32">
        <v>1.637134497250963E-3</v>
      </c>
      <c r="K101" s="32">
        <v>1.4648651481306574E-3</v>
      </c>
      <c r="L101" s="30">
        <v>3079</v>
      </c>
      <c r="M101" s="30">
        <v>3785</v>
      </c>
      <c r="N101" s="30">
        <v>4023</v>
      </c>
      <c r="O101" s="30">
        <v>5316</v>
      </c>
      <c r="P101" s="30">
        <v>4780</v>
      </c>
      <c r="Q101" s="32">
        <v>0.64172571904960396</v>
      </c>
      <c r="R101" s="32">
        <v>0.70853612879071504</v>
      </c>
      <c r="S101" s="32">
        <v>0.73857169083899399</v>
      </c>
      <c r="T101" s="32">
        <v>1</v>
      </c>
      <c r="U101" s="32">
        <v>1</v>
      </c>
      <c r="W101" s="30">
        <v>0</v>
      </c>
      <c r="X101" s="30">
        <v>0</v>
      </c>
      <c r="Y101" s="30">
        <v>1515</v>
      </c>
      <c r="Z101" s="30">
        <v>3322</v>
      </c>
      <c r="AA101" s="30">
        <v>5447</v>
      </c>
      <c r="AB101" s="32">
        <v>0</v>
      </c>
      <c r="AC101" s="32">
        <v>0</v>
      </c>
      <c r="AD101" s="32">
        <v>4.9132877678593144E-4</v>
      </c>
      <c r="AE101" s="32">
        <v>1.0580915175905327E-3</v>
      </c>
      <c r="AF101" s="32">
        <v>1.696861476042073E-3</v>
      </c>
      <c r="AG101" s="30">
        <v>0</v>
      </c>
      <c r="AH101" s="30">
        <v>0</v>
      </c>
      <c r="AI101" s="30">
        <v>1515</v>
      </c>
      <c r="AJ101" s="30">
        <v>1165</v>
      </c>
      <c r="AK101" s="30">
        <v>4023</v>
      </c>
      <c r="AL101" s="32">
        <v>0</v>
      </c>
      <c r="AM101" s="32">
        <v>0</v>
      </c>
      <c r="AN101" s="32">
        <v>1</v>
      </c>
      <c r="AO101" s="32">
        <v>0.35069235400361226</v>
      </c>
      <c r="AP101" s="32">
        <v>0.73857169083899399</v>
      </c>
      <c r="AQ101" s="29"/>
    </row>
    <row r="102" spans="1:55" s="30" customFormat="1" x14ac:dyDescent="0.3">
      <c r="A102" s="31" t="s">
        <v>56</v>
      </c>
      <c r="B102" s="30">
        <v>1006915</v>
      </c>
      <c r="C102" s="30">
        <v>1001769</v>
      </c>
      <c r="D102" s="30">
        <v>998959</v>
      </c>
      <c r="E102" s="30">
        <v>996938</v>
      </c>
      <c r="F102" s="30">
        <v>996170</v>
      </c>
      <c r="G102" s="32">
        <v>0.31691429718872977</v>
      </c>
      <c r="H102" s="32">
        <v>0.31480183180237953</v>
      </c>
      <c r="I102" s="32">
        <v>0.31119791504415517</v>
      </c>
      <c r="J102" s="32">
        <v>0.30702061539134323</v>
      </c>
      <c r="K102" s="32">
        <v>0.3052834130990203</v>
      </c>
      <c r="L102" s="30">
        <v>781658</v>
      </c>
      <c r="M102" s="30">
        <v>782390</v>
      </c>
      <c r="N102" s="30">
        <v>791984</v>
      </c>
      <c r="O102" s="30">
        <v>798878</v>
      </c>
      <c r="P102" s="30">
        <v>803532</v>
      </c>
      <c r="Q102" s="32">
        <v>0.7762899549614416</v>
      </c>
      <c r="R102" s="32">
        <v>0.78100839614721562</v>
      </c>
      <c r="S102" s="32">
        <v>0.79280931449639069</v>
      </c>
      <c r="T102" s="32">
        <v>0.80133167759680135</v>
      </c>
      <c r="U102" s="32">
        <v>0.80662135980806493</v>
      </c>
      <c r="W102" s="30">
        <v>1120218</v>
      </c>
      <c r="X102" s="30">
        <v>1081250</v>
      </c>
      <c r="Y102" s="30">
        <v>1040813</v>
      </c>
      <c r="Z102" s="30">
        <v>1024501</v>
      </c>
      <c r="AA102" s="30">
        <v>998959</v>
      </c>
      <c r="AB102" s="32">
        <v>0.37239185285406079</v>
      </c>
      <c r="AC102" s="32">
        <v>0.355033413364295</v>
      </c>
      <c r="AD102" s="32">
        <v>0.33754546412732389</v>
      </c>
      <c r="AE102" s="32">
        <v>0.32631421368543595</v>
      </c>
      <c r="AF102" s="32">
        <v>0.31119791504415517</v>
      </c>
      <c r="AG102" s="30">
        <v>616647</v>
      </c>
      <c r="AH102" s="30">
        <v>650726</v>
      </c>
      <c r="AI102" s="30">
        <v>687979</v>
      </c>
      <c r="AJ102" s="30">
        <v>771932</v>
      </c>
      <c r="AK102" s="30">
        <v>791984</v>
      </c>
      <c r="AL102" s="32">
        <v>0.55047053341403196</v>
      </c>
      <c r="AM102" s="32">
        <v>0.60182751445086702</v>
      </c>
      <c r="AN102" s="32">
        <v>0.66100154398532684</v>
      </c>
      <c r="AO102" s="32">
        <v>0.75347120207788965</v>
      </c>
      <c r="AP102" s="32">
        <v>0.79280931449639069</v>
      </c>
      <c r="AQ102" s="29"/>
    </row>
    <row r="103" spans="1:55" s="30" customFormat="1" x14ac:dyDescent="0.3">
      <c r="A103" s="31" t="s">
        <v>57</v>
      </c>
      <c r="B103" s="30">
        <v>0</v>
      </c>
      <c r="C103" s="30">
        <v>0</v>
      </c>
      <c r="D103" s="30">
        <v>0</v>
      </c>
      <c r="E103" s="30">
        <v>0</v>
      </c>
      <c r="F103" s="30">
        <v>1</v>
      </c>
      <c r="G103" s="32">
        <v>0</v>
      </c>
      <c r="H103" s="32">
        <v>0</v>
      </c>
      <c r="I103" s="32">
        <v>0</v>
      </c>
      <c r="J103" s="32">
        <v>0</v>
      </c>
      <c r="K103" s="32">
        <v>3.0645714396038858E-7</v>
      </c>
      <c r="L103" s="30">
        <v>0</v>
      </c>
      <c r="M103" s="30">
        <v>0</v>
      </c>
      <c r="N103" s="30">
        <v>0</v>
      </c>
      <c r="O103" s="30">
        <v>0</v>
      </c>
      <c r="P103" s="30">
        <v>1</v>
      </c>
      <c r="Q103" s="32">
        <v>0</v>
      </c>
      <c r="R103" s="32">
        <v>0</v>
      </c>
      <c r="S103" s="32">
        <v>0</v>
      </c>
      <c r="T103" s="32">
        <v>0</v>
      </c>
      <c r="U103" s="32">
        <v>1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29"/>
    </row>
    <row r="104" spans="1:55" s="30" customFormat="1" x14ac:dyDescent="0.3">
      <c r="A104" s="31" t="s">
        <v>58</v>
      </c>
      <c r="B104" s="30">
        <v>408</v>
      </c>
      <c r="C104" s="30">
        <v>398</v>
      </c>
      <c r="D104" s="30">
        <v>378</v>
      </c>
      <c r="E104" s="30">
        <v>362</v>
      </c>
      <c r="F104" s="30">
        <v>357</v>
      </c>
      <c r="G104" s="32">
        <v>1.2841305696409503E-4</v>
      </c>
      <c r="H104" s="32">
        <v>1.2506988043885074E-4</v>
      </c>
      <c r="I104" s="32">
        <v>1.1775539525314918E-4</v>
      </c>
      <c r="J104" s="32">
        <v>1.1148282317623186E-4</v>
      </c>
      <c r="K104" s="32">
        <v>1.0940520039385872E-4</v>
      </c>
      <c r="L104" s="30">
        <v>400</v>
      </c>
      <c r="M104" s="30">
        <v>387</v>
      </c>
      <c r="N104" s="30">
        <v>367</v>
      </c>
      <c r="O104" s="30">
        <v>360</v>
      </c>
      <c r="P104" s="30">
        <v>353</v>
      </c>
      <c r="Q104" s="32">
        <v>0.98039215686274506</v>
      </c>
      <c r="R104" s="32">
        <v>0.97236180904522618</v>
      </c>
      <c r="S104" s="32">
        <v>0.97089947089947093</v>
      </c>
      <c r="T104" s="32">
        <v>0.99447513812154698</v>
      </c>
      <c r="U104" s="32">
        <v>0.98879551820728295</v>
      </c>
      <c r="W104" s="30">
        <v>0</v>
      </c>
      <c r="X104" s="30">
        <v>0</v>
      </c>
      <c r="Y104" s="30">
        <v>524</v>
      </c>
      <c r="Z104" s="30">
        <v>445</v>
      </c>
      <c r="AA104" s="30">
        <v>378</v>
      </c>
      <c r="AB104" s="32">
        <v>0</v>
      </c>
      <c r="AC104" s="32">
        <v>0</v>
      </c>
      <c r="AD104" s="32">
        <v>1.6993813797744429E-4</v>
      </c>
      <c r="AE104" s="32">
        <v>1.4173712381932181E-4</v>
      </c>
      <c r="AF104" s="32">
        <v>1.1775539525314918E-4</v>
      </c>
      <c r="AG104" s="30">
        <v>0</v>
      </c>
      <c r="AH104" s="30">
        <v>0</v>
      </c>
      <c r="AI104" s="30">
        <v>496</v>
      </c>
      <c r="AJ104" s="30">
        <v>433</v>
      </c>
      <c r="AK104" s="30">
        <v>367</v>
      </c>
      <c r="AL104" s="32">
        <v>0</v>
      </c>
      <c r="AM104" s="32">
        <v>0</v>
      </c>
      <c r="AN104" s="32">
        <v>0.94656488549618323</v>
      </c>
      <c r="AO104" s="32">
        <v>0.97303370786516852</v>
      </c>
      <c r="AP104" s="32">
        <v>0.97089947089947093</v>
      </c>
      <c r="AQ104" s="29"/>
    </row>
    <row r="105" spans="1:55" s="30" customFormat="1" x14ac:dyDescent="0.3">
      <c r="A105" s="31" t="s">
        <v>59</v>
      </c>
      <c r="B105" s="30">
        <v>854</v>
      </c>
      <c r="C105" s="30">
        <v>1110</v>
      </c>
      <c r="D105" s="30">
        <v>1190</v>
      </c>
      <c r="E105" s="30">
        <v>1364</v>
      </c>
      <c r="F105" s="30">
        <v>1497</v>
      </c>
      <c r="G105" s="32">
        <v>2.6878615354739498E-4</v>
      </c>
      <c r="H105" s="32">
        <v>3.4881298313347816E-4</v>
      </c>
      <c r="I105" s="32">
        <v>3.7071142950065484E-4</v>
      </c>
      <c r="J105" s="32">
        <v>4.2006235031044273E-4</v>
      </c>
      <c r="K105" s="32">
        <v>4.5876634450870172E-4</v>
      </c>
      <c r="L105" s="30">
        <v>854</v>
      </c>
      <c r="M105" s="30">
        <v>1110</v>
      </c>
      <c r="N105" s="30">
        <v>1190</v>
      </c>
      <c r="O105" s="30">
        <v>1364</v>
      </c>
      <c r="P105" s="30">
        <v>1497</v>
      </c>
      <c r="Q105" s="32">
        <v>1</v>
      </c>
      <c r="R105" s="32">
        <v>1</v>
      </c>
      <c r="S105" s="32">
        <v>1</v>
      </c>
      <c r="T105" s="32">
        <v>1</v>
      </c>
      <c r="U105" s="32">
        <v>1</v>
      </c>
      <c r="W105" s="30">
        <v>51</v>
      </c>
      <c r="X105" s="30">
        <v>172</v>
      </c>
      <c r="Y105" s="30">
        <v>221</v>
      </c>
      <c r="Z105" s="30">
        <v>518</v>
      </c>
      <c r="AA105" s="30">
        <v>1190</v>
      </c>
      <c r="AB105" s="32">
        <v>1.6953829072160149E-5</v>
      </c>
      <c r="AC105" s="32">
        <v>5.6476991536331779E-5</v>
      </c>
      <c r="AD105" s="32">
        <v>7.1672382620257988E-5</v>
      </c>
      <c r="AE105" s="32">
        <v>1.6498838233350267E-4</v>
      </c>
      <c r="AF105" s="32">
        <v>3.7071142950065484E-4</v>
      </c>
      <c r="AG105" s="30">
        <v>51</v>
      </c>
      <c r="AH105" s="30">
        <v>172</v>
      </c>
      <c r="AI105" s="30">
        <v>221</v>
      </c>
      <c r="AJ105" s="30">
        <v>518</v>
      </c>
      <c r="AK105" s="30">
        <v>1190</v>
      </c>
      <c r="AL105" s="32">
        <v>1</v>
      </c>
      <c r="AM105" s="32">
        <v>1</v>
      </c>
      <c r="AN105" s="32">
        <v>1</v>
      </c>
      <c r="AO105" s="32">
        <v>1</v>
      </c>
      <c r="AP105" s="32">
        <v>1</v>
      </c>
      <c r="AQ105" s="29"/>
    </row>
    <row r="106" spans="1:55" s="30" customFormat="1" x14ac:dyDescent="0.3">
      <c r="A106" s="31" t="s">
        <v>60</v>
      </c>
      <c r="B106" s="30">
        <v>5</v>
      </c>
      <c r="C106" s="30">
        <v>3</v>
      </c>
      <c r="D106" s="30">
        <v>17</v>
      </c>
      <c r="E106" s="30">
        <v>63</v>
      </c>
      <c r="F106" s="30">
        <v>123</v>
      </c>
      <c r="G106" s="32">
        <v>1.5736894235795958E-6</v>
      </c>
      <c r="H106" s="32">
        <v>9.4273779225264364E-7</v>
      </c>
      <c r="I106" s="32">
        <v>5.2958775642950689E-6</v>
      </c>
      <c r="J106" s="32">
        <v>1.9401706795863555E-5</v>
      </c>
      <c r="K106" s="32">
        <v>3.7694228707127796E-5</v>
      </c>
      <c r="L106" s="30">
        <v>5</v>
      </c>
      <c r="M106" s="30">
        <v>3</v>
      </c>
      <c r="N106" s="30">
        <v>17</v>
      </c>
      <c r="O106" s="30">
        <v>63</v>
      </c>
      <c r="P106" s="30">
        <v>123</v>
      </c>
      <c r="Q106" s="32">
        <v>1</v>
      </c>
      <c r="R106" s="32">
        <v>1</v>
      </c>
      <c r="S106" s="32">
        <v>1</v>
      </c>
      <c r="T106" s="32">
        <v>1</v>
      </c>
      <c r="U106" s="32">
        <v>1</v>
      </c>
      <c r="W106" s="30">
        <v>0</v>
      </c>
      <c r="X106" s="30">
        <v>0</v>
      </c>
      <c r="Y106" s="30">
        <v>0</v>
      </c>
      <c r="Z106" s="30">
        <v>0</v>
      </c>
      <c r="AA106" s="30">
        <v>17</v>
      </c>
      <c r="AB106" s="32">
        <v>0</v>
      </c>
      <c r="AC106" s="32">
        <v>0</v>
      </c>
      <c r="AD106" s="32">
        <v>0</v>
      </c>
      <c r="AE106" s="32">
        <v>0</v>
      </c>
      <c r="AF106" s="32">
        <v>5.2958775642950689E-6</v>
      </c>
      <c r="AG106" s="30">
        <v>0</v>
      </c>
      <c r="AH106" s="30">
        <v>0</v>
      </c>
      <c r="AI106" s="30">
        <v>0</v>
      </c>
      <c r="AJ106" s="30">
        <v>0</v>
      </c>
      <c r="AK106" s="30">
        <v>17</v>
      </c>
      <c r="AL106" s="32">
        <v>0</v>
      </c>
      <c r="AM106" s="32">
        <v>0</v>
      </c>
      <c r="AN106" s="32">
        <v>0</v>
      </c>
      <c r="AO106" s="32">
        <v>0</v>
      </c>
      <c r="AP106" s="32">
        <v>1</v>
      </c>
      <c r="AQ106" s="29"/>
    </row>
    <row r="107" spans="1:55" s="30" customFormat="1" x14ac:dyDescent="0.3">
      <c r="A107" s="31" t="s">
        <v>61</v>
      </c>
      <c r="B107" s="30">
        <v>16304</v>
      </c>
      <c r="C107" s="30">
        <v>17472</v>
      </c>
      <c r="D107" s="30">
        <v>18136</v>
      </c>
      <c r="E107" s="30">
        <v>18082</v>
      </c>
      <c r="F107" s="30">
        <v>18801</v>
      </c>
      <c r="G107" s="32">
        <v>5.1314864724083462E-3</v>
      </c>
      <c r="H107" s="32">
        <v>5.4905049020793966E-3</v>
      </c>
      <c r="I107" s="32">
        <v>5.6497667944738449E-3</v>
      </c>
      <c r="J107" s="32">
        <v>5.5685978140127754E-3</v>
      </c>
      <c r="K107" s="32">
        <v>5.7617007635992652E-3</v>
      </c>
      <c r="L107" s="30">
        <v>15876</v>
      </c>
      <c r="M107" s="30">
        <v>16972</v>
      </c>
      <c r="N107" s="30">
        <v>17732</v>
      </c>
      <c r="O107" s="30">
        <v>17641</v>
      </c>
      <c r="P107" s="30">
        <v>18222</v>
      </c>
      <c r="Q107" s="32">
        <v>0.97374877330716392</v>
      </c>
      <c r="R107" s="32">
        <v>0.97138278388278387</v>
      </c>
      <c r="S107" s="32">
        <v>0.9777238641376268</v>
      </c>
      <c r="T107" s="32">
        <v>0.9756111049662648</v>
      </c>
      <c r="U107" s="32">
        <v>0.96920376575714062</v>
      </c>
      <c r="W107" s="30">
        <v>15357</v>
      </c>
      <c r="X107" s="30">
        <v>14473</v>
      </c>
      <c r="Y107" s="30">
        <v>11350</v>
      </c>
      <c r="Z107" s="30">
        <v>10188</v>
      </c>
      <c r="AA107" s="30">
        <v>18136</v>
      </c>
      <c r="AB107" s="32">
        <v>5.1050971188463419E-3</v>
      </c>
      <c r="AC107" s="32">
        <v>4.7522761541007553E-3</v>
      </c>
      <c r="AD107" s="32">
        <v>3.6809119580992226E-3</v>
      </c>
      <c r="AE107" s="32">
        <v>3.2449838594859563E-3</v>
      </c>
      <c r="AF107" s="32">
        <v>5.6497667944738449E-3</v>
      </c>
      <c r="AG107" s="30">
        <v>14826</v>
      </c>
      <c r="AH107" s="30">
        <v>14023</v>
      </c>
      <c r="AI107" s="30">
        <v>10945</v>
      </c>
      <c r="AJ107" s="30">
        <v>9706</v>
      </c>
      <c r="AK107" s="30">
        <v>17732</v>
      </c>
      <c r="AL107" s="32">
        <v>0.96542293416682945</v>
      </c>
      <c r="AM107" s="32">
        <v>0.96890762108754236</v>
      </c>
      <c r="AN107" s="32">
        <v>0.9643171806167401</v>
      </c>
      <c r="AO107" s="32">
        <v>0.95268943855516297</v>
      </c>
      <c r="AP107" s="32">
        <v>0.9777238641376268</v>
      </c>
      <c r="AQ107" s="29"/>
    </row>
    <row r="108" spans="1:55" s="30" customFormat="1" x14ac:dyDescent="0.3">
      <c r="A108" s="31" t="s">
        <v>63</v>
      </c>
      <c r="B108" s="30">
        <v>29158</v>
      </c>
      <c r="C108" s="30">
        <v>29976</v>
      </c>
      <c r="D108" s="30">
        <v>31061</v>
      </c>
      <c r="E108" s="30">
        <v>32675</v>
      </c>
      <c r="F108" s="30">
        <v>36022</v>
      </c>
      <c r="G108" s="32">
        <v>9.1771272425467711E-3</v>
      </c>
      <c r="H108" s="32">
        <v>9.4198360201884161E-3</v>
      </c>
      <c r="I108" s="32">
        <v>9.6761913543864202E-3</v>
      </c>
      <c r="J108" s="32">
        <v>1.006271062785463E-2</v>
      </c>
      <c r="K108" s="32">
        <v>1.1039199239741117E-2</v>
      </c>
      <c r="L108" s="30">
        <v>29158</v>
      </c>
      <c r="M108" s="30">
        <v>29835</v>
      </c>
      <c r="N108" s="30">
        <v>30978</v>
      </c>
      <c r="O108" s="30">
        <v>32079</v>
      </c>
      <c r="P108" s="30">
        <v>36022</v>
      </c>
      <c r="Q108" s="32">
        <v>1</v>
      </c>
      <c r="R108" s="32">
        <v>0.99529623698959169</v>
      </c>
      <c r="S108" s="32">
        <v>0.9973278387688741</v>
      </c>
      <c r="T108" s="32">
        <v>0.98175975516449887</v>
      </c>
      <c r="U108" s="32">
        <v>1</v>
      </c>
      <c r="W108" s="30">
        <v>8199</v>
      </c>
      <c r="X108" s="30">
        <v>21776</v>
      </c>
      <c r="Y108" s="30">
        <v>31074</v>
      </c>
      <c r="Z108" s="30">
        <v>29451</v>
      </c>
      <c r="AA108" s="30">
        <v>31061</v>
      </c>
      <c r="AB108" s="32">
        <v>2.7255773443655112E-3</v>
      </c>
      <c r="AC108" s="32">
        <v>7.1502498121811678E-3</v>
      </c>
      <c r="AD108" s="32">
        <v>1.0077591029601343E-2</v>
      </c>
      <c r="AE108" s="32">
        <v>9.3804495137142611E-3</v>
      </c>
      <c r="AF108" s="32">
        <v>9.6761913543864202E-3</v>
      </c>
      <c r="AG108" s="30">
        <v>8199</v>
      </c>
      <c r="AH108" s="30">
        <v>21776</v>
      </c>
      <c r="AI108" s="30">
        <v>31074</v>
      </c>
      <c r="AJ108" s="30">
        <v>29451</v>
      </c>
      <c r="AK108" s="30">
        <v>30978</v>
      </c>
      <c r="AL108" s="32">
        <v>1</v>
      </c>
      <c r="AM108" s="32">
        <v>1</v>
      </c>
      <c r="AN108" s="32">
        <v>1</v>
      </c>
      <c r="AO108" s="32">
        <v>1</v>
      </c>
      <c r="AP108" s="32">
        <v>0.9973278387688741</v>
      </c>
      <c r="AQ108" s="29"/>
    </row>
    <row r="109" spans="1:55" s="30" customFormat="1" x14ac:dyDescent="0.3">
      <c r="A109" s="31" t="s">
        <v>64</v>
      </c>
      <c r="B109" s="30">
        <v>3905</v>
      </c>
      <c r="C109" s="30">
        <v>3695</v>
      </c>
      <c r="D109" s="30">
        <v>3525</v>
      </c>
      <c r="E109" s="30">
        <v>3378</v>
      </c>
      <c r="F109" s="30">
        <v>3359</v>
      </c>
      <c r="G109" s="32">
        <v>1.2290514398156642E-3</v>
      </c>
      <c r="H109" s="32">
        <v>1.1611387141245062E-3</v>
      </c>
      <c r="I109" s="32">
        <v>1.0981157890670658E-3</v>
      </c>
      <c r="J109" s="32">
        <v>1.0403010405782079E-3</v>
      </c>
      <c r="K109" s="32">
        <v>1.0293895465629452E-3</v>
      </c>
      <c r="L109" s="30">
        <v>3826</v>
      </c>
      <c r="M109" s="30">
        <v>3614</v>
      </c>
      <c r="N109" s="30">
        <v>3430</v>
      </c>
      <c r="O109" s="30">
        <v>3281</v>
      </c>
      <c r="P109" s="30">
        <v>3255</v>
      </c>
      <c r="Q109" s="32">
        <v>0.97976952624839952</v>
      </c>
      <c r="R109" s="32">
        <v>0.97807848443843026</v>
      </c>
      <c r="S109" s="32">
        <v>0.97304964539007088</v>
      </c>
      <c r="T109" s="32">
        <v>0.97128478389579631</v>
      </c>
      <c r="U109" s="32">
        <v>0.96903840428699017</v>
      </c>
      <c r="W109" s="30">
        <v>932</v>
      </c>
      <c r="X109" s="30">
        <v>894</v>
      </c>
      <c r="Y109" s="30">
        <v>784</v>
      </c>
      <c r="Z109" s="30">
        <v>2634</v>
      </c>
      <c r="AA109" s="30">
        <v>3525</v>
      </c>
      <c r="AB109" s="32">
        <v>3.0982291559320121E-4</v>
      </c>
      <c r="AC109" s="32">
        <v>2.935490141481431E-4</v>
      </c>
      <c r="AD109" s="32">
        <v>2.5425858811892427E-4</v>
      </c>
      <c r="AE109" s="32">
        <v>8.3895636885414294E-4</v>
      </c>
      <c r="AF109" s="32">
        <v>1.0981157890670658E-3</v>
      </c>
      <c r="AG109" s="30">
        <v>682</v>
      </c>
      <c r="AH109" s="30">
        <v>621</v>
      </c>
      <c r="AI109" s="30">
        <v>661</v>
      </c>
      <c r="AJ109" s="30">
        <v>2553</v>
      </c>
      <c r="AK109" s="30">
        <v>3430</v>
      </c>
      <c r="AL109" s="32">
        <v>0.73175965665236054</v>
      </c>
      <c r="AM109" s="32">
        <v>0.69463087248322153</v>
      </c>
      <c r="AN109" s="32">
        <v>0.84311224489795922</v>
      </c>
      <c r="AO109" s="32">
        <v>0.96924829157175396</v>
      </c>
      <c r="AP109" s="32">
        <v>0.97304964539007088</v>
      </c>
      <c r="AQ109" s="29"/>
    </row>
    <row r="110" spans="1:55" s="30" customFormat="1" x14ac:dyDescent="0.3">
      <c r="A110" s="31" t="s">
        <v>65</v>
      </c>
      <c r="B110" s="30">
        <v>523</v>
      </c>
      <c r="C110" s="30">
        <v>510</v>
      </c>
      <c r="D110" s="30">
        <v>614</v>
      </c>
      <c r="E110" s="30">
        <v>588</v>
      </c>
      <c r="F110" s="30">
        <v>564</v>
      </c>
      <c r="G110" s="32">
        <v>1.6460791370642572E-4</v>
      </c>
      <c r="H110" s="32">
        <v>1.6026542468294944E-4</v>
      </c>
      <c r="I110" s="32">
        <v>1.912746367339513E-4</v>
      </c>
      <c r="J110" s="32">
        <v>1.810825967613932E-4</v>
      </c>
      <c r="K110" s="32">
        <v>1.7284182919365915E-4</v>
      </c>
      <c r="L110" s="30">
        <v>523</v>
      </c>
      <c r="M110" s="30">
        <v>510</v>
      </c>
      <c r="N110" s="30">
        <v>614</v>
      </c>
      <c r="O110" s="30">
        <v>588</v>
      </c>
      <c r="P110" s="30">
        <v>564</v>
      </c>
      <c r="Q110" s="32">
        <v>1</v>
      </c>
      <c r="R110" s="32">
        <v>1</v>
      </c>
      <c r="S110" s="32">
        <v>1</v>
      </c>
      <c r="T110" s="32">
        <v>1</v>
      </c>
      <c r="U110" s="32">
        <v>1</v>
      </c>
      <c r="W110" s="30">
        <v>0</v>
      </c>
      <c r="X110" s="30">
        <v>0</v>
      </c>
      <c r="Y110" s="30">
        <v>0</v>
      </c>
      <c r="Z110" s="30">
        <v>363</v>
      </c>
      <c r="AA110" s="30">
        <v>614</v>
      </c>
      <c r="AB110" s="32">
        <v>0</v>
      </c>
      <c r="AC110" s="32">
        <v>0</v>
      </c>
      <c r="AD110" s="32">
        <v>0</v>
      </c>
      <c r="AE110" s="32">
        <v>1.1561927178969396E-4</v>
      </c>
      <c r="AF110" s="32">
        <v>1.912746367339513E-4</v>
      </c>
      <c r="AG110" s="30">
        <v>0</v>
      </c>
      <c r="AH110" s="30">
        <v>0</v>
      </c>
      <c r="AI110" s="30">
        <v>0</v>
      </c>
      <c r="AJ110" s="30">
        <v>363</v>
      </c>
      <c r="AK110" s="30">
        <v>614</v>
      </c>
      <c r="AL110" s="32">
        <v>0</v>
      </c>
      <c r="AM110" s="32">
        <v>0</v>
      </c>
      <c r="AN110" s="32">
        <v>0</v>
      </c>
      <c r="AO110" s="32">
        <v>1</v>
      </c>
      <c r="AP110" s="32">
        <v>1</v>
      </c>
      <c r="AQ110" s="29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</row>
    <row r="111" spans="1:55" s="30" customFormat="1" x14ac:dyDescent="0.3">
      <c r="A111" s="31" t="s">
        <v>66</v>
      </c>
      <c r="B111" s="30">
        <v>16</v>
      </c>
      <c r="C111" s="30">
        <v>173</v>
      </c>
      <c r="D111" s="30">
        <v>408</v>
      </c>
      <c r="E111" s="30">
        <v>1737</v>
      </c>
      <c r="F111" s="30">
        <v>2990</v>
      </c>
      <c r="G111" s="32">
        <v>5.0358061554547065E-6</v>
      </c>
      <c r="H111" s="32">
        <v>5.4364546019902452E-5</v>
      </c>
      <c r="I111" s="32">
        <v>1.2710106154308165E-4</v>
      </c>
      <c r="J111" s="32">
        <v>5.3493277308595236E-4</v>
      </c>
      <c r="K111" s="32">
        <v>9.1630686044156184E-4</v>
      </c>
      <c r="L111" s="30">
        <v>16</v>
      </c>
      <c r="M111" s="30">
        <v>173</v>
      </c>
      <c r="N111" s="30">
        <v>408</v>
      </c>
      <c r="O111" s="30">
        <v>1737</v>
      </c>
      <c r="P111" s="30">
        <v>2990</v>
      </c>
      <c r="Q111" s="32">
        <v>1</v>
      </c>
      <c r="R111" s="32">
        <v>1</v>
      </c>
      <c r="S111" s="32">
        <v>1</v>
      </c>
      <c r="T111" s="32">
        <v>1</v>
      </c>
      <c r="U111" s="32">
        <v>1</v>
      </c>
      <c r="W111" s="30">
        <v>0</v>
      </c>
      <c r="X111" s="30">
        <v>0</v>
      </c>
      <c r="Y111" s="30">
        <v>0</v>
      </c>
      <c r="Z111" s="30">
        <v>0</v>
      </c>
      <c r="AA111" s="30">
        <v>408</v>
      </c>
      <c r="AB111" s="32">
        <v>0</v>
      </c>
      <c r="AC111" s="32">
        <v>0</v>
      </c>
      <c r="AD111" s="32">
        <v>0</v>
      </c>
      <c r="AE111" s="32">
        <v>0</v>
      </c>
      <c r="AF111" s="32">
        <v>1.2710106154308165E-4</v>
      </c>
      <c r="AG111" s="30">
        <v>0</v>
      </c>
      <c r="AH111" s="30">
        <v>0</v>
      </c>
      <c r="AI111" s="30">
        <v>0</v>
      </c>
      <c r="AJ111" s="30">
        <v>0</v>
      </c>
      <c r="AK111" s="30">
        <v>408</v>
      </c>
      <c r="AL111" s="32">
        <v>0</v>
      </c>
      <c r="AM111" s="32">
        <v>0</v>
      </c>
      <c r="AN111" s="32">
        <v>0</v>
      </c>
      <c r="AO111" s="32">
        <v>0</v>
      </c>
      <c r="AP111" s="32">
        <v>1</v>
      </c>
      <c r="AQ111" s="29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</row>
    <row r="112" spans="1:55" s="33" customFormat="1" x14ac:dyDescent="0.3">
      <c r="A112" s="31" t="s">
        <v>67</v>
      </c>
      <c r="B112" s="30">
        <v>210485</v>
      </c>
      <c r="C112" s="30">
        <v>220363</v>
      </c>
      <c r="D112" s="30">
        <v>227999</v>
      </c>
      <c r="E112" s="30">
        <v>236955</v>
      </c>
      <c r="F112" s="30">
        <v>245192</v>
      </c>
      <c r="G112" s="32">
        <v>6.6247603664430249E-2</v>
      </c>
      <c r="H112" s="32">
        <v>6.9248176038056442E-2</v>
      </c>
      <c r="I112" s="32">
        <v>7.1026752281277139E-2</v>
      </c>
      <c r="J112" s="32">
        <v>7.2973514822442048E-2</v>
      </c>
      <c r="K112" s="32">
        <v>7.5140840041935594E-2</v>
      </c>
      <c r="L112" s="30">
        <v>209987</v>
      </c>
      <c r="M112" s="30">
        <v>219895</v>
      </c>
      <c r="N112" s="30">
        <v>227549</v>
      </c>
      <c r="O112" s="30">
        <v>236544</v>
      </c>
      <c r="P112" s="30">
        <v>244777</v>
      </c>
      <c r="Q112" s="32">
        <v>0.99763403567950215</v>
      </c>
      <c r="R112" s="32">
        <v>0.99787623149076754</v>
      </c>
      <c r="S112" s="32">
        <v>0.99802630713292606</v>
      </c>
      <c r="T112" s="32">
        <v>0.9982654934481231</v>
      </c>
      <c r="U112" s="32">
        <v>0.99830744885640643</v>
      </c>
      <c r="V112" s="30"/>
      <c r="W112" s="30">
        <v>67101</v>
      </c>
      <c r="X112" s="30">
        <v>111209</v>
      </c>
      <c r="Y112" s="30">
        <v>163024</v>
      </c>
      <c r="Z112" s="30">
        <v>196905</v>
      </c>
      <c r="AA112" s="30">
        <v>227999</v>
      </c>
      <c r="AB112" s="32">
        <v>2.2306252638647418E-2</v>
      </c>
      <c r="AC112" s="32">
        <v>3.6515986928860003E-2</v>
      </c>
      <c r="AD112" s="32">
        <v>5.2870219476402434E-2</v>
      </c>
      <c r="AE112" s="32">
        <v>6.2716288462120351E-2</v>
      </c>
      <c r="AF112" s="32">
        <v>7.1026752281277139E-2</v>
      </c>
      <c r="AG112" s="30">
        <v>67006</v>
      </c>
      <c r="AH112" s="30">
        <v>110994</v>
      </c>
      <c r="AI112" s="30">
        <v>161671</v>
      </c>
      <c r="AJ112" s="30">
        <v>196276</v>
      </c>
      <c r="AK112" s="30">
        <v>227549</v>
      </c>
      <c r="AL112" s="32">
        <v>0.99858422378205991</v>
      </c>
      <c r="AM112" s="32">
        <v>0.99806670323445046</v>
      </c>
      <c r="AN112" s="32">
        <v>0.99170060849936204</v>
      </c>
      <c r="AO112" s="32">
        <v>0.99680556613595384</v>
      </c>
      <c r="AP112" s="32">
        <v>0.99802630713292606</v>
      </c>
      <c r="AQ112" s="29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</row>
    <row r="113" spans="1:55" s="30" customFormat="1" x14ac:dyDescent="0.3">
      <c r="A113" s="31" t="s">
        <v>68</v>
      </c>
      <c r="B113" s="30">
        <v>1524</v>
      </c>
      <c r="C113" s="30">
        <v>1217</v>
      </c>
      <c r="D113" s="30">
        <v>1124</v>
      </c>
      <c r="E113" s="30">
        <v>397</v>
      </c>
      <c r="F113" s="30">
        <v>34</v>
      </c>
      <c r="G113" s="32">
        <v>4.796605363070608E-4</v>
      </c>
      <c r="H113" s="32">
        <v>3.8243729772382244E-4</v>
      </c>
      <c r="I113" s="32">
        <v>3.5015096366280339E-4</v>
      </c>
      <c r="J113" s="32">
        <v>1.2226154917393384E-4</v>
      </c>
      <c r="K113" s="32">
        <v>1.0419542894653211E-5</v>
      </c>
      <c r="L113" s="30">
        <v>1347</v>
      </c>
      <c r="M113" s="30">
        <v>1124</v>
      </c>
      <c r="N113" s="30">
        <v>1064</v>
      </c>
      <c r="O113" s="30">
        <v>358</v>
      </c>
      <c r="P113" s="30">
        <v>27</v>
      </c>
      <c r="Q113" s="32">
        <v>0.88385826771653542</v>
      </c>
      <c r="R113" s="32">
        <v>0.92358258011503702</v>
      </c>
      <c r="S113" s="32">
        <v>0.94661921708185048</v>
      </c>
      <c r="T113" s="32">
        <v>0.90176322418136023</v>
      </c>
      <c r="U113" s="32">
        <v>0.79411764705882348</v>
      </c>
      <c r="W113" s="30">
        <v>4748</v>
      </c>
      <c r="X113" s="30">
        <v>3868</v>
      </c>
      <c r="Y113" s="30">
        <v>2494</v>
      </c>
      <c r="Z113" s="30">
        <v>1766</v>
      </c>
      <c r="AA113" s="30">
        <v>1124</v>
      </c>
      <c r="AB113" s="32">
        <v>1.5783682438160077E-3</v>
      </c>
      <c r="AC113" s="32">
        <v>1.2700756003635543E-3</v>
      </c>
      <c r="AD113" s="32">
        <v>8.0882770251096566E-4</v>
      </c>
      <c r="AE113" s="32">
        <v>5.6248934980881419E-4</v>
      </c>
      <c r="AF113" s="32">
        <v>3.5015096366280339E-4</v>
      </c>
      <c r="AG113" s="30">
        <v>4641</v>
      </c>
      <c r="AH113" s="30">
        <v>3240</v>
      </c>
      <c r="AI113" s="30">
        <v>1144</v>
      </c>
      <c r="AJ113" s="30">
        <v>1569</v>
      </c>
      <c r="AK113" s="30">
        <v>1064</v>
      </c>
      <c r="AL113" s="32">
        <v>0.97746419545071606</v>
      </c>
      <c r="AM113" s="32">
        <v>0.8376421923474664</v>
      </c>
      <c r="AN113" s="32">
        <v>0.45870088211708099</v>
      </c>
      <c r="AO113" s="32">
        <v>0.88844847112117775</v>
      </c>
      <c r="AP113" s="32">
        <v>0.94661921708185048</v>
      </c>
      <c r="AQ113" s="29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</row>
    <row r="114" spans="1:55" s="34" customFormat="1" x14ac:dyDescent="0.3">
      <c r="A114" s="31" t="s">
        <v>69</v>
      </c>
      <c r="B114" s="30">
        <v>128</v>
      </c>
      <c r="C114" s="30">
        <v>128</v>
      </c>
      <c r="D114" s="30">
        <v>128</v>
      </c>
      <c r="E114" s="30">
        <v>210</v>
      </c>
      <c r="F114" s="30">
        <v>212</v>
      </c>
      <c r="G114" s="32">
        <v>4.0286449243637652E-5</v>
      </c>
      <c r="H114" s="32">
        <v>4.0223479136112795E-5</v>
      </c>
      <c r="I114" s="32">
        <v>3.9874842837045224E-5</v>
      </c>
      <c r="J114" s="32">
        <v>6.4672355986211856E-5</v>
      </c>
      <c r="K114" s="32">
        <v>6.4968914519602372E-5</v>
      </c>
      <c r="L114" s="30">
        <v>128</v>
      </c>
      <c r="M114" s="30">
        <v>128</v>
      </c>
      <c r="N114" s="30">
        <v>128</v>
      </c>
      <c r="O114" s="30">
        <v>210</v>
      </c>
      <c r="P114" s="30">
        <v>210</v>
      </c>
      <c r="Q114" s="32">
        <v>1</v>
      </c>
      <c r="R114" s="32">
        <v>1</v>
      </c>
      <c r="S114" s="32">
        <v>1</v>
      </c>
      <c r="T114" s="32">
        <v>1</v>
      </c>
      <c r="U114" s="32">
        <v>0.99056603773584906</v>
      </c>
      <c r="V114" s="30"/>
      <c r="W114" s="30">
        <v>0</v>
      </c>
      <c r="X114" s="30">
        <v>0</v>
      </c>
      <c r="Y114" s="30">
        <v>128</v>
      </c>
      <c r="Z114" s="30">
        <v>128</v>
      </c>
      <c r="AA114" s="30">
        <v>128</v>
      </c>
      <c r="AB114" s="32">
        <v>0</v>
      </c>
      <c r="AC114" s="32">
        <v>0</v>
      </c>
      <c r="AD114" s="32">
        <v>4.1511606223497836E-5</v>
      </c>
      <c r="AE114" s="32">
        <v>4.0769329997467844E-5</v>
      </c>
      <c r="AF114" s="32">
        <v>3.9874842837045224E-5</v>
      </c>
      <c r="AG114" s="30">
        <v>0</v>
      </c>
      <c r="AH114" s="30">
        <v>0</v>
      </c>
      <c r="AI114" s="30">
        <v>0</v>
      </c>
      <c r="AJ114" s="30">
        <v>128</v>
      </c>
      <c r="AK114" s="30">
        <v>128</v>
      </c>
      <c r="AL114" s="32">
        <v>0</v>
      </c>
      <c r="AM114" s="32">
        <v>0</v>
      </c>
      <c r="AN114" s="32">
        <v>0</v>
      </c>
      <c r="AO114" s="32">
        <v>1</v>
      </c>
      <c r="AP114" s="32">
        <v>1</v>
      </c>
      <c r="AQ114" s="29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</row>
    <row r="115" spans="1:55" s="30" customFormat="1" x14ac:dyDescent="0.3">
      <c r="A115" s="31" t="s">
        <v>70</v>
      </c>
      <c r="B115" s="30">
        <v>30845</v>
      </c>
      <c r="C115" s="30">
        <v>30874</v>
      </c>
      <c r="D115" s="30">
        <v>31690</v>
      </c>
      <c r="E115" s="30">
        <v>32279</v>
      </c>
      <c r="F115" s="30">
        <v>33000</v>
      </c>
      <c r="G115" s="32">
        <v>9.7080900540625261E-3</v>
      </c>
      <c r="H115" s="32">
        <v>9.7020288660027067E-3</v>
      </c>
      <c r="I115" s="32">
        <v>9.8721388242653373E-3</v>
      </c>
      <c r="J115" s="32">
        <v>9.9407570422806301E-3</v>
      </c>
      <c r="K115" s="32">
        <v>1.0113085750692823E-2</v>
      </c>
      <c r="L115" s="30">
        <v>30716</v>
      </c>
      <c r="M115" s="30">
        <v>30665</v>
      </c>
      <c r="N115" s="30">
        <v>31392</v>
      </c>
      <c r="O115" s="30">
        <v>31917</v>
      </c>
      <c r="P115" s="30">
        <v>32584</v>
      </c>
      <c r="Q115" s="32">
        <v>0.99581779867077325</v>
      </c>
      <c r="R115" s="32">
        <v>0.99323054997732718</v>
      </c>
      <c r="S115" s="32">
        <v>0.9905964026506785</v>
      </c>
      <c r="T115" s="32">
        <v>0.98878527835434804</v>
      </c>
      <c r="U115" s="32">
        <v>0.98739393939393938</v>
      </c>
      <c r="W115" s="30">
        <v>23256</v>
      </c>
      <c r="X115" s="30">
        <v>29208</v>
      </c>
      <c r="Y115" s="30">
        <v>30891</v>
      </c>
      <c r="Z115" s="30">
        <v>31268</v>
      </c>
      <c r="AA115" s="30">
        <v>31690</v>
      </c>
      <c r="AB115" s="32">
        <v>7.7309460569050283E-3</v>
      </c>
      <c r="AC115" s="32">
        <v>9.5905812139138284E-3</v>
      </c>
      <c r="AD115" s="32">
        <v>1.0018242405078686E-2</v>
      </c>
      <c r="AE115" s="32">
        <v>9.9591828934439408E-3</v>
      </c>
      <c r="AF115" s="32">
        <v>9.8721388242653373E-3</v>
      </c>
      <c r="AG115" s="30">
        <v>23227</v>
      </c>
      <c r="AH115" s="30">
        <v>29111</v>
      </c>
      <c r="AI115" s="30">
        <v>30705</v>
      </c>
      <c r="AJ115" s="30">
        <v>31105</v>
      </c>
      <c r="AK115" s="30">
        <v>31392</v>
      </c>
      <c r="AL115" s="32">
        <v>0.9987530099759202</v>
      </c>
      <c r="AM115" s="32">
        <v>0.99667899205697075</v>
      </c>
      <c r="AN115" s="32">
        <v>0.99397882878508304</v>
      </c>
      <c r="AO115" s="32">
        <v>0.99478700268645259</v>
      </c>
      <c r="AP115" s="32">
        <v>0.9905964026506785</v>
      </c>
      <c r="AQ115" s="29"/>
    </row>
    <row r="116" spans="1:55" s="30" customFormat="1" x14ac:dyDescent="0.3">
      <c r="A116" s="31" t="s">
        <v>71</v>
      </c>
      <c r="B116" s="30">
        <v>1942</v>
      </c>
      <c r="C116" s="30">
        <v>5264</v>
      </c>
      <c r="D116" s="30">
        <v>4886</v>
      </c>
      <c r="E116" s="30">
        <v>5451</v>
      </c>
      <c r="F116" s="30">
        <v>7050</v>
      </c>
      <c r="G116" s="32">
        <v>6.1122097211831498E-4</v>
      </c>
      <c r="H116" s="32">
        <v>1.6541905794726388E-3</v>
      </c>
      <c r="I116" s="32">
        <v>1.5220975164203356E-3</v>
      </c>
      <c r="J116" s="32">
        <v>1.6787095832420992E-3</v>
      </c>
      <c r="K116" s="32">
        <v>2.1605228649207394E-3</v>
      </c>
      <c r="L116" s="30">
        <v>1942</v>
      </c>
      <c r="M116" s="30">
        <v>5263</v>
      </c>
      <c r="N116" s="30">
        <v>4853</v>
      </c>
      <c r="O116" s="30">
        <v>5413</v>
      </c>
      <c r="P116" s="30">
        <v>7047</v>
      </c>
      <c r="Q116" s="32">
        <v>1</v>
      </c>
      <c r="R116" s="32">
        <v>0.99981003039513683</v>
      </c>
      <c r="S116" s="32">
        <v>0.99324600900532134</v>
      </c>
      <c r="T116" s="32">
        <v>0.99302880205466881</v>
      </c>
      <c r="U116" s="32">
        <v>0.99957446808510642</v>
      </c>
      <c r="W116" s="30">
        <v>0</v>
      </c>
      <c r="X116" s="30">
        <v>0</v>
      </c>
      <c r="Y116" s="30">
        <v>0</v>
      </c>
      <c r="Z116" s="30">
        <v>0</v>
      </c>
      <c r="AA116" s="30">
        <v>4886</v>
      </c>
      <c r="AB116" s="32">
        <v>0</v>
      </c>
      <c r="AC116" s="32">
        <v>0</v>
      </c>
      <c r="AD116" s="32">
        <v>0</v>
      </c>
      <c r="AE116" s="32">
        <v>0</v>
      </c>
      <c r="AF116" s="32">
        <v>1.5220975164203356E-3</v>
      </c>
      <c r="AG116" s="30">
        <v>0</v>
      </c>
      <c r="AH116" s="30">
        <v>0</v>
      </c>
      <c r="AI116" s="30">
        <v>0</v>
      </c>
      <c r="AJ116" s="30">
        <v>0</v>
      </c>
      <c r="AK116" s="30">
        <v>4853</v>
      </c>
      <c r="AL116" s="32">
        <v>0</v>
      </c>
      <c r="AM116" s="32">
        <v>0</v>
      </c>
      <c r="AN116" s="32">
        <v>0</v>
      </c>
      <c r="AO116" s="32">
        <v>0</v>
      </c>
      <c r="AP116" s="32">
        <v>0.99324600900532134</v>
      </c>
      <c r="AQ116" s="29"/>
    </row>
    <row r="117" spans="1:55" s="30" customFormat="1" x14ac:dyDescent="0.3">
      <c r="A117" s="31" t="s">
        <v>74</v>
      </c>
      <c r="B117" s="30">
        <v>0</v>
      </c>
      <c r="C117" s="30">
        <v>0</v>
      </c>
      <c r="D117" s="30">
        <v>19</v>
      </c>
      <c r="E117" s="30">
        <v>35</v>
      </c>
      <c r="F117" s="30">
        <v>57</v>
      </c>
      <c r="G117" s="32">
        <v>0</v>
      </c>
      <c r="H117" s="32">
        <v>0</v>
      </c>
      <c r="I117" s="32">
        <v>5.9189219836239008E-6</v>
      </c>
      <c r="J117" s="32">
        <v>1.0778725997701976E-5</v>
      </c>
      <c r="K117" s="32">
        <v>1.746805720574215E-5</v>
      </c>
      <c r="L117" s="30">
        <v>0</v>
      </c>
      <c r="M117" s="30">
        <v>0</v>
      </c>
      <c r="N117" s="30">
        <v>19</v>
      </c>
      <c r="O117" s="30">
        <v>35</v>
      </c>
      <c r="P117" s="30">
        <v>57</v>
      </c>
      <c r="Q117" s="32">
        <v>0</v>
      </c>
      <c r="R117" s="32">
        <v>0</v>
      </c>
      <c r="S117" s="32">
        <v>1</v>
      </c>
      <c r="T117" s="32">
        <v>1</v>
      </c>
      <c r="U117" s="32">
        <v>1</v>
      </c>
      <c r="W117" s="30">
        <v>0</v>
      </c>
      <c r="X117" s="30">
        <v>0</v>
      </c>
      <c r="Y117" s="30">
        <v>0</v>
      </c>
      <c r="Z117" s="30">
        <v>0</v>
      </c>
      <c r="AA117" s="30">
        <v>19</v>
      </c>
      <c r="AB117" s="32">
        <v>0</v>
      </c>
      <c r="AC117" s="32">
        <v>0</v>
      </c>
      <c r="AD117" s="32">
        <v>0</v>
      </c>
      <c r="AE117" s="32">
        <v>0</v>
      </c>
      <c r="AF117" s="32">
        <v>5.9189219836239008E-6</v>
      </c>
      <c r="AG117" s="30">
        <v>0</v>
      </c>
      <c r="AH117" s="30">
        <v>0</v>
      </c>
      <c r="AI117" s="30">
        <v>0</v>
      </c>
      <c r="AJ117" s="30">
        <v>0</v>
      </c>
      <c r="AK117" s="30">
        <v>19</v>
      </c>
      <c r="AL117" s="32">
        <v>0</v>
      </c>
      <c r="AM117" s="32">
        <v>0</v>
      </c>
      <c r="AN117" s="32">
        <v>0</v>
      </c>
      <c r="AO117" s="32">
        <v>0</v>
      </c>
      <c r="AP117" s="32">
        <v>1</v>
      </c>
      <c r="AQ117" s="29"/>
    </row>
    <row r="118" spans="1:55" s="30" customFormat="1" x14ac:dyDescent="0.3">
      <c r="A118" s="31" t="s">
        <v>75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W118" s="30">
        <v>0</v>
      </c>
      <c r="X118" s="30">
        <v>23</v>
      </c>
      <c r="Y118" s="30">
        <v>0</v>
      </c>
      <c r="Z118" s="30">
        <v>0</v>
      </c>
      <c r="AA118" s="30">
        <v>0</v>
      </c>
      <c r="AB118" s="32">
        <v>0</v>
      </c>
      <c r="AC118" s="32">
        <v>7.5521558449745984E-6</v>
      </c>
      <c r="AD118" s="32">
        <v>0</v>
      </c>
      <c r="AE118" s="32">
        <v>0</v>
      </c>
      <c r="AF118" s="32">
        <v>0</v>
      </c>
      <c r="AG118" s="30">
        <v>0</v>
      </c>
      <c r="AH118" s="30">
        <v>23</v>
      </c>
      <c r="AI118" s="30">
        <v>0</v>
      </c>
      <c r="AJ118" s="30">
        <v>0</v>
      </c>
      <c r="AK118" s="30">
        <v>0</v>
      </c>
      <c r="AL118" s="32">
        <v>0</v>
      </c>
      <c r="AM118" s="32">
        <v>1</v>
      </c>
      <c r="AN118" s="32">
        <v>0</v>
      </c>
      <c r="AO118" s="32">
        <v>0</v>
      </c>
      <c r="AP118" s="32">
        <v>0</v>
      </c>
      <c r="AQ118" s="29"/>
    </row>
    <row r="119" spans="1:55" s="30" customFormat="1" x14ac:dyDescent="0.3">
      <c r="A119" s="31" t="s">
        <v>76</v>
      </c>
      <c r="B119" s="30">
        <v>1349</v>
      </c>
      <c r="C119" s="30">
        <v>1331</v>
      </c>
      <c r="D119" s="30">
        <v>1789</v>
      </c>
      <c r="E119" s="30">
        <v>2320</v>
      </c>
      <c r="F119" s="30">
        <v>1843</v>
      </c>
      <c r="G119" s="32">
        <v>4.2458140648177494E-4</v>
      </c>
      <c r="H119" s="32">
        <v>4.1826133382942288E-4</v>
      </c>
      <c r="I119" s="32">
        <v>5.5731323308963986E-4</v>
      </c>
      <c r="J119" s="32">
        <v>7.1447555184767379E-4</v>
      </c>
      <c r="K119" s="32">
        <v>5.648005163189962E-4</v>
      </c>
      <c r="L119" s="30">
        <v>1349</v>
      </c>
      <c r="M119" s="30">
        <v>1331</v>
      </c>
      <c r="N119" s="30">
        <v>1789</v>
      </c>
      <c r="O119" s="30">
        <v>2320</v>
      </c>
      <c r="P119" s="30">
        <v>1843</v>
      </c>
      <c r="Q119" s="32">
        <v>1</v>
      </c>
      <c r="R119" s="32">
        <v>1</v>
      </c>
      <c r="S119" s="32">
        <v>1</v>
      </c>
      <c r="T119" s="32">
        <v>1</v>
      </c>
      <c r="U119" s="32">
        <v>1</v>
      </c>
      <c r="W119" s="30">
        <v>0</v>
      </c>
      <c r="X119" s="30">
        <v>0</v>
      </c>
      <c r="Y119" s="30">
        <v>0</v>
      </c>
      <c r="Z119" s="30">
        <v>813</v>
      </c>
      <c r="AA119" s="30">
        <v>1789</v>
      </c>
      <c r="AB119" s="32">
        <v>0</v>
      </c>
      <c r="AC119" s="32">
        <v>0</v>
      </c>
      <c r="AD119" s="32">
        <v>0</v>
      </c>
      <c r="AE119" s="32">
        <v>2.5894894756204185E-4</v>
      </c>
      <c r="AF119" s="32">
        <v>5.5731323308963986E-4</v>
      </c>
      <c r="AG119" s="30">
        <v>0</v>
      </c>
      <c r="AH119" s="30">
        <v>0</v>
      </c>
      <c r="AI119" s="30">
        <v>0</v>
      </c>
      <c r="AJ119" s="30">
        <v>813</v>
      </c>
      <c r="AK119" s="30">
        <v>1789</v>
      </c>
      <c r="AL119" s="32">
        <v>0</v>
      </c>
      <c r="AM119" s="32">
        <v>0</v>
      </c>
      <c r="AN119" s="32">
        <v>0</v>
      </c>
      <c r="AO119" s="32">
        <v>1</v>
      </c>
      <c r="AP119" s="32">
        <v>1</v>
      </c>
      <c r="AQ119" s="29"/>
    </row>
    <row r="120" spans="1:55" s="30" customFormat="1" x14ac:dyDescent="0.3">
      <c r="A120" s="40" t="s">
        <v>82</v>
      </c>
      <c r="B120" s="38">
        <v>3177247</v>
      </c>
      <c r="C120" s="38">
        <v>3182221</v>
      </c>
      <c r="D120" s="38">
        <v>3210044</v>
      </c>
      <c r="E120" s="38">
        <v>3247137</v>
      </c>
      <c r="F120" s="38">
        <v>3263099</v>
      </c>
      <c r="G120" s="35">
        <v>1</v>
      </c>
      <c r="H120" s="35">
        <v>1</v>
      </c>
      <c r="I120" s="35">
        <v>1</v>
      </c>
      <c r="J120" s="35">
        <v>1</v>
      </c>
      <c r="K120" s="35">
        <v>1</v>
      </c>
      <c r="L120" s="38">
        <v>2753593</v>
      </c>
      <c r="M120" s="38">
        <v>2760777</v>
      </c>
      <c r="N120" s="38">
        <v>2814354</v>
      </c>
      <c r="O120" s="38">
        <v>2864323</v>
      </c>
      <c r="P120" s="38">
        <v>2883688</v>
      </c>
      <c r="Q120" s="35">
        <v>0.86666003618856202</v>
      </c>
      <c r="R120" s="35">
        <v>0.86756293796062567</v>
      </c>
      <c r="S120" s="35">
        <v>0.87673377685788734</v>
      </c>
      <c r="T120" s="35">
        <v>0.88210722245473472</v>
      </c>
      <c r="U120" s="35">
        <v>0.88372678855284503</v>
      </c>
      <c r="V120" s="33"/>
      <c r="W120" s="38">
        <v>3008170</v>
      </c>
      <c r="X120" s="38">
        <v>3045488</v>
      </c>
      <c r="Y120" s="38">
        <v>3083475</v>
      </c>
      <c r="Z120" s="38">
        <v>3139615</v>
      </c>
      <c r="AA120" s="38">
        <v>3210044</v>
      </c>
      <c r="AB120" s="35">
        <v>1</v>
      </c>
      <c r="AC120" s="35">
        <v>1</v>
      </c>
      <c r="AD120" s="35">
        <v>1</v>
      </c>
      <c r="AE120" s="35">
        <v>1</v>
      </c>
      <c r="AF120" s="35">
        <v>1</v>
      </c>
      <c r="AG120" s="38">
        <v>2109006</v>
      </c>
      <c r="AH120" s="38">
        <v>2274905</v>
      </c>
      <c r="AI120" s="38">
        <v>2438863</v>
      </c>
      <c r="AJ120" s="38">
        <v>2666096</v>
      </c>
      <c r="AK120" s="38">
        <v>2814354</v>
      </c>
      <c r="AL120" s="35">
        <v>0.70109269090510173</v>
      </c>
      <c r="AM120" s="35">
        <v>0.7469755257613887</v>
      </c>
      <c r="AN120" s="35">
        <v>0.79094625382077044</v>
      </c>
      <c r="AO120" s="35">
        <v>0.84917927835100804</v>
      </c>
      <c r="AP120" s="35">
        <v>0.87673377685788734</v>
      </c>
      <c r="AQ120" s="29"/>
    </row>
    <row r="121" spans="1:55" s="30" customFormat="1" x14ac:dyDescent="0.3">
      <c r="A121" s="31"/>
      <c r="AQ121" s="29"/>
    </row>
    <row r="122" spans="1:55" s="30" customFormat="1" x14ac:dyDescent="0.3">
      <c r="A122" s="39" t="s">
        <v>83</v>
      </c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29"/>
    </row>
    <row r="123" spans="1:55" s="30" customFormat="1" x14ac:dyDescent="0.3">
      <c r="A123" s="31" t="s">
        <v>25</v>
      </c>
      <c r="B123" s="30">
        <v>5071</v>
      </c>
      <c r="C123" s="30">
        <v>4816</v>
      </c>
      <c r="D123" s="30">
        <v>4493</v>
      </c>
      <c r="E123" s="30">
        <v>4253</v>
      </c>
      <c r="F123" s="30">
        <v>4116</v>
      </c>
      <c r="G123" s="32">
        <v>2.535588745606096E-3</v>
      </c>
      <c r="H123" s="32">
        <v>2.4052652134523046E-3</v>
      </c>
      <c r="I123" s="32">
        <v>2.2291527334284598E-3</v>
      </c>
      <c r="J123" s="32">
        <v>2.0904542965643411E-3</v>
      </c>
      <c r="K123" s="32">
        <v>2.0157982556194783E-3</v>
      </c>
      <c r="L123" s="30">
        <v>4955</v>
      </c>
      <c r="M123" s="30">
        <v>4701</v>
      </c>
      <c r="N123" s="30">
        <v>4354</v>
      </c>
      <c r="O123" s="30">
        <v>4129</v>
      </c>
      <c r="P123" s="30">
        <v>3962</v>
      </c>
      <c r="Q123" s="32">
        <v>0.97712482745020701</v>
      </c>
      <c r="R123" s="32">
        <v>0.97612126245847175</v>
      </c>
      <c r="S123" s="32">
        <v>0.96906298686846204</v>
      </c>
      <c r="T123" s="32">
        <v>0.97084411003997173</v>
      </c>
      <c r="U123" s="32">
        <v>0.9625850340136054</v>
      </c>
      <c r="W123" s="30">
        <v>0</v>
      </c>
      <c r="X123" s="30">
        <v>0</v>
      </c>
      <c r="Y123" s="30">
        <v>0</v>
      </c>
      <c r="Z123" s="30">
        <v>3125</v>
      </c>
      <c r="AA123" s="30">
        <v>4493</v>
      </c>
      <c r="AB123" s="32">
        <v>0</v>
      </c>
      <c r="AC123" s="32">
        <v>0</v>
      </c>
      <c r="AD123" s="32">
        <v>0</v>
      </c>
      <c r="AE123" s="32">
        <v>1.5781393610681857E-3</v>
      </c>
      <c r="AF123" s="32">
        <v>2.2291527334284598E-3</v>
      </c>
      <c r="AG123" s="30">
        <v>0</v>
      </c>
      <c r="AH123" s="30">
        <v>0</v>
      </c>
      <c r="AI123" s="30">
        <v>0</v>
      </c>
      <c r="AJ123" s="30">
        <v>3090</v>
      </c>
      <c r="AK123" s="30">
        <v>4354</v>
      </c>
      <c r="AL123" s="32">
        <v>0</v>
      </c>
      <c r="AM123" s="32">
        <v>0</v>
      </c>
      <c r="AN123" s="32">
        <v>0</v>
      </c>
      <c r="AO123" s="32">
        <v>0.98880000000000001</v>
      </c>
      <c r="AP123" s="32">
        <v>0.96906298686846204</v>
      </c>
      <c r="AQ123" s="29"/>
    </row>
    <row r="124" spans="1:55" s="30" customFormat="1" x14ac:dyDescent="0.3">
      <c r="A124" s="31" t="s">
        <v>27</v>
      </c>
      <c r="B124" s="30">
        <v>331857</v>
      </c>
      <c r="C124" s="30">
        <v>335497</v>
      </c>
      <c r="D124" s="30">
        <v>335423</v>
      </c>
      <c r="E124" s="30">
        <v>334961</v>
      </c>
      <c r="F124" s="30">
        <v>333642</v>
      </c>
      <c r="G124" s="32">
        <v>0.16593430770076953</v>
      </c>
      <c r="H124" s="32">
        <v>0.16755798656927073</v>
      </c>
      <c r="I124" s="32">
        <v>0.16641644720782867</v>
      </c>
      <c r="J124" s="32">
        <v>0.16464158514730501</v>
      </c>
      <c r="K124" s="32">
        <v>0.16340013644348736</v>
      </c>
      <c r="L124" s="30">
        <v>283779</v>
      </c>
      <c r="M124" s="30">
        <v>288634</v>
      </c>
      <c r="N124" s="30">
        <v>290412</v>
      </c>
      <c r="O124" s="30">
        <v>291269</v>
      </c>
      <c r="P124" s="30">
        <v>291244</v>
      </c>
      <c r="Q124" s="32">
        <v>0.85512434572722584</v>
      </c>
      <c r="R124" s="32">
        <v>0.86031767795241088</v>
      </c>
      <c r="S124" s="32">
        <v>0.86580824809270684</v>
      </c>
      <c r="T124" s="32">
        <v>0.86956093395947587</v>
      </c>
      <c r="U124" s="32">
        <v>0.87292367267909921</v>
      </c>
      <c r="W124" s="30">
        <v>0</v>
      </c>
      <c r="X124" s="30">
        <v>346968</v>
      </c>
      <c r="Y124" s="30">
        <v>360451</v>
      </c>
      <c r="Z124" s="30">
        <v>334304</v>
      </c>
      <c r="AA124" s="30">
        <v>335423</v>
      </c>
      <c r="AB124" s="32">
        <v>0</v>
      </c>
      <c r="AC124" s="32">
        <v>0.18292416751283486</v>
      </c>
      <c r="AD124" s="32">
        <v>0.18654141937727581</v>
      </c>
      <c r="AE124" s="32">
        <v>0.16882505630801239</v>
      </c>
      <c r="AF124" s="32">
        <v>0.16641644720782867</v>
      </c>
      <c r="AG124" s="30">
        <v>0</v>
      </c>
      <c r="AH124" s="30">
        <v>263592</v>
      </c>
      <c r="AI124" s="30">
        <v>288566</v>
      </c>
      <c r="AJ124" s="30">
        <v>282301</v>
      </c>
      <c r="AK124" s="30">
        <v>290412</v>
      </c>
      <c r="AL124" s="32">
        <v>0</v>
      </c>
      <c r="AM124" s="32">
        <v>0.75970118281801202</v>
      </c>
      <c r="AN124" s="32">
        <v>0.80056928681013506</v>
      </c>
      <c r="AO124" s="32">
        <v>0.84444397913276537</v>
      </c>
      <c r="AP124" s="32">
        <v>0.86580824809270684</v>
      </c>
      <c r="AQ124" s="29"/>
    </row>
    <row r="125" spans="1:55" s="30" customFormat="1" x14ac:dyDescent="0.3">
      <c r="A125" s="31" t="s">
        <v>28</v>
      </c>
      <c r="B125" s="30">
        <v>158503</v>
      </c>
      <c r="C125" s="30">
        <v>168088</v>
      </c>
      <c r="D125" s="30">
        <v>180228</v>
      </c>
      <c r="E125" s="30">
        <v>199927</v>
      </c>
      <c r="F125" s="30">
        <v>204929</v>
      </c>
      <c r="G125" s="32">
        <v>7.9254273899586489E-2</v>
      </c>
      <c r="H125" s="32">
        <v>8.3948550498083682E-2</v>
      </c>
      <c r="I125" s="32">
        <v>8.9418147972478171E-2</v>
      </c>
      <c r="J125" s="32">
        <v>9.8269046825586417E-2</v>
      </c>
      <c r="K125" s="32">
        <v>0.10036334322785327</v>
      </c>
      <c r="L125" s="30">
        <v>158492</v>
      </c>
      <c r="M125" s="30">
        <v>168010</v>
      </c>
      <c r="N125" s="30">
        <v>179091</v>
      </c>
      <c r="O125" s="30">
        <v>198249</v>
      </c>
      <c r="P125" s="30">
        <v>202785</v>
      </c>
      <c r="Q125" s="32">
        <v>0.99993060068263695</v>
      </c>
      <c r="R125" s="32">
        <v>0.9995359573556708</v>
      </c>
      <c r="S125" s="32">
        <v>0.99369132432252483</v>
      </c>
      <c r="T125" s="32">
        <v>0.99160693653183407</v>
      </c>
      <c r="U125" s="32">
        <v>0.98953783993480671</v>
      </c>
      <c r="W125" s="30">
        <v>0</v>
      </c>
      <c r="X125" s="30">
        <v>0</v>
      </c>
      <c r="Y125" s="30">
        <v>2</v>
      </c>
      <c r="Z125" s="30">
        <v>124966</v>
      </c>
      <c r="AA125" s="30">
        <v>180228</v>
      </c>
      <c r="AB125" s="32">
        <v>0</v>
      </c>
      <c r="AC125" s="32">
        <v>0</v>
      </c>
      <c r="AD125" s="32">
        <v>1.0350445379664688E-6</v>
      </c>
      <c r="AE125" s="32">
        <v>6.3108404286479E-2</v>
      </c>
      <c r="AF125" s="32">
        <v>8.9418147972478171E-2</v>
      </c>
      <c r="AG125" s="30">
        <v>0</v>
      </c>
      <c r="AH125" s="30">
        <v>0</v>
      </c>
      <c r="AI125" s="30">
        <v>2</v>
      </c>
      <c r="AJ125" s="30">
        <v>124873</v>
      </c>
      <c r="AK125" s="30">
        <v>179091</v>
      </c>
      <c r="AL125" s="32">
        <v>0</v>
      </c>
      <c r="AM125" s="32">
        <v>0</v>
      </c>
      <c r="AN125" s="32">
        <v>1</v>
      </c>
      <c r="AO125" s="32">
        <v>0.99925579757694094</v>
      </c>
      <c r="AP125" s="32">
        <v>0.99369132432252483</v>
      </c>
      <c r="AQ125" s="29"/>
    </row>
    <row r="126" spans="1:55" s="30" customFormat="1" x14ac:dyDescent="0.3">
      <c r="A126" s="31" t="s">
        <v>29</v>
      </c>
      <c r="B126" s="30">
        <v>40527</v>
      </c>
      <c r="C126" s="30">
        <v>39385</v>
      </c>
      <c r="D126" s="30">
        <v>38029</v>
      </c>
      <c r="E126" s="30">
        <v>36859</v>
      </c>
      <c r="F126" s="30">
        <v>37220</v>
      </c>
      <c r="G126" s="32">
        <v>2.0264209247323656E-2</v>
      </c>
      <c r="H126" s="32">
        <v>1.9670135056440826E-2</v>
      </c>
      <c r="I126" s="32">
        <v>1.8867671778221878E-2</v>
      </c>
      <c r="J126" s="32">
        <v>1.8117106728677414E-2</v>
      </c>
      <c r="K126" s="32">
        <v>1.8228379755626089E-2</v>
      </c>
      <c r="L126" s="30">
        <v>39864</v>
      </c>
      <c r="M126" s="30">
        <v>38392</v>
      </c>
      <c r="N126" s="30">
        <v>37136</v>
      </c>
      <c r="O126" s="30">
        <v>35930</v>
      </c>
      <c r="P126" s="30">
        <v>36318</v>
      </c>
      <c r="Q126" s="32">
        <v>0.98364053593900358</v>
      </c>
      <c r="R126" s="32">
        <v>0.97478735559223051</v>
      </c>
      <c r="S126" s="32">
        <v>0.97651792053432906</v>
      </c>
      <c r="T126" s="32">
        <v>0.97479584362028271</v>
      </c>
      <c r="U126" s="32">
        <v>0.97576571735626005</v>
      </c>
      <c r="W126" s="30">
        <v>0</v>
      </c>
      <c r="X126" s="30">
        <v>54006</v>
      </c>
      <c r="Y126" s="30">
        <v>59664</v>
      </c>
      <c r="Z126" s="30">
        <v>45837</v>
      </c>
      <c r="AA126" s="30">
        <v>38029</v>
      </c>
      <c r="AB126" s="32">
        <v>0</v>
      </c>
      <c r="AC126" s="32">
        <v>2.8472373794408014E-2</v>
      </c>
      <c r="AD126" s="32">
        <v>3.0877448656615694E-2</v>
      </c>
      <c r="AE126" s="32">
        <v>2.3147895645850378E-2</v>
      </c>
      <c r="AF126" s="32">
        <v>1.8867671778221878E-2</v>
      </c>
      <c r="AG126" s="30">
        <v>0</v>
      </c>
      <c r="AH126" s="30">
        <v>53232</v>
      </c>
      <c r="AI126" s="30">
        <v>58825</v>
      </c>
      <c r="AJ126" s="30">
        <v>45016</v>
      </c>
      <c r="AK126" s="30">
        <v>37136</v>
      </c>
      <c r="AL126" s="32">
        <v>0</v>
      </c>
      <c r="AM126" s="32">
        <v>0.98566825908232414</v>
      </c>
      <c r="AN126" s="32">
        <v>0.98593791901314021</v>
      </c>
      <c r="AO126" s="32">
        <v>0.98208870563082229</v>
      </c>
      <c r="AP126" s="32">
        <v>0.97651792053432906</v>
      </c>
      <c r="AQ126" s="29"/>
    </row>
    <row r="127" spans="1:55" s="30" customFormat="1" x14ac:dyDescent="0.3">
      <c r="A127" s="31" t="s">
        <v>34</v>
      </c>
      <c r="B127" s="30">
        <v>4529</v>
      </c>
      <c r="C127" s="30">
        <v>4535</v>
      </c>
      <c r="D127" s="30">
        <v>4319</v>
      </c>
      <c r="E127" s="30">
        <v>4288</v>
      </c>
      <c r="F127" s="30">
        <v>4316</v>
      </c>
      <c r="G127" s="32">
        <v>2.2645792602741096E-3</v>
      </c>
      <c r="H127" s="32">
        <v>2.2649247805245436E-3</v>
      </c>
      <c r="I127" s="32">
        <v>2.1428245394341234E-3</v>
      </c>
      <c r="J127" s="32">
        <v>2.1076576589861024E-3</v>
      </c>
      <c r="K127" s="32">
        <v>2.1137476363590059E-3</v>
      </c>
      <c r="L127" s="30">
        <v>856</v>
      </c>
      <c r="M127" s="30">
        <v>1004</v>
      </c>
      <c r="N127" s="30">
        <v>1293</v>
      </c>
      <c r="O127" s="30">
        <v>1422</v>
      </c>
      <c r="P127" s="30">
        <v>1548</v>
      </c>
      <c r="Q127" s="32">
        <v>0.18900419518657541</v>
      </c>
      <c r="R127" s="32">
        <v>0.22138919514884234</v>
      </c>
      <c r="S127" s="32">
        <v>0.2993748552905765</v>
      </c>
      <c r="T127" s="32">
        <v>0.33162313432835822</v>
      </c>
      <c r="U127" s="32">
        <v>0.35866543095458758</v>
      </c>
      <c r="W127" s="30">
        <v>0</v>
      </c>
      <c r="X127" s="30">
        <v>4231</v>
      </c>
      <c r="Y127" s="30">
        <v>6278</v>
      </c>
      <c r="Z127" s="30">
        <v>4632</v>
      </c>
      <c r="AA127" s="30">
        <v>4319</v>
      </c>
      <c r="AB127" s="32">
        <v>0</v>
      </c>
      <c r="AC127" s="32">
        <v>2.2306153672580881E-3</v>
      </c>
      <c r="AD127" s="32">
        <v>3.2490048046767452E-3</v>
      </c>
      <c r="AE127" s="32">
        <v>2.3391812865497076E-3</v>
      </c>
      <c r="AF127" s="32">
        <v>2.1428245394341234E-3</v>
      </c>
      <c r="AG127" s="30">
        <v>0</v>
      </c>
      <c r="AH127" s="30">
        <v>477</v>
      </c>
      <c r="AI127" s="30">
        <v>845</v>
      </c>
      <c r="AJ127" s="30">
        <v>582</v>
      </c>
      <c r="AK127" s="30">
        <v>1293</v>
      </c>
      <c r="AL127" s="32">
        <v>0</v>
      </c>
      <c r="AM127" s="32">
        <v>0.11273930512881115</v>
      </c>
      <c r="AN127" s="32">
        <v>0.13459700541573749</v>
      </c>
      <c r="AO127" s="32">
        <v>0.12564766839378239</v>
      </c>
      <c r="AP127" s="32">
        <v>0.2993748552905765</v>
      </c>
      <c r="AQ127" s="29"/>
    </row>
    <row r="128" spans="1:55" s="30" customFormat="1" x14ac:dyDescent="0.3">
      <c r="A128" s="31" t="s">
        <v>35</v>
      </c>
      <c r="B128" s="30">
        <v>2</v>
      </c>
      <c r="C128" s="30">
        <v>2</v>
      </c>
      <c r="D128" s="30">
        <v>5</v>
      </c>
      <c r="E128" s="30">
        <v>4</v>
      </c>
      <c r="F128" s="30">
        <v>11</v>
      </c>
      <c r="G128" s="32">
        <v>1.0000350012250429E-6</v>
      </c>
      <c r="H128" s="32">
        <v>9.9886429130079097E-7</v>
      </c>
      <c r="I128" s="32">
        <v>2.4806952297223012E-6</v>
      </c>
      <c r="J128" s="32">
        <v>1.9660985624870361E-6</v>
      </c>
      <c r="K128" s="32">
        <v>5.3872159406740193E-6</v>
      </c>
      <c r="L128" s="30">
        <v>0</v>
      </c>
      <c r="M128" s="30">
        <v>2</v>
      </c>
      <c r="N128" s="30">
        <v>5</v>
      </c>
      <c r="O128" s="30">
        <v>4</v>
      </c>
      <c r="P128" s="30">
        <v>11</v>
      </c>
      <c r="Q128" s="32">
        <v>0</v>
      </c>
      <c r="R128" s="32">
        <v>1</v>
      </c>
      <c r="S128" s="32">
        <v>1</v>
      </c>
      <c r="T128" s="32">
        <v>1</v>
      </c>
      <c r="U128" s="32">
        <v>1</v>
      </c>
      <c r="W128" s="30">
        <v>0</v>
      </c>
      <c r="X128" s="30">
        <v>0</v>
      </c>
      <c r="Y128" s="30">
        <v>0</v>
      </c>
      <c r="Z128" s="30">
        <v>0</v>
      </c>
      <c r="AA128" s="30">
        <v>5</v>
      </c>
      <c r="AB128" s="32">
        <v>0</v>
      </c>
      <c r="AC128" s="32">
        <v>0</v>
      </c>
      <c r="AD128" s="32">
        <v>0</v>
      </c>
      <c r="AE128" s="32">
        <v>0</v>
      </c>
      <c r="AF128" s="32">
        <v>2.4806952297223012E-6</v>
      </c>
      <c r="AG128" s="30">
        <v>0</v>
      </c>
      <c r="AH128" s="30">
        <v>0</v>
      </c>
      <c r="AI128" s="30">
        <v>0</v>
      </c>
      <c r="AJ128" s="30">
        <v>0</v>
      </c>
      <c r="AK128" s="30">
        <v>5</v>
      </c>
      <c r="AL128" s="32">
        <v>0</v>
      </c>
      <c r="AM128" s="32">
        <v>0</v>
      </c>
      <c r="AN128" s="32">
        <v>0</v>
      </c>
      <c r="AO128" s="32">
        <v>0</v>
      </c>
      <c r="AP128" s="32">
        <v>1</v>
      </c>
      <c r="AQ128" s="29"/>
    </row>
    <row r="129" spans="1:43" s="30" customFormat="1" x14ac:dyDescent="0.3">
      <c r="A129" s="31" t="s">
        <v>36</v>
      </c>
      <c r="B129" s="30">
        <v>11200</v>
      </c>
      <c r="C129" s="30">
        <v>11274</v>
      </c>
      <c r="D129" s="30">
        <v>10896</v>
      </c>
      <c r="E129" s="30">
        <v>10765</v>
      </c>
      <c r="F129" s="30">
        <v>10728</v>
      </c>
      <c r="G129" s="32">
        <v>5.6001960068602398E-3</v>
      </c>
      <c r="H129" s="32">
        <v>5.630598010062559E-3</v>
      </c>
      <c r="I129" s="32">
        <v>5.4059310446108386E-3</v>
      </c>
      <c r="J129" s="32">
        <v>5.2912627562932361E-3</v>
      </c>
      <c r="K129" s="32">
        <v>5.2540047828682612E-3</v>
      </c>
      <c r="L129" s="30">
        <v>10863</v>
      </c>
      <c r="M129" s="30">
        <v>10978</v>
      </c>
      <c r="N129" s="30">
        <v>10533</v>
      </c>
      <c r="O129" s="30">
        <v>10452</v>
      </c>
      <c r="P129" s="30">
        <v>10440</v>
      </c>
      <c r="Q129" s="32">
        <v>0.96991071428571429</v>
      </c>
      <c r="R129" s="32">
        <v>0.97374489976938083</v>
      </c>
      <c r="S129" s="32">
        <v>0.9666850220264317</v>
      </c>
      <c r="T129" s="32">
        <v>0.97092429168601946</v>
      </c>
      <c r="U129" s="32">
        <v>0.97315436241610742</v>
      </c>
      <c r="W129" s="30">
        <v>0</v>
      </c>
      <c r="X129" s="30">
        <v>16218</v>
      </c>
      <c r="Y129" s="30">
        <v>18040</v>
      </c>
      <c r="Z129" s="30">
        <v>12287</v>
      </c>
      <c r="AA129" s="30">
        <v>10896</v>
      </c>
      <c r="AB129" s="32">
        <v>0</v>
      </c>
      <c r="AC129" s="32">
        <v>8.5502529014870425E-3</v>
      </c>
      <c r="AD129" s="32">
        <v>9.3361017324575472E-3</v>
      </c>
      <c r="AE129" s="32">
        <v>6.2049914654223352E-3</v>
      </c>
      <c r="AF129" s="32">
        <v>5.4059310446108386E-3</v>
      </c>
      <c r="AG129" s="30">
        <v>0</v>
      </c>
      <c r="AH129" s="30">
        <v>16074</v>
      </c>
      <c r="AI129" s="30">
        <v>17642</v>
      </c>
      <c r="AJ129" s="30">
        <v>11940</v>
      </c>
      <c r="AK129" s="30">
        <v>10533</v>
      </c>
      <c r="AL129" s="32">
        <v>0</v>
      </c>
      <c r="AM129" s="32">
        <v>0.99112097669256383</v>
      </c>
      <c r="AN129" s="32">
        <v>0.97793791574279376</v>
      </c>
      <c r="AO129" s="32">
        <v>0.97175876943110606</v>
      </c>
      <c r="AP129" s="32">
        <v>0.9666850220264317</v>
      </c>
      <c r="AQ129" s="29"/>
    </row>
    <row r="130" spans="1:43" s="30" customFormat="1" x14ac:dyDescent="0.3">
      <c r="A130" s="31" t="s">
        <v>38</v>
      </c>
      <c r="B130" s="30">
        <v>1665</v>
      </c>
      <c r="C130" s="30">
        <v>1702</v>
      </c>
      <c r="D130" s="30">
        <v>1682</v>
      </c>
      <c r="E130" s="30">
        <v>1705</v>
      </c>
      <c r="F130" s="30">
        <v>1693</v>
      </c>
      <c r="G130" s="32">
        <v>8.3252913851984819E-4</v>
      </c>
      <c r="H130" s="32">
        <v>8.5003351189697309E-4</v>
      </c>
      <c r="I130" s="32">
        <v>8.3450587527858207E-4</v>
      </c>
      <c r="J130" s="32">
        <v>8.3804951226009914E-4</v>
      </c>
      <c r="K130" s="32">
        <v>8.2914150796010132E-4</v>
      </c>
      <c r="L130" s="30">
        <v>1637</v>
      </c>
      <c r="M130" s="30">
        <v>1685</v>
      </c>
      <c r="N130" s="30">
        <v>1661</v>
      </c>
      <c r="O130" s="30">
        <v>1685</v>
      </c>
      <c r="P130" s="30">
        <v>1668</v>
      </c>
      <c r="Q130" s="32">
        <v>0.98318318318318321</v>
      </c>
      <c r="R130" s="32">
        <v>0.9900117508813161</v>
      </c>
      <c r="S130" s="32">
        <v>0.98751486325802618</v>
      </c>
      <c r="T130" s="32">
        <v>0.98826979472140764</v>
      </c>
      <c r="U130" s="32">
        <v>0.98523331364441824</v>
      </c>
      <c r="W130" s="30">
        <v>0</v>
      </c>
      <c r="X130" s="30">
        <v>0</v>
      </c>
      <c r="Y130" s="30">
        <v>180</v>
      </c>
      <c r="Z130" s="30">
        <v>1520</v>
      </c>
      <c r="AA130" s="30">
        <v>1682</v>
      </c>
      <c r="AB130" s="32">
        <v>0</v>
      </c>
      <c r="AC130" s="32">
        <v>0</v>
      </c>
      <c r="AD130" s="32">
        <v>9.3154008416982182E-5</v>
      </c>
      <c r="AE130" s="32">
        <v>7.6760698522356549E-4</v>
      </c>
      <c r="AF130" s="32">
        <v>8.3450587527858207E-4</v>
      </c>
      <c r="AG130" s="30">
        <v>0</v>
      </c>
      <c r="AH130" s="30">
        <v>0</v>
      </c>
      <c r="AI130" s="30">
        <v>180</v>
      </c>
      <c r="AJ130" s="30">
        <v>1507</v>
      </c>
      <c r="AK130" s="30">
        <v>1661</v>
      </c>
      <c r="AL130" s="32">
        <v>0</v>
      </c>
      <c r="AM130" s="32">
        <v>0</v>
      </c>
      <c r="AN130" s="32">
        <v>1</v>
      </c>
      <c r="AO130" s="32">
        <v>0.99144736842105263</v>
      </c>
      <c r="AP130" s="32">
        <v>0.98751486325802618</v>
      </c>
      <c r="AQ130" s="29"/>
    </row>
    <row r="131" spans="1:43" s="30" customFormat="1" x14ac:dyDescent="0.3">
      <c r="A131" s="31" t="s">
        <v>39</v>
      </c>
      <c r="B131" s="30">
        <v>103085</v>
      </c>
      <c r="C131" s="30">
        <v>99867</v>
      </c>
      <c r="D131" s="30">
        <v>103586</v>
      </c>
      <c r="E131" s="30">
        <v>105715</v>
      </c>
      <c r="F131" s="30">
        <v>107249</v>
      </c>
      <c r="G131" s="32">
        <v>5.1544304050641775E-2</v>
      </c>
      <c r="H131" s="32">
        <v>4.9876790089668048E-2</v>
      </c>
      <c r="I131" s="32">
        <v>5.1393059213202856E-2</v>
      </c>
      <c r="J131" s="32">
        <v>5.1961527383329251E-2</v>
      </c>
      <c r="K131" s="32">
        <v>5.2524865674667985E-2</v>
      </c>
      <c r="L131" s="30">
        <v>101474</v>
      </c>
      <c r="M131" s="30">
        <v>98340</v>
      </c>
      <c r="N131" s="30">
        <v>102226</v>
      </c>
      <c r="O131" s="30">
        <v>104274</v>
      </c>
      <c r="P131" s="30">
        <v>105717</v>
      </c>
      <c r="Q131" s="32">
        <v>0.98437212009506714</v>
      </c>
      <c r="R131" s="32">
        <v>0.98470966385292436</v>
      </c>
      <c r="S131" s="32">
        <v>0.98687081265808119</v>
      </c>
      <c r="T131" s="32">
        <v>0.98636901102019581</v>
      </c>
      <c r="U131" s="32">
        <v>0.98571548452666224</v>
      </c>
      <c r="W131" s="30">
        <v>0</v>
      </c>
      <c r="X131" s="30">
        <v>103342</v>
      </c>
      <c r="Y131" s="30">
        <v>109808</v>
      </c>
      <c r="Z131" s="30">
        <v>97842</v>
      </c>
      <c r="AA131" s="30">
        <v>103586</v>
      </c>
      <c r="AB131" s="32">
        <v>0</v>
      </c>
      <c r="AC131" s="32">
        <v>5.4482688083948322E-2</v>
      </c>
      <c r="AD131" s="32">
        <v>5.6828085312510997E-2</v>
      </c>
      <c r="AE131" s="32">
        <v>4.9410659637002696E-2</v>
      </c>
      <c r="AF131" s="32">
        <v>5.1393059213202856E-2</v>
      </c>
      <c r="AG131" s="30">
        <v>0</v>
      </c>
      <c r="AH131" s="30">
        <v>100468</v>
      </c>
      <c r="AI131" s="30">
        <v>107171</v>
      </c>
      <c r="AJ131" s="30">
        <v>96017</v>
      </c>
      <c r="AK131" s="30">
        <v>102226</v>
      </c>
      <c r="AL131" s="32">
        <v>0</v>
      </c>
      <c r="AM131" s="32">
        <v>0.9721894292736738</v>
      </c>
      <c r="AN131" s="32">
        <v>0.97598535625819616</v>
      </c>
      <c r="AO131" s="32">
        <v>0.98134747858792748</v>
      </c>
      <c r="AP131" s="32">
        <v>0.98687081265808119</v>
      </c>
      <c r="AQ131" s="29"/>
    </row>
    <row r="132" spans="1:43" s="30" customFormat="1" x14ac:dyDescent="0.3">
      <c r="A132" s="31" t="s">
        <v>42</v>
      </c>
      <c r="B132" s="30">
        <v>614172</v>
      </c>
      <c r="C132" s="30">
        <v>613919</v>
      </c>
      <c r="D132" s="30">
        <v>617542</v>
      </c>
      <c r="E132" s="30">
        <v>620345</v>
      </c>
      <c r="F132" s="30">
        <v>621607</v>
      </c>
      <c r="G132" s="32">
        <v>0.3070967483861935</v>
      </c>
      <c r="H132" s="32">
        <v>0.30661088342554516</v>
      </c>
      <c r="I132" s="32">
        <v>0.30638669871063384</v>
      </c>
      <c r="J132" s="32">
        <v>0.30491485318650507</v>
      </c>
      <c r="K132" s="32">
        <v>0.30443010356677774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W132" s="30">
        <v>0</v>
      </c>
      <c r="X132" s="30">
        <v>596617</v>
      </c>
      <c r="Y132" s="30">
        <v>598848</v>
      </c>
      <c r="Z132" s="30">
        <v>613300</v>
      </c>
      <c r="AA132" s="30">
        <v>617542</v>
      </c>
      <c r="AB132" s="32">
        <v>0</v>
      </c>
      <c r="AC132" s="32">
        <v>0.31454101833311715</v>
      </c>
      <c r="AD132" s="32">
        <v>0.30991717573607191</v>
      </c>
      <c r="AE132" s="32">
        <v>0.30971931844579786</v>
      </c>
      <c r="AF132" s="32">
        <v>0.30638669871063384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2">
        <v>0</v>
      </c>
      <c r="AM132" s="32">
        <v>0</v>
      </c>
      <c r="AN132" s="32">
        <v>0</v>
      </c>
      <c r="AO132" s="32">
        <v>0</v>
      </c>
      <c r="AP132" s="32">
        <v>0</v>
      </c>
      <c r="AQ132" s="29"/>
    </row>
    <row r="133" spans="1:43" s="30" customFormat="1" x14ac:dyDescent="0.3">
      <c r="A133" s="31" t="s">
        <v>44</v>
      </c>
      <c r="B133" s="30">
        <v>2019</v>
      </c>
      <c r="C133" s="30">
        <v>1985</v>
      </c>
      <c r="D133" s="30">
        <v>2218</v>
      </c>
      <c r="E133" s="30">
        <v>2943</v>
      </c>
      <c r="F133" s="30">
        <v>3149</v>
      </c>
      <c r="G133" s="32">
        <v>1.0095353337366809E-3</v>
      </c>
      <c r="H133" s="32">
        <v>9.9137280911603515E-4</v>
      </c>
      <c r="I133" s="32">
        <v>1.1004364039048128E-3</v>
      </c>
      <c r="J133" s="32">
        <v>1.4465570173498369E-3</v>
      </c>
      <c r="K133" s="32">
        <v>1.5422129997438624E-3</v>
      </c>
      <c r="L133" s="30">
        <v>2019</v>
      </c>
      <c r="M133" s="30">
        <v>1985</v>
      </c>
      <c r="N133" s="30">
        <v>2218</v>
      </c>
      <c r="O133" s="30">
        <v>2943</v>
      </c>
      <c r="P133" s="30">
        <v>3149</v>
      </c>
      <c r="Q133" s="32">
        <v>1</v>
      </c>
      <c r="R133" s="32">
        <v>1</v>
      </c>
      <c r="S133" s="32">
        <v>1</v>
      </c>
      <c r="T133" s="32">
        <v>1</v>
      </c>
      <c r="U133" s="32">
        <v>1</v>
      </c>
      <c r="W133" s="30">
        <v>0</v>
      </c>
      <c r="X133" s="30">
        <v>0</v>
      </c>
      <c r="Y133" s="30">
        <v>0</v>
      </c>
      <c r="Z133" s="30">
        <v>244</v>
      </c>
      <c r="AA133" s="30">
        <v>2218</v>
      </c>
      <c r="AB133" s="32">
        <v>0</v>
      </c>
      <c r="AC133" s="32">
        <v>0</v>
      </c>
      <c r="AD133" s="32">
        <v>0</v>
      </c>
      <c r="AE133" s="32">
        <v>1.2322112131220395E-4</v>
      </c>
      <c r="AF133" s="32">
        <v>1.1004364039048128E-3</v>
      </c>
      <c r="AG133" s="30">
        <v>0</v>
      </c>
      <c r="AH133" s="30">
        <v>0</v>
      </c>
      <c r="AI133" s="30">
        <v>0</v>
      </c>
      <c r="AJ133" s="30">
        <v>244</v>
      </c>
      <c r="AK133" s="30">
        <v>2218</v>
      </c>
      <c r="AL133" s="32">
        <v>0</v>
      </c>
      <c r="AM133" s="32">
        <v>0</v>
      </c>
      <c r="AN133" s="32">
        <v>0</v>
      </c>
      <c r="AO133" s="32">
        <v>1</v>
      </c>
      <c r="AP133" s="32">
        <v>1</v>
      </c>
      <c r="AQ133" s="29"/>
    </row>
    <row r="134" spans="1:43" s="30" customFormat="1" x14ac:dyDescent="0.3">
      <c r="A134" s="31" t="s">
        <v>45</v>
      </c>
      <c r="B134" s="30">
        <v>0</v>
      </c>
      <c r="C134" s="30">
        <v>0</v>
      </c>
      <c r="D134" s="30">
        <v>22</v>
      </c>
      <c r="E134" s="30">
        <v>130</v>
      </c>
      <c r="F134" s="30">
        <v>134</v>
      </c>
      <c r="G134" s="32">
        <v>0</v>
      </c>
      <c r="H134" s="32">
        <v>0</v>
      </c>
      <c r="I134" s="32">
        <v>1.0915059010778124E-5</v>
      </c>
      <c r="J134" s="32">
        <v>6.389820328082867E-5</v>
      </c>
      <c r="K134" s="32">
        <v>6.5626085095483501E-5</v>
      </c>
      <c r="L134" s="30">
        <v>0</v>
      </c>
      <c r="M134" s="30">
        <v>0</v>
      </c>
      <c r="N134" s="30">
        <v>22</v>
      </c>
      <c r="O134" s="30">
        <v>130</v>
      </c>
      <c r="P134" s="30">
        <v>134</v>
      </c>
      <c r="Q134" s="32">
        <v>0</v>
      </c>
      <c r="R134" s="32">
        <v>0</v>
      </c>
      <c r="S134" s="32">
        <v>1</v>
      </c>
      <c r="T134" s="32">
        <v>1</v>
      </c>
      <c r="U134" s="32">
        <v>1</v>
      </c>
      <c r="W134" s="30">
        <v>0</v>
      </c>
      <c r="X134" s="30">
        <v>0</v>
      </c>
      <c r="Y134" s="30">
        <v>0</v>
      </c>
      <c r="Z134" s="30">
        <v>0</v>
      </c>
      <c r="AA134" s="30">
        <v>22</v>
      </c>
      <c r="AB134" s="32">
        <v>0</v>
      </c>
      <c r="AC134" s="32">
        <v>0</v>
      </c>
      <c r="AD134" s="32">
        <v>0</v>
      </c>
      <c r="AE134" s="32">
        <v>0</v>
      </c>
      <c r="AF134" s="32">
        <v>1.0915059010778124E-5</v>
      </c>
      <c r="AG134" s="30">
        <v>0</v>
      </c>
      <c r="AH134" s="30">
        <v>0</v>
      </c>
      <c r="AI134" s="30">
        <v>0</v>
      </c>
      <c r="AJ134" s="30">
        <v>0</v>
      </c>
      <c r="AK134" s="30">
        <v>22</v>
      </c>
      <c r="AL134" s="32">
        <v>0</v>
      </c>
      <c r="AM134" s="32">
        <v>0</v>
      </c>
      <c r="AN134" s="32">
        <v>0</v>
      </c>
      <c r="AO134" s="32">
        <v>0</v>
      </c>
      <c r="AP134" s="32">
        <v>1</v>
      </c>
      <c r="AQ134" s="29"/>
    </row>
    <row r="135" spans="1:43" s="30" customFormat="1" x14ac:dyDescent="0.3">
      <c r="A135" s="31" t="s">
        <v>49</v>
      </c>
      <c r="B135" s="30">
        <v>17652</v>
      </c>
      <c r="C135" s="30">
        <v>18204</v>
      </c>
      <c r="D135" s="30">
        <v>19662</v>
      </c>
      <c r="E135" s="30">
        <v>20683</v>
      </c>
      <c r="F135" s="30">
        <v>22241</v>
      </c>
      <c r="G135" s="32">
        <v>8.8263089208122283E-3</v>
      </c>
      <c r="H135" s="32">
        <v>9.0916627794197999E-3</v>
      </c>
      <c r="I135" s="32">
        <v>9.7550859213599763E-3</v>
      </c>
      <c r="J135" s="32">
        <v>1.0166204141979841E-2</v>
      </c>
      <c r="K135" s="32">
        <v>1.0892460885139168E-2</v>
      </c>
      <c r="L135" s="30">
        <v>17652</v>
      </c>
      <c r="M135" s="30">
        <v>18204</v>
      </c>
      <c r="N135" s="30">
        <v>19662</v>
      </c>
      <c r="O135" s="30">
        <v>20683</v>
      </c>
      <c r="P135" s="30">
        <v>22241</v>
      </c>
      <c r="Q135" s="32">
        <v>1</v>
      </c>
      <c r="R135" s="32">
        <v>1</v>
      </c>
      <c r="S135" s="32">
        <v>1</v>
      </c>
      <c r="T135" s="32">
        <v>1</v>
      </c>
      <c r="U135" s="32">
        <v>1</v>
      </c>
      <c r="W135" s="30">
        <v>0</v>
      </c>
      <c r="X135" s="30">
        <v>2961</v>
      </c>
      <c r="Y135" s="30">
        <v>7951</v>
      </c>
      <c r="Z135" s="30">
        <v>14657</v>
      </c>
      <c r="AA135" s="30">
        <v>19662</v>
      </c>
      <c r="AB135" s="32">
        <v>0</v>
      </c>
      <c r="AC135" s="32">
        <v>1.561061711758733E-3</v>
      </c>
      <c r="AD135" s="32">
        <v>4.1148195606856963E-3</v>
      </c>
      <c r="AE135" s="32">
        <v>7.4018523568564476E-3</v>
      </c>
      <c r="AF135" s="32">
        <v>9.7550859213599763E-3</v>
      </c>
      <c r="AG135" s="30">
        <v>0</v>
      </c>
      <c r="AH135" s="30">
        <v>2961</v>
      </c>
      <c r="AI135" s="30">
        <v>7951</v>
      </c>
      <c r="AJ135" s="30">
        <v>14657</v>
      </c>
      <c r="AK135" s="30">
        <v>19662</v>
      </c>
      <c r="AL135" s="32">
        <v>0</v>
      </c>
      <c r="AM135" s="32">
        <v>1</v>
      </c>
      <c r="AN135" s="32">
        <v>1</v>
      </c>
      <c r="AO135" s="32">
        <v>1</v>
      </c>
      <c r="AP135" s="32">
        <v>1</v>
      </c>
      <c r="AQ135" s="29"/>
    </row>
    <row r="136" spans="1:43" s="30" customFormat="1" x14ac:dyDescent="0.3">
      <c r="A136" s="31" t="s">
        <v>50</v>
      </c>
      <c r="B136" s="30">
        <v>745</v>
      </c>
      <c r="C136" s="30">
        <v>176</v>
      </c>
      <c r="D136" s="30">
        <v>0</v>
      </c>
      <c r="E136" s="30">
        <v>0</v>
      </c>
      <c r="F136" s="30">
        <v>0</v>
      </c>
      <c r="G136" s="32">
        <v>3.7251303795632844E-4</v>
      </c>
      <c r="H136" s="32">
        <v>8.7900057634469607E-5</v>
      </c>
      <c r="I136" s="32">
        <v>0</v>
      </c>
      <c r="J136" s="32">
        <v>0</v>
      </c>
      <c r="K136" s="32">
        <v>0</v>
      </c>
      <c r="L136" s="30">
        <v>716</v>
      </c>
      <c r="M136" s="30">
        <v>147</v>
      </c>
      <c r="N136" s="30">
        <v>0</v>
      </c>
      <c r="O136" s="30">
        <v>0</v>
      </c>
      <c r="P136" s="30">
        <v>0</v>
      </c>
      <c r="Q136" s="32">
        <v>0.96107382550335574</v>
      </c>
      <c r="R136" s="32">
        <v>0.83522727272727271</v>
      </c>
      <c r="S136" s="32">
        <v>0</v>
      </c>
      <c r="T136" s="32">
        <v>0</v>
      </c>
      <c r="U136" s="32">
        <v>0</v>
      </c>
      <c r="W136" s="30">
        <v>0</v>
      </c>
      <c r="X136" s="30">
        <v>52555</v>
      </c>
      <c r="Y136" s="30">
        <v>4632</v>
      </c>
      <c r="Z136" s="30">
        <v>960</v>
      </c>
      <c r="AA136" s="30">
        <v>0</v>
      </c>
      <c r="AB136" s="32">
        <v>0</v>
      </c>
      <c r="AC136" s="32">
        <v>2.7707395562809933E-2</v>
      </c>
      <c r="AD136" s="32">
        <v>2.3971631499303415E-3</v>
      </c>
      <c r="AE136" s="32">
        <v>4.8480441172014667E-4</v>
      </c>
      <c r="AF136" s="32">
        <v>0</v>
      </c>
      <c r="AG136" s="30">
        <v>0</v>
      </c>
      <c r="AH136" s="30">
        <v>48887</v>
      </c>
      <c r="AI136" s="30">
        <v>4352</v>
      </c>
      <c r="AJ136" s="30">
        <v>916</v>
      </c>
      <c r="AK136" s="30">
        <v>0</v>
      </c>
      <c r="AL136" s="32">
        <v>0</v>
      </c>
      <c r="AM136" s="32">
        <v>0.93020645038531058</v>
      </c>
      <c r="AN136" s="32">
        <v>0.93955094991364418</v>
      </c>
      <c r="AO136" s="32">
        <v>0.95416666666666672</v>
      </c>
      <c r="AP136" s="32">
        <v>0</v>
      </c>
      <c r="AQ136" s="29"/>
    </row>
    <row r="137" spans="1:43" s="30" customFormat="1" x14ac:dyDescent="0.3">
      <c r="A137" s="31" t="s">
        <v>51</v>
      </c>
      <c r="B137" s="30">
        <v>12628</v>
      </c>
      <c r="C137" s="30">
        <v>12922</v>
      </c>
      <c r="D137" s="30">
        <v>13069</v>
      </c>
      <c r="E137" s="30">
        <v>13346</v>
      </c>
      <c r="F137" s="30">
        <v>13236</v>
      </c>
      <c r="G137" s="32">
        <v>6.3142209977349205E-3</v>
      </c>
      <c r="H137" s="32">
        <v>6.4536621860944105E-3</v>
      </c>
      <c r="I137" s="32">
        <v>6.4840411914481502E-3</v>
      </c>
      <c r="J137" s="32">
        <v>6.5598878537379956E-3</v>
      </c>
      <c r="K137" s="32">
        <v>6.4822900173419377E-3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  <c r="W137" s="30">
        <v>0</v>
      </c>
      <c r="X137" s="30">
        <v>9305</v>
      </c>
      <c r="Y137" s="30">
        <v>10939</v>
      </c>
      <c r="Z137" s="30">
        <v>11598</v>
      </c>
      <c r="AA137" s="30">
        <v>13069</v>
      </c>
      <c r="AB137" s="32">
        <v>0</v>
      </c>
      <c r="AC137" s="32">
        <v>4.9056667436389763E-3</v>
      </c>
      <c r="AD137" s="32">
        <v>5.6611761004076002E-3</v>
      </c>
      <c r="AE137" s="32">
        <v>5.8570432990940214E-3</v>
      </c>
      <c r="AF137" s="32">
        <v>6.4840411914481502E-3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2">
        <v>0</v>
      </c>
      <c r="AM137" s="32">
        <v>0</v>
      </c>
      <c r="AN137" s="32">
        <v>0</v>
      </c>
      <c r="AO137" s="32">
        <v>0</v>
      </c>
      <c r="AP137" s="32">
        <v>0</v>
      </c>
      <c r="AQ137" s="29"/>
    </row>
    <row r="138" spans="1:43" s="30" customFormat="1" x14ac:dyDescent="0.3">
      <c r="A138" s="31" t="s">
        <v>52</v>
      </c>
      <c r="B138" s="30">
        <v>629</v>
      </c>
      <c r="C138" s="30">
        <v>552</v>
      </c>
      <c r="D138" s="30">
        <v>495</v>
      </c>
      <c r="E138" s="30">
        <v>977</v>
      </c>
      <c r="F138" s="30">
        <v>1165</v>
      </c>
      <c r="G138" s="32">
        <v>3.1451100788527599E-4</v>
      </c>
      <c r="H138" s="32">
        <v>2.756865443990183E-4</v>
      </c>
      <c r="I138" s="32">
        <v>2.4558882774250782E-4</v>
      </c>
      <c r="J138" s="32">
        <v>4.8021957388745854E-4</v>
      </c>
      <c r="K138" s="32">
        <v>5.7055514280774842E-4</v>
      </c>
      <c r="L138" s="30">
        <v>610</v>
      </c>
      <c r="M138" s="30">
        <v>540</v>
      </c>
      <c r="N138" s="30">
        <v>486</v>
      </c>
      <c r="O138" s="30">
        <v>894</v>
      </c>
      <c r="P138" s="30">
        <v>1043</v>
      </c>
      <c r="Q138" s="32">
        <v>0.96979332273449925</v>
      </c>
      <c r="R138" s="32">
        <v>0.97826086956521741</v>
      </c>
      <c r="S138" s="32">
        <v>0.98181818181818181</v>
      </c>
      <c r="T138" s="32">
        <v>0.91504605936540429</v>
      </c>
      <c r="U138" s="32">
        <v>0.89527896995708156</v>
      </c>
      <c r="W138" s="30">
        <v>0</v>
      </c>
      <c r="X138" s="30">
        <v>0</v>
      </c>
      <c r="Y138" s="30">
        <v>1781</v>
      </c>
      <c r="Z138" s="30">
        <v>826</v>
      </c>
      <c r="AA138" s="30">
        <v>495</v>
      </c>
      <c r="AB138" s="32">
        <v>0</v>
      </c>
      <c r="AC138" s="32">
        <v>0</v>
      </c>
      <c r="AD138" s="32">
        <v>9.2170716105914033E-4</v>
      </c>
      <c r="AE138" s="32">
        <v>4.1713379591754284E-4</v>
      </c>
      <c r="AF138" s="32">
        <v>2.4558882774250782E-4</v>
      </c>
      <c r="AG138" s="30">
        <v>0</v>
      </c>
      <c r="AH138" s="30">
        <v>0</v>
      </c>
      <c r="AI138" s="30">
        <v>1761</v>
      </c>
      <c r="AJ138" s="30">
        <v>793</v>
      </c>
      <c r="AK138" s="30">
        <v>486</v>
      </c>
      <c r="AL138" s="32">
        <v>0</v>
      </c>
      <c r="AM138" s="32">
        <v>0</v>
      </c>
      <c r="AN138" s="32">
        <v>0.98877035373385735</v>
      </c>
      <c r="AO138" s="32">
        <v>0.96004842615012109</v>
      </c>
      <c r="AP138" s="32">
        <v>0.98181818181818181</v>
      </c>
      <c r="AQ138" s="29"/>
    </row>
    <row r="139" spans="1:43" s="30" customFormat="1" x14ac:dyDescent="0.3">
      <c r="A139" s="31" t="s">
        <v>53</v>
      </c>
      <c r="B139" s="30">
        <v>1</v>
      </c>
      <c r="C139" s="30">
        <v>1</v>
      </c>
      <c r="D139" s="30">
        <v>0</v>
      </c>
      <c r="E139" s="30">
        <v>0</v>
      </c>
      <c r="F139" s="30">
        <v>0</v>
      </c>
      <c r="G139" s="32">
        <v>5.0001750061252143E-7</v>
      </c>
      <c r="H139" s="32">
        <v>4.9943214565039548E-7</v>
      </c>
      <c r="I139" s="32">
        <v>0</v>
      </c>
      <c r="J139" s="32">
        <v>0</v>
      </c>
      <c r="K139" s="32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W139" s="30">
        <v>0</v>
      </c>
      <c r="X139" s="30">
        <v>1</v>
      </c>
      <c r="Y139" s="30">
        <v>1</v>
      </c>
      <c r="Z139" s="30">
        <v>2</v>
      </c>
      <c r="AA139" s="30">
        <v>0</v>
      </c>
      <c r="AB139" s="32">
        <v>0</v>
      </c>
      <c r="AC139" s="32">
        <v>5.272076027553978E-7</v>
      </c>
      <c r="AD139" s="32">
        <v>5.1752226898323438E-7</v>
      </c>
      <c r="AE139" s="32">
        <v>1.0100091910836388E-6</v>
      </c>
      <c r="AF139" s="32">
        <v>0</v>
      </c>
      <c r="AG139" s="30">
        <v>0</v>
      </c>
      <c r="AH139" s="30">
        <v>1</v>
      </c>
      <c r="AI139" s="30">
        <v>1</v>
      </c>
      <c r="AJ139" s="30">
        <v>1</v>
      </c>
      <c r="AK139" s="30">
        <v>0</v>
      </c>
      <c r="AL139" s="32">
        <v>0</v>
      </c>
      <c r="AM139" s="32">
        <v>1</v>
      </c>
      <c r="AN139" s="32">
        <v>1</v>
      </c>
      <c r="AO139" s="32">
        <v>0.5</v>
      </c>
      <c r="AP139" s="32">
        <v>0</v>
      </c>
      <c r="AQ139" s="29"/>
    </row>
    <row r="140" spans="1:43" s="30" customFormat="1" x14ac:dyDescent="0.3">
      <c r="A140" s="31" t="s">
        <v>54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W140" s="30">
        <v>0</v>
      </c>
      <c r="X140" s="30">
        <v>0</v>
      </c>
      <c r="Y140" s="30">
        <v>0</v>
      </c>
      <c r="Z140" s="30">
        <v>2</v>
      </c>
      <c r="AA140" s="30">
        <v>0</v>
      </c>
      <c r="AB140" s="32">
        <v>0</v>
      </c>
      <c r="AC140" s="32">
        <v>0</v>
      </c>
      <c r="AD140" s="32">
        <v>0</v>
      </c>
      <c r="AE140" s="32">
        <v>1.0100091910836388E-6</v>
      </c>
      <c r="AF140" s="32">
        <v>0</v>
      </c>
      <c r="AG140" s="30">
        <v>0</v>
      </c>
      <c r="AH140" s="30">
        <v>0</v>
      </c>
      <c r="AI140" s="30">
        <v>0</v>
      </c>
      <c r="AJ140" s="30">
        <v>2</v>
      </c>
      <c r="AK140" s="30">
        <v>0</v>
      </c>
      <c r="AL140" s="32">
        <v>0</v>
      </c>
      <c r="AM140" s="32">
        <v>0</v>
      </c>
      <c r="AN140" s="32">
        <v>0</v>
      </c>
      <c r="AO140" s="32">
        <v>1</v>
      </c>
      <c r="AP140" s="32">
        <v>0</v>
      </c>
      <c r="AQ140" s="29"/>
    </row>
    <row r="141" spans="1:43" s="30" customFormat="1" x14ac:dyDescent="0.3">
      <c r="A141" s="31" t="s">
        <v>55</v>
      </c>
      <c r="B141" s="30">
        <v>941</v>
      </c>
      <c r="C141" s="30">
        <v>942</v>
      </c>
      <c r="D141" s="30">
        <v>995</v>
      </c>
      <c r="E141" s="30">
        <v>901</v>
      </c>
      <c r="F141" s="30">
        <v>827</v>
      </c>
      <c r="G141" s="32">
        <v>4.705164680763827E-4</v>
      </c>
      <c r="H141" s="32">
        <v>4.7046508120267256E-4</v>
      </c>
      <c r="I141" s="32">
        <v>4.9365835071473786E-4</v>
      </c>
      <c r="J141" s="32">
        <v>4.4286370120020488E-4</v>
      </c>
      <c r="K141" s="32">
        <v>4.0502068935794672E-4</v>
      </c>
      <c r="L141" s="30">
        <v>759</v>
      </c>
      <c r="M141" s="30">
        <v>811</v>
      </c>
      <c r="N141" s="30">
        <v>870</v>
      </c>
      <c r="O141" s="30">
        <v>901</v>
      </c>
      <c r="P141" s="30">
        <v>827</v>
      </c>
      <c r="Q141" s="32">
        <v>0.80658873538788523</v>
      </c>
      <c r="R141" s="32">
        <v>0.86093418259023358</v>
      </c>
      <c r="S141" s="32">
        <v>0.87437185929648242</v>
      </c>
      <c r="T141" s="32">
        <v>1</v>
      </c>
      <c r="U141" s="32">
        <v>1</v>
      </c>
      <c r="W141" s="30">
        <v>0</v>
      </c>
      <c r="X141" s="30">
        <v>0</v>
      </c>
      <c r="Y141" s="30">
        <v>17</v>
      </c>
      <c r="Z141" s="30">
        <v>740</v>
      </c>
      <c r="AA141" s="30">
        <v>995</v>
      </c>
      <c r="AB141" s="32">
        <v>0</v>
      </c>
      <c r="AC141" s="32">
        <v>0</v>
      </c>
      <c r="AD141" s="32">
        <v>8.7978785727149838E-6</v>
      </c>
      <c r="AE141" s="32">
        <v>3.7370340070094641E-4</v>
      </c>
      <c r="AF141" s="32">
        <v>4.9365835071473786E-4</v>
      </c>
      <c r="AG141" s="30">
        <v>0</v>
      </c>
      <c r="AH141" s="30">
        <v>0</v>
      </c>
      <c r="AI141" s="30">
        <v>17</v>
      </c>
      <c r="AJ141" s="30">
        <v>491</v>
      </c>
      <c r="AK141" s="30">
        <v>870</v>
      </c>
      <c r="AL141" s="32">
        <v>0</v>
      </c>
      <c r="AM141" s="32">
        <v>0</v>
      </c>
      <c r="AN141" s="32">
        <v>1</v>
      </c>
      <c r="AO141" s="32">
        <v>0.66351351351351351</v>
      </c>
      <c r="AP141" s="32">
        <v>0.87437185929648242</v>
      </c>
      <c r="AQ141" s="29"/>
    </row>
    <row r="142" spans="1:43" s="30" customFormat="1" x14ac:dyDescent="0.3">
      <c r="A142" s="31" t="s">
        <v>56</v>
      </c>
      <c r="B142" s="30">
        <v>615396</v>
      </c>
      <c r="C142" s="30">
        <v>606857</v>
      </c>
      <c r="D142" s="30">
        <v>600441</v>
      </c>
      <c r="E142" s="30">
        <v>593029</v>
      </c>
      <c r="F142" s="30">
        <v>588570</v>
      </c>
      <c r="G142" s="32">
        <v>0.30770876980694323</v>
      </c>
      <c r="H142" s="32">
        <v>0.30308389361296206</v>
      </c>
      <c r="I142" s="32">
        <v>0.29790222488593765</v>
      </c>
      <c r="J142" s="32">
        <v>0.2914883661032811</v>
      </c>
      <c r="K142" s="32">
        <v>0.28825033510931886</v>
      </c>
      <c r="L142" s="30">
        <v>489140</v>
      </c>
      <c r="M142" s="30">
        <v>483581</v>
      </c>
      <c r="N142" s="30">
        <v>484449</v>
      </c>
      <c r="O142" s="30">
        <v>482192</v>
      </c>
      <c r="P142" s="30">
        <v>481625</v>
      </c>
      <c r="Q142" s="32">
        <v>0.79483779550078326</v>
      </c>
      <c r="R142" s="32">
        <v>0.79686153410111438</v>
      </c>
      <c r="S142" s="32">
        <v>0.80682198584040732</v>
      </c>
      <c r="T142" s="32">
        <v>0.81310020251960702</v>
      </c>
      <c r="U142" s="32">
        <v>0.8182968890701191</v>
      </c>
      <c r="W142" s="30">
        <v>0</v>
      </c>
      <c r="X142" s="30">
        <v>691446</v>
      </c>
      <c r="Y142" s="30">
        <v>681527</v>
      </c>
      <c r="Z142" s="30">
        <v>634013</v>
      </c>
      <c r="AA142" s="30">
        <v>600441</v>
      </c>
      <c r="AB142" s="32">
        <v>0</v>
      </c>
      <c r="AC142" s="32">
        <v>0.36453558809480879</v>
      </c>
      <c r="AD142" s="32">
        <v>0.35270539941333673</v>
      </c>
      <c r="AE142" s="32">
        <v>0.32017947863325558</v>
      </c>
      <c r="AF142" s="32">
        <v>0.29790222488593765</v>
      </c>
      <c r="AG142" s="30">
        <v>0</v>
      </c>
      <c r="AH142" s="30">
        <v>458358</v>
      </c>
      <c r="AI142" s="30">
        <v>475823</v>
      </c>
      <c r="AJ142" s="30">
        <v>492108</v>
      </c>
      <c r="AK142" s="30">
        <v>484449</v>
      </c>
      <c r="AL142" s="32">
        <v>0</v>
      </c>
      <c r="AM142" s="32">
        <v>0.66289775340373647</v>
      </c>
      <c r="AN142" s="32">
        <v>0.69817189927911882</v>
      </c>
      <c r="AO142" s="32">
        <v>0.77617966824024109</v>
      </c>
      <c r="AP142" s="32">
        <v>0.80682198584040732</v>
      </c>
      <c r="AQ142" s="29"/>
    </row>
    <row r="143" spans="1:43" s="30" customFormat="1" x14ac:dyDescent="0.3">
      <c r="A143" s="31" t="s">
        <v>58</v>
      </c>
      <c r="B143" s="30">
        <v>114</v>
      </c>
      <c r="C143" s="30">
        <v>110</v>
      </c>
      <c r="D143" s="30">
        <v>107</v>
      </c>
      <c r="E143" s="30">
        <v>97</v>
      </c>
      <c r="F143" s="30">
        <v>91</v>
      </c>
      <c r="G143" s="32">
        <v>5.7001995069827445E-5</v>
      </c>
      <c r="H143" s="32">
        <v>5.4937536021543503E-5</v>
      </c>
      <c r="I143" s="32">
        <v>5.3086877916057241E-5</v>
      </c>
      <c r="J143" s="32">
        <v>4.7677890140310627E-5</v>
      </c>
      <c r="K143" s="32">
        <v>4.4566968236485068E-5</v>
      </c>
      <c r="L143" s="30">
        <v>114</v>
      </c>
      <c r="M143" s="30">
        <v>110</v>
      </c>
      <c r="N143" s="30">
        <v>107</v>
      </c>
      <c r="O143" s="30">
        <v>96</v>
      </c>
      <c r="P143" s="30">
        <v>89</v>
      </c>
      <c r="Q143" s="32">
        <v>1</v>
      </c>
      <c r="R143" s="32">
        <v>1</v>
      </c>
      <c r="S143" s="32">
        <v>1</v>
      </c>
      <c r="T143" s="32">
        <v>0.98969072164948457</v>
      </c>
      <c r="U143" s="32">
        <v>0.97802197802197799</v>
      </c>
      <c r="W143" s="30">
        <v>0</v>
      </c>
      <c r="X143" s="30">
        <v>0</v>
      </c>
      <c r="Y143" s="30">
        <v>152</v>
      </c>
      <c r="Z143" s="30">
        <v>122</v>
      </c>
      <c r="AA143" s="30">
        <v>107</v>
      </c>
      <c r="AB143" s="32">
        <v>0</v>
      </c>
      <c r="AC143" s="32">
        <v>0</v>
      </c>
      <c r="AD143" s="32">
        <v>7.8663384885451623E-5</v>
      </c>
      <c r="AE143" s="32">
        <v>6.1610560656101977E-5</v>
      </c>
      <c r="AF143" s="32">
        <v>5.3086877916057241E-5</v>
      </c>
      <c r="AG143" s="30">
        <v>0</v>
      </c>
      <c r="AH143" s="30">
        <v>0</v>
      </c>
      <c r="AI143" s="30">
        <v>152</v>
      </c>
      <c r="AJ143" s="30">
        <v>120</v>
      </c>
      <c r="AK143" s="30">
        <v>107</v>
      </c>
      <c r="AL143" s="32">
        <v>0</v>
      </c>
      <c r="AM143" s="32">
        <v>0</v>
      </c>
      <c r="AN143" s="32">
        <v>1</v>
      </c>
      <c r="AO143" s="32">
        <v>0.98360655737704916</v>
      </c>
      <c r="AP143" s="32">
        <v>1</v>
      </c>
      <c r="AQ143" s="29"/>
    </row>
    <row r="144" spans="1:43" s="30" customFormat="1" x14ac:dyDescent="0.3">
      <c r="A144" s="31" t="s">
        <v>60</v>
      </c>
      <c r="B144" s="30">
        <v>0</v>
      </c>
      <c r="C144" s="30">
        <v>2</v>
      </c>
      <c r="D144" s="30">
        <v>69</v>
      </c>
      <c r="E144" s="30">
        <v>166</v>
      </c>
      <c r="F144" s="30">
        <v>198</v>
      </c>
      <c r="G144" s="32">
        <v>0</v>
      </c>
      <c r="H144" s="32">
        <v>9.9886429130079097E-7</v>
      </c>
      <c r="I144" s="32">
        <v>3.4233594170167754E-5</v>
      </c>
      <c r="J144" s="32">
        <v>8.1593090343212E-5</v>
      </c>
      <c r="K144" s="32">
        <v>9.6969886932132338E-5</v>
      </c>
      <c r="L144" s="30">
        <v>0</v>
      </c>
      <c r="M144" s="30">
        <v>2</v>
      </c>
      <c r="N144" s="30">
        <v>69</v>
      </c>
      <c r="O144" s="30">
        <v>166</v>
      </c>
      <c r="P144" s="30">
        <v>198</v>
      </c>
      <c r="Q144" s="32">
        <v>0</v>
      </c>
      <c r="R144" s="32">
        <v>1</v>
      </c>
      <c r="S144" s="32">
        <v>1</v>
      </c>
      <c r="T144" s="32">
        <v>1</v>
      </c>
      <c r="U144" s="32">
        <v>1</v>
      </c>
      <c r="W144" s="30">
        <v>0</v>
      </c>
      <c r="X144" s="30">
        <v>0</v>
      </c>
      <c r="Y144" s="30">
        <v>0</v>
      </c>
      <c r="Z144" s="30">
        <v>0</v>
      </c>
      <c r="AA144" s="30">
        <v>69</v>
      </c>
      <c r="AB144" s="32">
        <v>0</v>
      </c>
      <c r="AC144" s="32">
        <v>0</v>
      </c>
      <c r="AD144" s="32">
        <v>0</v>
      </c>
      <c r="AE144" s="32">
        <v>0</v>
      </c>
      <c r="AF144" s="32">
        <v>3.4233594170167754E-5</v>
      </c>
      <c r="AG144" s="30">
        <v>0</v>
      </c>
      <c r="AH144" s="30">
        <v>0</v>
      </c>
      <c r="AI144" s="30">
        <v>0</v>
      </c>
      <c r="AJ144" s="30">
        <v>0</v>
      </c>
      <c r="AK144" s="30">
        <v>69</v>
      </c>
      <c r="AL144" s="32">
        <v>0</v>
      </c>
      <c r="AM144" s="32">
        <v>0</v>
      </c>
      <c r="AN144" s="32">
        <v>0</v>
      </c>
      <c r="AO144" s="32">
        <v>0</v>
      </c>
      <c r="AP144" s="32">
        <v>1</v>
      </c>
      <c r="AQ144" s="29"/>
    </row>
    <row r="145" spans="1:55" s="30" customFormat="1" x14ac:dyDescent="0.3">
      <c r="A145" s="31" t="s">
        <v>61</v>
      </c>
      <c r="B145" s="30">
        <v>8025</v>
      </c>
      <c r="C145" s="30">
        <v>8413</v>
      </c>
      <c r="D145" s="30">
        <v>8508</v>
      </c>
      <c r="E145" s="30">
        <v>9281</v>
      </c>
      <c r="F145" s="30">
        <v>9971</v>
      </c>
      <c r="G145" s="32">
        <v>4.0126404424154849E-3</v>
      </c>
      <c r="H145" s="32">
        <v>4.2017226413567773E-3</v>
      </c>
      <c r="I145" s="32">
        <v>4.2211510028954671E-3</v>
      </c>
      <c r="J145" s="32">
        <v>4.5618401896105453E-3</v>
      </c>
      <c r="K145" s="32">
        <v>4.8832663767691496E-3</v>
      </c>
      <c r="L145" s="30">
        <v>7749</v>
      </c>
      <c r="M145" s="30">
        <v>8136</v>
      </c>
      <c r="N145" s="30">
        <v>8276</v>
      </c>
      <c r="O145" s="30">
        <v>9051</v>
      </c>
      <c r="P145" s="30">
        <v>9732</v>
      </c>
      <c r="Q145" s="32">
        <v>0.96560747663551405</v>
      </c>
      <c r="R145" s="32">
        <v>0.96707476524426483</v>
      </c>
      <c r="S145" s="32">
        <v>0.97273154677950169</v>
      </c>
      <c r="T145" s="32">
        <v>0.97521818769529145</v>
      </c>
      <c r="U145" s="32">
        <v>0.9760304884164076</v>
      </c>
      <c r="W145" s="30">
        <v>0</v>
      </c>
      <c r="X145" s="30">
        <v>14117</v>
      </c>
      <c r="Y145" s="30">
        <v>11299</v>
      </c>
      <c r="Z145" s="30">
        <v>7586</v>
      </c>
      <c r="AA145" s="30">
        <v>8508</v>
      </c>
      <c r="AB145" s="32">
        <v>0</v>
      </c>
      <c r="AC145" s="32">
        <v>7.4425897280979512E-3</v>
      </c>
      <c r="AD145" s="32">
        <v>5.8474841172415646E-3</v>
      </c>
      <c r="AE145" s="32">
        <v>3.8309648617802423E-3</v>
      </c>
      <c r="AF145" s="32">
        <v>4.2211510028954671E-3</v>
      </c>
      <c r="AG145" s="30">
        <v>0</v>
      </c>
      <c r="AH145" s="30">
        <v>13737</v>
      </c>
      <c r="AI145" s="30">
        <v>10844</v>
      </c>
      <c r="AJ145" s="30">
        <v>7266</v>
      </c>
      <c r="AK145" s="30">
        <v>8276</v>
      </c>
      <c r="AL145" s="32">
        <v>0</v>
      </c>
      <c r="AM145" s="32">
        <v>0.97308209959623149</v>
      </c>
      <c r="AN145" s="32">
        <v>0.95973094964156125</v>
      </c>
      <c r="AO145" s="32">
        <v>0.95781703137358287</v>
      </c>
      <c r="AP145" s="32">
        <v>0.97273154677950169</v>
      </c>
      <c r="AQ145" s="29"/>
    </row>
    <row r="146" spans="1:55" s="30" customFormat="1" x14ac:dyDescent="0.3">
      <c r="A146" s="31" t="s">
        <v>62</v>
      </c>
      <c r="B146" s="30">
        <v>38</v>
      </c>
      <c r="C146" s="30">
        <v>40</v>
      </c>
      <c r="D146" s="30">
        <v>40</v>
      </c>
      <c r="E146" s="30">
        <v>87</v>
      </c>
      <c r="F146" s="30">
        <v>86</v>
      </c>
      <c r="G146" s="32">
        <v>1.9000665023275815E-5</v>
      </c>
      <c r="H146" s="32">
        <v>1.9977285826015819E-5</v>
      </c>
      <c r="I146" s="32">
        <v>1.9845561837778409E-5</v>
      </c>
      <c r="J146" s="32">
        <v>4.2762643734093037E-5</v>
      </c>
      <c r="K146" s="32">
        <v>4.2118233717996879E-5</v>
      </c>
      <c r="L146" s="30">
        <v>38</v>
      </c>
      <c r="M146" s="30">
        <v>40</v>
      </c>
      <c r="N146" s="30">
        <v>40</v>
      </c>
      <c r="O146" s="30">
        <v>83</v>
      </c>
      <c r="P146" s="30">
        <v>83</v>
      </c>
      <c r="Q146" s="32">
        <v>1</v>
      </c>
      <c r="R146" s="32">
        <v>1</v>
      </c>
      <c r="S146" s="32">
        <v>1</v>
      </c>
      <c r="T146" s="32">
        <v>0.95402298850574707</v>
      </c>
      <c r="U146" s="32">
        <v>0.96511627906976749</v>
      </c>
      <c r="W146" s="30">
        <v>0</v>
      </c>
      <c r="X146" s="30">
        <v>0</v>
      </c>
      <c r="Y146" s="30">
        <v>0</v>
      </c>
      <c r="Z146" s="30">
        <v>0</v>
      </c>
      <c r="AA146" s="30">
        <v>40</v>
      </c>
      <c r="AB146" s="32">
        <v>0</v>
      </c>
      <c r="AC146" s="32">
        <v>0</v>
      </c>
      <c r="AD146" s="32">
        <v>0</v>
      </c>
      <c r="AE146" s="32">
        <v>0</v>
      </c>
      <c r="AF146" s="32">
        <v>1.9845561837778409E-5</v>
      </c>
      <c r="AG146" s="30">
        <v>0</v>
      </c>
      <c r="AH146" s="30">
        <v>0</v>
      </c>
      <c r="AI146" s="30">
        <v>0</v>
      </c>
      <c r="AJ146" s="30">
        <v>0</v>
      </c>
      <c r="AK146" s="30">
        <v>40</v>
      </c>
      <c r="AL146" s="32">
        <v>0</v>
      </c>
      <c r="AM146" s="32">
        <v>0</v>
      </c>
      <c r="AN146" s="32">
        <v>0</v>
      </c>
      <c r="AO146" s="32">
        <v>0</v>
      </c>
      <c r="AP146" s="32">
        <v>1</v>
      </c>
      <c r="AQ146" s="29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</row>
    <row r="147" spans="1:55" s="33" customFormat="1" x14ac:dyDescent="0.3">
      <c r="A147" s="31" t="s">
        <v>63</v>
      </c>
      <c r="B147" s="30">
        <v>6478</v>
      </c>
      <c r="C147" s="30">
        <v>7510</v>
      </c>
      <c r="D147" s="30">
        <v>8771</v>
      </c>
      <c r="E147" s="30">
        <v>8995</v>
      </c>
      <c r="F147" s="30">
        <v>10824</v>
      </c>
      <c r="G147" s="32">
        <v>3.239113368967914E-3</v>
      </c>
      <c r="H147" s="32">
        <v>3.75073541383447E-3</v>
      </c>
      <c r="I147" s="32">
        <v>4.3516355719788605E-3</v>
      </c>
      <c r="J147" s="32">
        <v>4.421264142392722E-3</v>
      </c>
      <c r="K147" s="32">
        <v>5.3010204856232344E-3</v>
      </c>
      <c r="L147" s="30">
        <v>6478</v>
      </c>
      <c r="M147" s="30">
        <v>7495</v>
      </c>
      <c r="N147" s="30">
        <v>8765</v>
      </c>
      <c r="O147" s="30">
        <v>8923</v>
      </c>
      <c r="P147" s="30">
        <v>10824</v>
      </c>
      <c r="Q147" s="32">
        <v>1</v>
      </c>
      <c r="R147" s="32">
        <v>0.99800266311584551</v>
      </c>
      <c r="S147" s="32">
        <v>0.99931592748831377</v>
      </c>
      <c r="T147" s="32">
        <v>0.99199555308504728</v>
      </c>
      <c r="U147" s="32">
        <v>1</v>
      </c>
      <c r="V147" s="30"/>
      <c r="W147" s="30">
        <v>0</v>
      </c>
      <c r="X147" s="30">
        <v>0</v>
      </c>
      <c r="Y147" s="30">
        <v>3733</v>
      </c>
      <c r="Z147" s="30">
        <v>5297</v>
      </c>
      <c r="AA147" s="30">
        <v>8771</v>
      </c>
      <c r="AB147" s="32">
        <v>0</v>
      </c>
      <c r="AC147" s="32">
        <v>0</v>
      </c>
      <c r="AD147" s="32">
        <v>1.9319106301144138E-3</v>
      </c>
      <c r="AE147" s="32">
        <v>2.6750093425850175E-3</v>
      </c>
      <c r="AF147" s="32">
        <v>4.3516355719788605E-3</v>
      </c>
      <c r="AG147" s="30">
        <v>0</v>
      </c>
      <c r="AH147" s="30">
        <v>0</v>
      </c>
      <c r="AI147" s="30">
        <v>3733</v>
      </c>
      <c r="AJ147" s="30">
        <v>5297</v>
      </c>
      <c r="AK147" s="30">
        <v>8765</v>
      </c>
      <c r="AL147" s="32">
        <v>0</v>
      </c>
      <c r="AM147" s="32">
        <v>0</v>
      </c>
      <c r="AN147" s="32">
        <v>1</v>
      </c>
      <c r="AO147" s="32">
        <v>1</v>
      </c>
      <c r="AP147" s="32">
        <v>0.99931592748831377</v>
      </c>
      <c r="AQ147" s="29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</row>
    <row r="148" spans="1:55" s="30" customFormat="1" x14ac:dyDescent="0.3">
      <c r="A148" s="31" t="s">
        <v>64</v>
      </c>
      <c r="B148" s="30">
        <v>2153</v>
      </c>
      <c r="C148" s="30">
        <v>2096</v>
      </c>
      <c r="D148" s="30">
        <v>2004</v>
      </c>
      <c r="E148" s="30">
        <v>1987</v>
      </c>
      <c r="F148" s="30">
        <v>2402</v>
      </c>
      <c r="G148" s="32">
        <v>1.0765376788187586E-3</v>
      </c>
      <c r="H148" s="32">
        <v>1.046809777283229E-3</v>
      </c>
      <c r="I148" s="32">
        <v>9.9426264807269825E-4</v>
      </c>
      <c r="J148" s="32">
        <v>9.7665946091543511E-4</v>
      </c>
      <c r="K148" s="32">
        <v>1.1763720626817267E-3</v>
      </c>
      <c r="L148" s="30">
        <v>1866</v>
      </c>
      <c r="M148" s="30">
        <v>1842</v>
      </c>
      <c r="N148" s="30">
        <v>1779</v>
      </c>
      <c r="O148" s="30">
        <v>1781</v>
      </c>
      <c r="P148" s="30">
        <v>2187</v>
      </c>
      <c r="Q148" s="32">
        <v>0.86669763121226195</v>
      </c>
      <c r="R148" s="32">
        <v>0.87881679389312972</v>
      </c>
      <c r="S148" s="32">
        <v>0.88772455089820357</v>
      </c>
      <c r="T148" s="32">
        <v>0.89632611977856069</v>
      </c>
      <c r="U148" s="32">
        <v>0.91049125728559532</v>
      </c>
      <c r="W148" s="30">
        <v>0</v>
      </c>
      <c r="X148" s="30">
        <v>1318</v>
      </c>
      <c r="Y148" s="30">
        <v>1001</v>
      </c>
      <c r="Z148" s="30">
        <v>1631</v>
      </c>
      <c r="AA148" s="30">
        <v>2004</v>
      </c>
      <c r="AB148" s="32">
        <v>0</v>
      </c>
      <c r="AC148" s="32">
        <v>6.9485962043161432E-4</v>
      </c>
      <c r="AD148" s="32">
        <v>5.1803979125221759E-4</v>
      </c>
      <c r="AE148" s="32">
        <v>8.2366249532870748E-4</v>
      </c>
      <c r="AF148" s="32">
        <v>9.9426264807269825E-4</v>
      </c>
      <c r="AG148" s="30">
        <v>0</v>
      </c>
      <c r="AH148" s="30">
        <v>116</v>
      </c>
      <c r="AI148" s="30">
        <v>191</v>
      </c>
      <c r="AJ148" s="30">
        <v>1240</v>
      </c>
      <c r="AK148" s="30">
        <v>1779</v>
      </c>
      <c r="AL148" s="32">
        <v>0</v>
      </c>
      <c r="AM148" s="32">
        <v>8.8012139605462822E-2</v>
      </c>
      <c r="AN148" s="32">
        <v>0.19080919080919082</v>
      </c>
      <c r="AO148" s="32">
        <v>0.76026977314530964</v>
      </c>
      <c r="AP148" s="32">
        <v>0.88772455089820357</v>
      </c>
      <c r="AQ148" s="29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</row>
    <row r="149" spans="1:55" s="34" customFormat="1" x14ac:dyDescent="0.3">
      <c r="A149" s="31" t="s">
        <v>66</v>
      </c>
      <c r="B149" s="30">
        <v>4</v>
      </c>
      <c r="C149" s="30">
        <v>224</v>
      </c>
      <c r="D149" s="30">
        <v>522</v>
      </c>
      <c r="E149" s="30">
        <v>1305</v>
      </c>
      <c r="F149" s="30">
        <v>2030</v>
      </c>
      <c r="G149" s="32">
        <v>2.0000700024500857E-6</v>
      </c>
      <c r="H149" s="32">
        <v>1.1187280062568859E-4</v>
      </c>
      <c r="I149" s="32">
        <v>2.5898458198300825E-4</v>
      </c>
      <c r="J149" s="32">
        <v>6.4143965601139554E-4</v>
      </c>
      <c r="K149" s="32">
        <v>9.9418621450620532E-4</v>
      </c>
      <c r="L149" s="30">
        <v>4</v>
      </c>
      <c r="M149" s="30">
        <v>224</v>
      </c>
      <c r="N149" s="30">
        <v>522</v>
      </c>
      <c r="O149" s="30">
        <v>1305</v>
      </c>
      <c r="P149" s="30">
        <v>2030</v>
      </c>
      <c r="Q149" s="32">
        <v>1</v>
      </c>
      <c r="R149" s="32">
        <v>1</v>
      </c>
      <c r="S149" s="32">
        <v>1</v>
      </c>
      <c r="T149" s="32">
        <v>1</v>
      </c>
      <c r="U149" s="32">
        <v>1</v>
      </c>
      <c r="V149" s="30"/>
      <c r="W149" s="30">
        <v>0</v>
      </c>
      <c r="X149" s="30">
        <v>0</v>
      </c>
      <c r="Y149" s="30">
        <v>0</v>
      </c>
      <c r="Z149" s="30">
        <v>0</v>
      </c>
      <c r="AA149" s="30">
        <v>522</v>
      </c>
      <c r="AB149" s="32">
        <v>0</v>
      </c>
      <c r="AC149" s="32">
        <v>0</v>
      </c>
      <c r="AD149" s="32">
        <v>0</v>
      </c>
      <c r="AE149" s="32">
        <v>0</v>
      </c>
      <c r="AF149" s="32">
        <v>2.5898458198300825E-4</v>
      </c>
      <c r="AG149" s="30">
        <v>0</v>
      </c>
      <c r="AH149" s="30">
        <v>0</v>
      </c>
      <c r="AI149" s="30">
        <v>0</v>
      </c>
      <c r="AJ149" s="30">
        <v>0</v>
      </c>
      <c r="AK149" s="30">
        <v>522</v>
      </c>
      <c r="AL149" s="32">
        <v>0</v>
      </c>
      <c r="AM149" s="32">
        <v>0</v>
      </c>
      <c r="AN149" s="32">
        <v>0</v>
      </c>
      <c r="AO149" s="32">
        <v>0</v>
      </c>
      <c r="AP149" s="32">
        <v>1</v>
      </c>
      <c r="AQ149" s="29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</row>
    <row r="150" spans="1:55" s="30" customFormat="1" x14ac:dyDescent="0.3">
      <c r="A150" s="31" t="s">
        <v>67</v>
      </c>
      <c r="B150" s="30">
        <v>45822</v>
      </c>
      <c r="C150" s="30">
        <v>46505</v>
      </c>
      <c r="D150" s="30">
        <v>46139</v>
      </c>
      <c r="E150" s="30">
        <v>46442</v>
      </c>
      <c r="F150" s="30">
        <v>46749</v>
      </c>
      <c r="G150" s="32">
        <v>2.2911801913066958E-2</v>
      </c>
      <c r="H150" s="32">
        <v>2.3226091933471641E-2</v>
      </c>
      <c r="I150" s="32">
        <v>2.2891359440831451E-2</v>
      </c>
      <c r="J150" s="32">
        <v>2.2827387359755733E-2</v>
      </c>
      <c r="K150" s="32">
        <v>2.2895178000960883E-2</v>
      </c>
      <c r="L150" s="30">
        <v>45582</v>
      </c>
      <c r="M150" s="30">
        <v>46275</v>
      </c>
      <c r="N150" s="30">
        <v>45869</v>
      </c>
      <c r="O150" s="30">
        <v>46204</v>
      </c>
      <c r="P150" s="30">
        <v>46523</v>
      </c>
      <c r="Q150" s="32">
        <v>0.99476234123346863</v>
      </c>
      <c r="R150" s="32">
        <v>0.99505429523707123</v>
      </c>
      <c r="S150" s="32">
        <v>0.99414811764450894</v>
      </c>
      <c r="T150" s="32">
        <v>0.99487532836656478</v>
      </c>
      <c r="U150" s="32">
        <v>0.99516567199298378</v>
      </c>
      <c r="W150" s="30">
        <v>0</v>
      </c>
      <c r="X150" s="30">
        <v>0</v>
      </c>
      <c r="Y150" s="30">
        <v>49274</v>
      </c>
      <c r="Z150" s="30">
        <v>47065</v>
      </c>
      <c r="AA150" s="30">
        <v>46139</v>
      </c>
      <c r="AB150" s="32">
        <v>0</v>
      </c>
      <c r="AC150" s="32">
        <v>0</v>
      </c>
      <c r="AD150" s="32">
        <v>2.5500392281879888E-2</v>
      </c>
      <c r="AE150" s="32">
        <v>2.3768041289175732E-2</v>
      </c>
      <c r="AF150" s="32">
        <v>2.2891359440831451E-2</v>
      </c>
      <c r="AG150" s="30">
        <v>0</v>
      </c>
      <c r="AH150" s="30">
        <v>0</v>
      </c>
      <c r="AI150" s="30">
        <v>48578</v>
      </c>
      <c r="AJ150" s="30">
        <v>46781</v>
      </c>
      <c r="AK150" s="30">
        <v>45869</v>
      </c>
      <c r="AL150" s="32">
        <v>0</v>
      </c>
      <c r="AM150" s="32">
        <v>0</v>
      </c>
      <c r="AN150" s="32">
        <v>0.98587490360027596</v>
      </c>
      <c r="AO150" s="32">
        <v>0.99396579198980128</v>
      </c>
      <c r="AP150" s="32">
        <v>0.99414811764450894</v>
      </c>
      <c r="AQ150" s="29"/>
    </row>
    <row r="151" spans="1:55" s="30" customFormat="1" x14ac:dyDescent="0.3">
      <c r="A151" s="31" t="s">
        <v>68</v>
      </c>
      <c r="B151" s="30">
        <v>1074</v>
      </c>
      <c r="C151" s="30">
        <v>923</v>
      </c>
      <c r="D151" s="30">
        <v>862</v>
      </c>
      <c r="E151" s="30">
        <v>524</v>
      </c>
      <c r="F151" s="30">
        <v>27</v>
      </c>
      <c r="G151" s="32">
        <v>5.3701879565784798E-4</v>
      </c>
      <c r="H151" s="32">
        <v>4.6097587043531505E-4</v>
      </c>
      <c r="I151" s="32">
        <v>4.2767185760412472E-4</v>
      </c>
      <c r="J151" s="32">
        <v>2.5755891168580174E-4</v>
      </c>
      <c r="K151" s="32">
        <v>1.3223166399836229E-5</v>
      </c>
      <c r="L151" s="30">
        <v>788</v>
      </c>
      <c r="M151" s="30">
        <v>711</v>
      </c>
      <c r="N151" s="30">
        <v>692</v>
      </c>
      <c r="O151" s="30">
        <v>441</v>
      </c>
      <c r="P151" s="30">
        <v>21</v>
      </c>
      <c r="Q151" s="32">
        <v>0.73370577281191807</v>
      </c>
      <c r="R151" s="32">
        <v>0.77031419284940417</v>
      </c>
      <c r="S151" s="32">
        <v>0.80278422273781902</v>
      </c>
      <c r="T151" s="32">
        <v>0.84160305343511455</v>
      </c>
      <c r="U151" s="32">
        <v>0.77777777777777779</v>
      </c>
      <c r="W151" s="30">
        <v>0</v>
      </c>
      <c r="X151" s="30">
        <v>1854</v>
      </c>
      <c r="Y151" s="30">
        <v>1056</v>
      </c>
      <c r="Z151" s="30">
        <v>1283</v>
      </c>
      <c r="AA151" s="30">
        <v>862</v>
      </c>
      <c r="AB151" s="32">
        <v>0</v>
      </c>
      <c r="AC151" s="32">
        <v>9.7744289550850765E-4</v>
      </c>
      <c r="AD151" s="32">
        <v>5.4650351604629548E-4</v>
      </c>
      <c r="AE151" s="32">
        <v>6.4792089608015438E-4</v>
      </c>
      <c r="AF151" s="32">
        <v>4.2767185760412472E-4</v>
      </c>
      <c r="AG151" s="30">
        <v>0</v>
      </c>
      <c r="AH151" s="30">
        <v>1423</v>
      </c>
      <c r="AI151" s="30">
        <v>1051</v>
      </c>
      <c r="AJ151" s="30">
        <v>937</v>
      </c>
      <c r="AK151" s="30">
        <v>692</v>
      </c>
      <c r="AL151" s="32">
        <v>0</v>
      </c>
      <c r="AM151" s="32">
        <v>0.76752966558791802</v>
      </c>
      <c r="AN151" s="32">
        <v>0.99526515151515149</v>
      </c>
      <c r="AO151" s="32">
        <v>0.73031956352299299</v>
      </c>
      <c r="AP151" s="32">
        <v>0.80278422273781902</v>
      </c>
      <c r="AQ151" s="29"/>
    </row>
    <row r="152" spans="1:55" s="30" customFormat="1" x14ac:dyDescent="0.3">
      <c r="A152" s="31" t="s">
        <v>69</v>
      </c>
      <c r="B152" s="30">
        <v>296</v>
      </c>
      <c r="C152" s="30">
        <v>611</v>
      </c>
      <c r="D152" s="30">
        <v>763</v>
      </c>
      <c r="E152" s="30">
        <v>765</v>
      </c>
      <c r="F152" s="30">
        <v>758</v>
      </c>
      <c r="G152" s="32">
        <v>1.4800518018130633E-4</v>
      </c>
      <c r="H152" s="32">
        <v>3.0515304099239167E-4</v>
      </c>
      <c r="I152" s="32">
        <v>3.7855409205562313E-4</v>
      </c>
      <c r="J152" s="32">
        <v>3.7601635007564562E-4</v>
      </c>
      <c r="K152" s="32">
        <v>3.7122815300280967E-4</v>
      </c>
      <c r="L152" s="30">
        <v>296</v>
      </c>
      <c r="M152" s="30">
        <v>538</v>
      </c>
      <c r="N152" s="30">
        <v>738</v>
      </c>
      <c r="O152" s="30">
        <v>738</v>
      </c>
      <c r="P152" s="30">
        <v>737</v>
      </c>
      <c r="Q152" s="32">
        <v>1</v>
      </c>
      <c r="R152" s="32">
        <v>0.88052373158756136</v>
      </c>
      <c r="S152" s="32">
        <v>0.96723460026212316</v>
      </c>
      <c r="T152" s="32">
        <v>0.96470588235294119</v>
      </c>
      <c r="U152" s="32">
        <v>0.97229551451187335</v>
      </c>
      <c r="W152" s="30">
        <v>0</v>
      </c>
      <c r="X152" s="30">
        <v>0</v>
      </c>
      <c r="Y152" s="30">
        <v>74</v>
      </c>
      <c r="Z152" s="30">
        <v>87</v>
      </c>
      <c r="AA152" s="30">
        <v>763</v>
      </c>
      <c r="AB152" s="32">
        <v>0</v>
      </c>
      <c r="AC152" s="32">
        <v>0</v>
      </c>
      <c r="AD152" s="32">
        <v>3.8296647904759344E-5</v>
      </c>
      <c r="AE152" s="32">
        <v>4.393539981213829E-5</v>
      </c>
      <c r="AF152" s="32">
        <v>3.7855409205562313E-4</v>
      </c>
      <c r="AG152" s="30">
        <v>0</v>
      </c>
      <c r="AH152" s="30">
        <v>0</v>
      </c>
      <c r="AI152" s="30">
        <v>0</v>
      </c>
      <c r="AJ152" s="30">
        <v>87</v>
      </c>
      <c r="AK152" s="30">
        <v>738</v>
      </c>
      <c r="AL152" s="32">
        <v>0</v>
      </c>
      <c r="AM152" s="32">
        <v>0</v>
      </c>
      <c r="AN152" s="32">
        <v>0</v>
      </c>
      <c r="AO152" s="32">
        <v>1</v>
      </c>
      <c r="AP152" s="32">
        <v>0.96723460026212316</v>
      </c>
      <c r="AQ152" s="29"/>
    </row>
    <row r="153" spans="1:55" s="30" customFormat="1" x14ac:dyDescent="0.3">
      <c r="A153" s="31" t="s">
        <v>70</v>
      </c>
      <c r="B153" s="30">
        <v>15304</v>
      </c>
      <c r="C153" s="30">
        <v>15112</v>
      </c>
      <c r="D153" s="30">
        <v>14663</v>
      </c>
      <c r="E153" s="30">
        <v>13989</v>
      </c>
      <c r="F153" s="30">
        <v>13855</v>
      </c>
      <c r="G153" s="32">
        <v>7.6522678293740277E-3</v>
      </c>
      <c r="H153" s="32">
        <v>7.5474185850687766E-3</v>
      </c>
      <c r="I153" s="32">
        <v>7.2748868306836204E-3</v>
      </c>
      <c r="J153" s="32">
        <v>6.8759381976577867E-3</v>
      </c>
      <c r="K153" s="32">
        <v>6.7854433507307755E-3</v>
      </c>
      <c r="L153" s="30">
        <v>15297</v>
      </c>
      <c r="M153" s="30">
        <v>15095</v>
      </c>
      <c r="N153" s="30">
        <v>14622</v>
      </c>
      <c r="O153" s="30">
        <v>13938</v>
      </c>
      <c r="P153" s="30">
        <v>13796</v>
      </c>
      <c r="Q153" s="32">
        <v>0.99954260324098276</v>
      </c>
      <c r="R153" s="32">
        <v>0.99887506617257804</v>
      </c>
      <c r="S153" s="32">
        <v>0.99720384641614945</v>
      </c>
      <c r="T153" s="32">
        <v>0.99635427836156976</v>
      </c>
      <c r="U153" s="32">
        <v>0.99574160952724644</v>
      </c>
      <c r="W153" s="30">
        <v>0</v>
      </c>
      <c r="X153" s="30">
        <v>1589</v>
      </c>
      <c r="Y153" s="30">
        <v>5576</v>
      </c>
      <c r="Z153" s="30">
        <v>16254</v>
      </c>
      <c r="AA153" s="30">
        <v>14663</v>
      </c>
      <c r="AB153" s="32">
        <v>0</v>
      </c>
      <c r="AC153" s="32">
        <v>8.3773288077832711E-4</v>
      </c>
      <c r="AD153" s="32">
        <v>2.8857041718505149E-3</v>
      </c>
      <c r="AE153" s="32">
        <v>8.208344695936733E-3</v>
      </c>
      <c r="AF153" s="32">
        <v>7.2748868306836204E-3</v>
      </c>
      <c r="AG153" s="30">
        <v>0</v>
      </c>
      <c r="AH153" s="30">
        <v>1581</v>
      </c>
      <c r="AI153" s="30">
        <v>5569</v>
      </c>
      <c r="AJ153" s="30">
        <v>16243</v>
      </c>
      <c r="AK153" s="30">
        <v>14622</v>
      </c>
      <c r="AL153" s="32">
        <v>0</v>
      </c>
      <c r="AM153" s="32">
        <v>0.99496538703587156</v>
      </c>
      <c r="AN153" s="32">
        <v>0.9987446197991392</v>
      </c>
      <c r="AO153" s="32">
        <v>0.99932324350929003</v>
      </c>
      <c r="AP153" s="32">
        <v>0.99720384641614945</v>
      </c>
      <c r="AQ153" s="29"/>
    </row>
    <row r="154" spans="1:55" s="30" customFormat="1" x14ac:dyDescent="0.3">
      <c r="A154" s="31" t="s">
        <v>74</v>
      </c>
      <c r="B154" s="30">
        <v>0</v>
      </c>
      <c r="C154" s="30">
        <v>4</v>
      </c>
      <c r="D154" s="30">
        <v>11</v>
      </c>
      <c r="E154" s="30">
        <v>17</v>
      </c>
      <c r="F154" s="30">
        <v>44</v>
      </c>
      <c r="G154" s="32">
        <v>0</v>
      </c>
      <c r="H154" s="32">
        <v>1.9977285826015819E-6</v>
      </c>
      <c r="I154" s="32">
        <v>5.4575295053890622E-6</v>
      </c>
      <c r="J154" s="32">
        <v>8.3559188905699037E-6</v>
      </c>
      <c r="K154" s="32">
        <v>2.1548863762696077E-5</v>
      </c>
      <c r="L154" s="30">
        <v>0</v>
      </c>
      <c r="M154" s="30">
        <v>4</v>
      </c>
      <c r="N154" s="30">
        <v>11</v>
      </c>
      <c r="O154" s="30">
        <v>17</v>
      </c>
      <c r="P154" s="30">
        <v>44</v>
      </c>
      <c r="Q154" s="32">
        <v>0</v>
      </c>
      <c r="R154" s="32">
        <v>1</v>
      </c>
      <c r="S154" s="32">
        <v>1</v>
      </c>
      <c r="T154" s="32">
        <v>1</v>
      </c>
      <c r="U154" s="32">
        <v>1</v>
      </c>
      <c r="W154" s="30">
        <v>0</v>
      </c>
      <c r="X154" s="30">
        <v>0</v>
      </c>
      <c r="Y154" s="30">
        <v>0</v>
      </c>
      <c r="Z154" s="30">
        <v>0</v>
      </c>
      <c r="AA154" s="30">
        <v>11</v>
      </c>
      <c r="AB154" s="32">
        <v>0</v>
      </c>
      <c r="AC154" s="32">
        <v>0</v>
      </c>
      <c r="AD154" s="32">
        <v>0</v>
      </c>
      <c r="AE154" s="32">
        <v>0</v>
      </c>
      <c r="AF154" s="32">
        <v>5.4575295053890622E-6</v>
      </c>
      <c r="AG154" s="30">
        <v>0</v>
      </c>
      <c r="AH154" s="30">
        <v>0</v>
      </c>
      <c r="AI154" s="30">
        <v>0</v>
      </c>
      <c r="AJ154" s="30">
        <v>0</v>
      </c>
      <c r="AK154" s="30">
        <v>11</v>
      </c>
      <c r="AL154" s="32">
        <v>0</v>
      </c>
      <c r="AM154" s="32">
        <v>0</v>
      </c>
      <c r="AN154" s="32">
        <v>0</v>
      </c>
      <c r="AO154" s="32">
        <v>0</v>
      </c>
      <c r="AP154" s="32">
        <v>1</v>
      </c>
      <c r="AQ154" s="29"/>
    </row>
    <row r="155" spans="1:55" s="30" customFormat="1" x14ac:dyDescent="0.3">
      <c r="A155" s="31" t="s">
        <v>75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W155" s="30">
        <v>0</v>
      </c>
      <c r="X155" s="30">
        <v>258</v>
      </c>
      <c r="Y155" s="30">
        <v>0</v>
      </c>
      <c r="Z155" s="30">
        <v>0</v>
      </c>
      <c r="AA155" s="30">
        <v>0</v>
      </c>
      <c r="AB155" s="32">
        <v>0</v>
      </c>
      <c r="AC155" s="32">
        <v>1.3601956151089263E-4</v>
      </c>
      <c r="AD155" s="32">
        <v>0</v>
      </c>
      <c r="AE155" s="32">
        <v>0</v>
      </c>
      <c r="AF155" s="32">
        <v>0</v>
      </c>
      <c r="AG155" s="30">
        <v>0</v>
      </c>
      <c r="AH155" s="30">
        <v>258</v>
      </c>
      <c r="AI155" s="30">
        <v>0</v>
      </c>
      <c r="AJ155" s="30">
        <v>0</v>
      </c>
      <c r="AK155" s="30">
        <v>0</v>
      </c>
      <c r="AL155" s="32">
        <v>0</v>
      </c>
      <c r="AM155" s="32">
        <v>1</v>
      </c>
      <c r="AN155" s="32">
        <v>0</v>
      </c>
      <c r="AO155" s="32">
        <v>0</v>
      </c>
      <c r="AP155" s="32">
        <v>0</v>
      </c>
      <c r="AQ155" s="29"/>
    </row>
    <row r="156" spans="1:55" s="30" customFormat="1" x14ac:dyDescent="0.3">
      <c r="A156" s="31" t="s">
        <v>76</v>
      </c>
      <c r="B156" s="30">
        <v>0</v>
      </c>
      <c r="C156" s="30">
        <v>0</v>
      </c>
      <c r="D156" s="30">
        <v>0</v>
      </c>
      <c r="E156" s="30">
        <v>0</v>
      </c>
      <c r="F156" s="30">
        <v>3</v>
      </c>
      <c r="G156" s="32">
        <v>0</v>
      </c>
      <c r="H156" s="32">
        <v>0</v>
      </c>
      <c r="I156" s="32">
        <v>0</v>
      </c>
      <c r="J156" s="32">
        <v>0</v>
      </c>
      <c r="K156" s="32">
        <v>1.4692407110929143E-6</v>
      </c>
      <c r="L156" s="30">
        <v>0</v>
      </c>
      <c r="M156" s="30">
        <v>0</v>
      </c>
      <c r="N156" s="30">
        <v>0</v>
      </c>
      <c r="O156" s="30">
        <v>0</v>
      </c>
      <c r="P156" s="30">
        <v>3</v>
      </c>
      <c r="Q156" s="32">
        <v>0</v>
      </c>
      <c r="R156" s="32">
        <v>0</v>
      </c>
      <c r="S156" s="32">
        <v>0</v>
      </c>
      <c r="T156" s="32">
        <v>0</v>
      </c>
      <c r="U156" s="32">
        <v>1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29"/>
    </row>
    <row r="157" spans="1:55" s="30" customFormat="1" x14ac:dyDescent="0.3">
      <c r="A157" s="40" t="s">
        <v>84</v>
      </c>
      <c r="B157" s="38">
        <v>1999930</v>
      </c>
      <c r="C157" s="38">
        <v>2002274</v>
      </c>
      <c r="D157" s="38">
        <v>2015564</v>
      </c>
      <c r="E157" s="38">
        <v>2034486</v>
      </c>
      <c r="F157" s="38">
        <v>2041871</v>
      </c>
      <c r="G157" s="35">
        <v>1</v>
      </c>
      <c r="H157" s="35">
        <v>1</v>
      </c>
      <c r="I157" s="35">
        <v>1</v>
      </c>
      <c r="J157" s="35">
        <v>1</v>
      </c>
      <c r="K157" s="35">
        <v>1</v>
      </c>
      <c r="L157" s="38">
        <v>1191028</v>
      </c>
      <c r="M157" s="38">
        <v>1197486</v>
      </c>
      <c r="N157" s="38">
        <v>1215908</v>
      </c>
      <c r="O157" s="38">
        <v>1237900</v>
      </c>
      <c r="P157" s="38">
        <v>1248979</v>
      </c>
      <c r="Q157" s="35">
        <v>0.59553484371953014</v>
      </c>
      <c r="R157" s="35">
        <v>0.59806300236630949</v>
      </c>
      <c r="S157" s="35">
        <v>0.60325943507623669</v>
      </c>
      <c r="T157" s="35">
        <v>0.60845835262567549</v>
      </c>
      <c r="U157" s="35">
        <v>0.61168359803337236</v>
      </c>
      <c r="V157" s="33"/>
      <c r="W157" s="38">
        <v>0</v>
      </c>
      <c r="X157" s="38">
        <v>1896786</v>
      </c>
      <c r="Y157" s="38">
        <v>1932284</v>
      </c>
      <c r="Z157" s="38">
        <v>1980180</v>
      </c>
      <c r="AA157" s="38">
        <v>2015564</v>
      </c>
      <c r="AB157" s="35">
        <v>0</v>
      </c>
      <c r="AC157" s="35">
        <v>1</v>
      </c>
      <c r="AD157" s="35">
        <v>1</v>
      </c>
      <c r="AE157" s="35">
        <v>1</v>
      </c>
      <c r="AF157" s="35">
        <v>1</v>
      </c>
      <c r="AG157" s="38">
        <v>0</v>
      </c>
      <c r="AH157" s="38">
        <v>961165</v>
      </c>
      <c r="AI157" s="38">
        <v>1033254</v>
      </c>
      <c r="AJ157" s="38">
        <v>1152509</v>
      </c>
      <c r="AK157" s="38">
        <v>1215908</v>
      </c>
      <c r="AL157" s="35">
        <v>0</v>
      </c>
      <c r="AM157" s="35">
        <v>0.506733495502392</v>
      </c>
      <c r="AN157" s="35">
        <v>0.53473195451600286</v>
      </c>
      <c r="AO157" s="35">
        <v>0.58202234140330678</v>
      </c>
      <c r="AP157" s="35">
        <v>0.60325943507623669</v>
      </c>
      <c r="AQ157" s="29"/>
    </row>
    <row r="158" spans="1:55" s="30" customFormat="1" x14ac:dyDescent="0.3">
      <c r="A158" s="31"/>
      <c r="AQ158" s="29"/>
    </row>
    <row r="159" spans="1:55" s="30" customFormat="1" x14ac:dyDescent="0.3">
      <c r="A159" s="39" t="s">
        <v>85</v>
      </c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29"/>
    </row>
    <row r="160" spans="1:55" s="30" customFormat="1" x14ac:dyDescent="0.3">
      <c r="A160" s="31" t="s">
        <v>27</v>
      </c>
      <c r="B160" s="30">
        <v>298972</v>
      </c>
      <c r="C160" s="30">
        <v>298534</v>
      </c>
      <c r="D160" s="30">
        <v>296155</v>
      </c>
      <c r="E160" s="30">
        <v>293825</v>
      </c>
      <c r="F160" s="30">
        <v>294692</v>
      </c>
      <c r="G160" s="32">
        <v>0.38562303945847781</v>
      </c>
      <c r="H160" s="32">
        <v>0.38451947623721311</v>
      </c>
      <c r="I160" s="32">
        <v>0.3812342951886637</v>
      </c>
      <c r="J160" s="32">
        <v>0.37566803897000539</v>
      </c>
      <c r="K160" s="32">
        <v>0.37566942233043743</v>
      </c>
      <c r="L160" s="30">
        <v>241701</v>
      </c>
      <c r="M160" s="30">
        <v>242075</v>
      </c>
      <c r="N160" s="30">
        <v>241290</v>
      </c>
      <c r="O160" s="30">
        <v>241250</v>
      </c>
      <c r="P160" s="30">
        <v>243369</v>
      </c>
      <c r="Q160" s="32">
        <v>0.80844025527474139</v>
      </c>
      <c r="R160" s="32">
        <v>0.81087916284242334</v>
      </c>
      <c r="S160" s="32">
        <v>0.81474228022488226</v>
      </c>
      <c r="T160" s="32">
        <v>0.82106696162681869</v>
      </c>
      <c r="U160" s="32">
        <v>0.82584189594559743</v>
      </c>
      <c r="W160" s="30">
        <v>346447</v>
      </c>
      <c r="X160" s="30">
        <v>338664</v>
      </c>
      <c r="Y160" s="30">
        <v>323594</v>
      </c>
      <c r="Z160" s="30">
        <v>302430</v>
      </c>
      <c r="AA160" s="30">
        <v>296155</v>
      </c>
      <c r="AB160" s="32">
        <v>0.4619816912583426</v>
      </c>
      <c r="AC160" s="32">
        <v>0.44771419392963518</v>
      </c>
      <c r="AD160" s="32">
        <v>0.42547199208996611</v>
      </c>
      <c r="AE160" s="32">
        <v>0.39227258164725171</v>
      </c>
      <c r="AF160" s="32">
        <v>0.3812342951886637</v>
      </c>
      <c r="AG160" s="30">
        <v>245810</v>
      </c>
      <c r="AH160" s="30">
        <v>248038</v>
      </c>
      <c r="AI160" s="30">
        <v>244386</v>
      </c>
      <c r="AJ160" s="30">
        <v>242112</v>
      </c>
      <c r="AK160" s="30">
        <v>241290</v>
      </c>
      <c r="AL160" s="32">
        <v>0.70951689580224397</v>
      </c>
      <c r="AM160" s="32">
        <v>0.73240143623178133</v>
      </c>
      <c r="AN160" s="32">
        <v>0.75522413889009066</v>
      </c>
      <c r="AO160" s="32">
        <v>0.80055550044638424</v>
      </c>
      <c r="AP160" s="32">
        <v>0.81474228022488226</v>
      </c>
      <c r="AQ160" s="29"/>
    </row>
    <row r="161" spans="1:55" s="30" customFormat="1" x14ac:dyDescent="0.3">
      <c r="A161" s="31" t="s">
        <v>28</v>
      </c>
      <c r="B161" s="30">
        <v>51256</v>
      </c>
      <c r="C161" s="30">
        <v>50505</v>
      </c>
      <c r="D161" s="30">
        <v>49866</v>
      </c>
      <c r="E161" s="30">
        <v>52081</v>
      </c>
      <c r="F161" s="30">
        <v>51133</v>
      </c>
      <c r="G161" s="32">
        <v>6.6111523856694734E-2</v>
      </c>
      <c r="H161" s="32">
        <v>6.5051739993972041E-2</v>
      </c>
      <c r="I161" s="32">
        <v>6.4191485417696495E-2</v>
      </c>
      <c r="J161" s="32">
        <v>6.65878231518654E-2</v>
      </c>
      <c r="K161" s="32">
        <v>6.5183664884090026E-2</v>
      </c>
      <c r="L161" s="30">
        <v>50555</v>
      </c>
      <c r="M161" s="30">
        <v>49470</v>
      </c>
      <c r="N161" s="30">
        <v>49154</v>
      </c>
      <c r="O161" s="30">
        <v>51272</v>
      </c>
      <c r="P161" s="30">
        <v>50185</v>
      </c>
      <c r="Q161" s="32">
        <v>0.98632355236460123</v>
      </c>
      <c r="R161" s="32">
        <v>0.97950697950697951</v>
      </c>
      <c r="S161" s="32">
        <v>0.98572173424778409</v>
      </c>
      <c r="T161" s="32">
        <v>0.98446650409938363</v>
      </c>
      <c r="U161" s="32">
        <v>0.98146011382082021</v>
      </c>
      <c r="W161" s="30">
        <v>32230</v>
      </c>
      <c r="X161" s="30">
        <v>37581</v>
      </c>
      <c r="Y161" s="30">
        <v>36191</v>
      </c>
      <c r="Z161" s="30">
        <v>49854</v>
      </c>
      <c r="AA161" s="30">
        <v>49866</v>
      </c>
      <c r="AB161" s="32">
        <v>4.2978204196475599E-2</v>
      </c>
      <c r="AC161" s="32">
        <v>4.9682124825991603E-2</v>
      </c>
      <c r="AD161" s="32">
        <v>4.7585112411626801E-2</v>
      </c>
      <c r="AE161" s="32">
        <v>6.4664078581629092E-2</v>
      </c>
      <c r="AF161" s="32">
        <v>6.4191485417696495E-2</v>
      </c>
      <c r="AG161" s="30">
        <v>30878</v>
      </c>
      <c r="AH161" s="30">
        <v>35801</v>
      </c>
      <c r="AI161" s="30">
        <v>35458</v>
      </c>
      <c r="AJ161" s="30">
        <v>49275</v>
      </c>
      <c r="AK161" s="30">
        <v>49154</v>
      </c>
      <c r="AL161" s="32">
        <v>0.958051504809184</v>
      </c>
      <c r="AM161" s="32">
        <v>0.952635640350177</v>
      </c>
      <c r="AN161" s="32">
        <v>0.97974634577657427</v>
      </c>
      <c r="AO161" s="32">
        <v>0.98838608737513545</v>
      </c>
      <c r="AP161" s="32">
        <v>0.98572173424778409</v>
      </c>
      <c r="AQ161" s="29"/>
    </row>
    <row r="162" spans="1:55" s="30" customFormat="1" x14ac:dyDescent="0.3">
      <c r="A162" s="31" t="s">
        <v>29</v>
      </c>
      <c r="B162" s="30">
        <v>6128</v>
      </c>
      <c r="C162" s="30">
        <v>6284</v>
      </c>
      <c r="D162" s="30">
        <v>6284</v>
      </c>
      <c r="E162" s="30">
        <v>5898</v>
      </c>
      <c r="F162" s="30">
        <v>5615</v>
      </c>
      <c r="G162" s="32">
        <v>7.9040779263661876E-3</v>
      </c>
      <c r="H162" s="32">
        <v>8.093953749571732E-3</v>
      </c>
      <c r="I162" s="32">
        <v>8.0892651178118315E-3</v>
      </c>
      <c r="J162" s="32">
        <v>7.5408494642902803E-3</v>
      </c>
      <c r="K162" s="32">
        <v>7.157926941978086E-3</v>
      </c>
      <c r="L162" s="30">
        <v>6056</v>
      </c>
      <c r="M162" s="30">
        <v>6180</v>
      </c>
      <c r="N162" s="30">
        <v>6184</v>
      </c>
      <c r="O162" s="30">
        <v>5803</v>
      </c>
      <c r="P162" s="30">
        <v>5497</v>
      </c>
      <c r="Q162" s="32">
        <v>0.98825065274151436</v>
      </c>
      <c r="R162" s="32">
        <v>0.98345003182686186</v>
      </c>
      <c r="S162" s="32">
        <v>0.98408656906429026</v>
      </c>
      <c r="T162" s="32">
        <v>0.9838928450322143</v>
      </c>
      <c r="U162" s="32">
        <v>0.97898486197684775</v>
      </c>
      <c r="W162" s="30">
        <v>0</v>
      </c>
      <c r="X162" s="30">
        <v>1643</v>
      </c>
      <c r="Y162" s="30">
        <v>3771</v>
      </c>
      <c r="Z162" s="30">
        <v>5737</v>
      </c>
      <c r="AA162" s="30">
        <v>6284</v>
      </c>
      <c r="AB162" s="32">
        <v>0</v>
      </c>
      <c r="AC162" s="32">
        <v>2.1720478723052661E-3</v>
      </c>
      <c r="AD162" s="32">
        <v>4.9582343373834568E-3</v>
      </c>
      <c r="AE162" s="32">
        <v>7.4412849284471883E-3</v>
      </c>
      <c r="AF162" s="32">
        <v>8.0892651178118315E-3</v>
      </c>
      <c r="AG162" s="30">
        <v>0</v>
      </c>
      <c r="AH162" s="30">
        <v>1639</v>
      </c>
      <c r="AI162" s="30">
        <v>3730</v>
      </c>
      <c r="AJ162" s="30">
        <v>5678</v>
      </c>
      <c r="AK162" s="30">
        <v>6184</v>
      </c>
      <c r="AL162" s="32">
        <v>0</v>
      </c>
      <c r="AM162" s="32">
        <v>0.99756542909312229</v>
      </c>
      <c r="AN162" s="32">
        <v>0.9891275523733758</v>
      </c>
      <c r="AO162" s="32">
        <v>0.98971587937946659</v>
      </c>
      <c r="AP162" s="32">
        <v>0.98408656906429026</v>
      </c>
      <c r="AQ162" s="29"/>
    </row>
    <row r="163" spans="1:55" s="30" customFormat="1" x14ac:dyDescent="0.3">
      <c r="A163" s="31" t="s">
        <v>34</v>
      </c>
      <c r="B163" s="30">
        <v>1958</v>
      </c>
      <c r="C163" s="30">
        <v>1975</v>
      </c>
      <c r="D163" s="30">
        <v>1992</v>
      </c>
      <c r="E163" s="30">
        <v>1948</v>
      </c>
      <c r="F163" s="30">
        <v>1950</v>
      </c>
      <c r="G163" s="32">
        <v>2.5254870397886744E-3</v>
      </c>
      <c r="H163" s="32">
        <v>2.5438508363151129E-3</v>
      </c>
      <c r="I163" s="32">
        <v>2.5642609985170538E-3</v>
      </c>
      <c r="J163" s="32">
        <v>2.4906027053980106E-3</v>
      </c>
      <c r="K163" s="32">
        <v>2.4858339335453727E-3</v>
      </c>
      <c r="L163" s="30">
        <v>1950</v>
      </c>
      <c r="M163" s="30">
        <v>1967</v>
      </c>
      <c r="N163" s="30">
        <v>1988</v>
      </c>
      <c r="O163" s="30">
        <v>1946</v>
      </c>
      <c r="P163" s="30">
        <v>1944</v>
      </c>
      <c r="Q163" s="32">
        <v>0.99591419816138915</v>
      </c>
      <c r="R163" s="32">
        <v>0.9959493670886076</v>
      </c>
      <c r="S163" s="32">
        <v>0.99799196787148592</v>
      </c>
      <c r="T163" s="32">
        <v>0.99897330595482547</v>
      </c>
      <c r="U163" s="32">
        <v>0.99692307692307691</v>
      </c>
      <c r="W163" s="30">
        <v>797</v>
      </c>
      <c r="X163" s="30">
        <v>1424</v>
      </c>
      <c r="Y163" s="30">
        <v>592</v>
      </c>
      <c r="Z163" s="30">
        <v>1893</v>
      </c>
      <c r="AA163" s="30">
        <v>1992</v>
      </c>
      <c r="AB163" s="32">
        <v>1.0627871158731322E-3</v>
      </c>
      <c r="AC163" s="32">
        <v>1.8825296227405349E-3</v>
      </c>
      <c r="AD163" s="32">
        <v>7.7838099382948991E-4</v>
      </c>
      <c r="AE163" s="32">
        <v>2.4553516418948105E-3</v>
      </c>
      <c r="AF163" s="32">
        <v>2.5642609985170538E-3</v>
      </c>
      <c r="AG163" s="30">
        <v>797</v>
      </c>
      <c r="AH163" s="30">
        <v>1423</v>
      </c>
      <c r="AI163" s="30">
        <v>581</v>
      </c>
      <c r="AJ163" s="30">
        <v>1885</v>
      </c>
      <c r="AK163" s="30">
        <v>1988</v>
      </c>
      <c r="AL163" s="32">
        <v>1</v>
      </c>
      <c r="AM163" s="32">
        <v>0.9992977528089888</v>
      </c>
      <c r="AN163" s="32">
        <v>0.98141891891891897</v>
      </c>
      <c r="AO163" s="32">
        <v>0.9957739038563127</v>
      </c>
      <c r="AP163" s="32">
        <v>0.99799196787148592</v>
      </c>
      <c r="AQ163" s="29"/>
    </row>
    <row r="164" spans="1:55" s="30" customFormat="1" x14ac:dyDescent="0.3">
      <c r="A164" s="31" t="s">
        <v>36</v>
      </c>
      <c r="B164" s="30">
        <v>4675</v>
      </c>
      <c r="C164" s="30">
        <v>4785</v>
      </c>
      <c r="D164" s="30">
        <v>4676</v>
      </c>
      <c r="E164" s="30">
        <v>4517</v>
      </c>
      <c r="F164" s="30">
        <v>4742</v>
      </c>
      <c r="G164" s="32">
        <v>6.0299550107313854E-3</v>
      </c>
      <c r="H164" s="32">
        <v>6.1632031654520582E-3</v>
      </c>
      <c r="I164" s="32">
        <v>6.0193194925028835E-3</v>
      </c>
      <c r="J164" s="32">
        <v>5.7751809139028817E-3</v>
      </c>
      <c r="K164" s="32">
        <v>6.045038211729312E-3</v>
      </c>
      <c r="L164" s="30">
        <v>4611</v>
      </c>
      <c r="M164" s="30">
        <v>4711</v>
      </c>
      <c r="N164" s="30">
        <v>4601</v>
      </c>
      <c r="O164" s="30">
        <v>4437</v>
      </c>
      <c r="P164" s="30">
        <v>4674</v>
      </c>
      <c r="Q164" s="32">
        <v>0.9863101604278075</v>
      </c>
      <c r="R164" s="32">
        <v>0.98453500522466042</v>
      </c>
      <c r="S164" s="32">
        <v>0.9839606501283148</v>
      </c>
      <c r="T164" s="32">
        <v>0.98228912995350892</v>
      </c>
      <c r="U164" s="32">
        <v>0.98566005904681564</v>
      </c>
      <c r="W164" s="30">
        <v>2734</v>
      </c>
      <c r="X164" s="30">
        <v>4635</v>
      </c>
      <c r="Y164" s="30">
        <v>5150</v>
      </c>
      <c r="Z164" s="30">
        <v>4832</v>
      </c>
      <c r="AA164" s="30">
        <v>4676</v>
      </c>
      <c r="AB164" s="32">
        <v>3.6457465179386998E-3</v>
      </c>
      <c r="AC164" s="32">
        <v>6.1274752818836929E-3</v>
      </c>
      <c r="AD164" s="32">
        <v>6.7713887132126232E-3</v>
      </c>
      <c r="AE164" s="32">
        <v>6.2674374715455481E-3</v>
      </c>
      <c r="AF164" s="32">
        <v>6.0193194925028835E-3</v>
      </c>
      <c r="AG164" s="30">
        <v>2728</v>
      </c>
      <c r="AH164" s="30">
        <v>4598</v>
      </c>
      <c r="AI164" s="30">
        <v>5050</v>
      </c>
      <c r="AJ164" s="30">
        <v>4745</v>
      </c>
      <c r="AK164" s="30">
        <v>4601</v>
      </c>
      <c r="AL164" s="32">
        <v>0.99780541331382588</v>
      </c>
      <c r="AM164" s="32">
        <v>0.99201725997842505</v>
      </c>
      <c r="AN164" s="32">
        <v>0.98058252427184467</v>
      </c>
      <c r="AO164" s="32">
        <v>0.98199503311258274</v>
      </c>
      <c r="AP164" s="32">
        <v>0.9839606501283148</v>
      </c>
      <c r="AQ164" s="29"/>
    </row>
    <row r="165" spans="1:55" s="30" customFormat="1" x14ac:dyDescent="0.3">
      <c r="A165" s="31" t="s">
        <v>38</v>
      </c>
      <c r="B165" s="30">
        <v>395</v>
      </c>
      <c r="C165" s="30">
        <v>1249</v>
      </c>
      <c r="D165" s="30">
        <v>1566</v>
      </c>
      <c r="E165" s="30">
        <v>1991</v>
      </c>
      <c r="F165" s="30">
        <v>2226</v>
      </c>
      <c r="G165" s="32">
        <v>5.0948282978372135E-4</v>
      </c>
      <c r="H165" s="32">
        <v>1.6087441491430764E-3</v>
      </c>
      <c r="I165" s="32">
        <v>2.0158798813643105E-3</v>
      </c>
      <c r="J165" s="32">
        <v>2.545580075178357E-3</v>
      </c>
      <c r="K165" s="32">
        <v>2.8376750441394872E-3</v>
      </c>
      <c r="L165" s="30">
        <v>394</v>
      </c>
      <c r="M165" s="30">
        <v>1248</v>
      </c>
      <c r="N165" s="30">
        <v>1553</v>
      </c>
      <c r="O165" s="30">
        <v>1978</v>
      </c>
      <c r="P165" s="30">
        <v>2197</v>
      </c>
      <c r="Q165" s="32">
        <v>0.99746835443037973</v>
      </c>
      <c r="R165" s="32">
        <v>0.99919935948759009</v>
      </c>
      <c r="S165" s="32">
        <v>0.99169859514687098</v>
      </c>
      <c r="T165" s="32">
        <v>0.99347061778001</v>
      </c>
      <c r="U165" s="32">
        <v>0.98697214734950589</v>
      </c>
      <c r="W165" s="30">
        <v>0</v>
      </c>
      <c r="X165" s="30">
        <v>0</v>
      </c>
      <c r="Y165" s="30">
        <v>0</v>
      </c>
      <c r="Z165" s="30">
        <v>13</v>
      </c>
      <c r="AA165" s="30">
        <v>1566</v>
      </c>
      <c r="AB165" s="32">
        <v>0</v>
      </c>
      <c r="AC165" s="32">
        <v>0</v>
      </c>
      <c r="AD165" s="32">
        <v>0</v>
      </c>
      <c r="AE165" s="32">
        <v>1.6861897170962776E-5</v>
      </c>
      <c r="AF165" s="32">
        <v>2.0158798813643105E-3</v>
      </c>
      <c r="AG165" s="30">
        <v>0</v>
      </c>
      <c r="AH165" s="30">
        <v>0</v>
      </c>
      <c r="AI165" s="30">
        <v>0</v>
      </c>
      <c r="AJ165" s="30">
        <v>13</v>
      </c>
      <c r="AK165" s="30">
        <v>1553</v>
      </c>
      <c r="AL165" s="32">
        <v>0</v>
      </c>
      <c r="AM165" s="32">
        <v>0</v>
      </c>
      <c r="AN165" s="32">
        <v>0</v>
      </c>
      <c r="AO165" s="32">
        <v>1</v>
      </c>
      <c r="AP165" s="32">
        <v>0.99169859514687098</v>
      </c>
      <c r="AQ165" s="29"/>
    </row>
    <row r="166" spans="1:55" s="30" customFormat="1" x14ac:dyDescent="0.3">
      <c r="A166" s="31" t="s">
        <v>39</v>
      </c>
      <c r="B166" s="30">
        <v>64952</v>
      </c>
      <c r="C166" s="30">
        <v>63317</v>
      </c>
      <c r="D166" s="30">
        <v>60857</v>
      </c>
      <c r="E166" s="30">
        <v>59618</v>
      </c>
      <c r="F166" s="30">
        <v>57736</v>
      </c>
      <c r="G166" s="32">
        <v>8.3777034835727252E-2</v>
      </c>
      <c r="H166" s="32">
        <v>8.1553925773652655E-2</v>
      </c>
      <c r="I166" s="32">
        <v>7.8339975696160816E-2</v>
      </c>
      <c r="J166" s="32">
        <v>7.6224205385225147E-2</v>
      </c>
      <c r="K166" s="32">
        <v>7.3601081019064429E-2</v>
      </c>
      <c r="L166" s="30">
        <v>64117</v>
      </c>
      <c r="M166" s="30">
        <v>62644</v>
      </c>
      <c r="N166" s="30">
        <v>59992</v>
      </c>
      <c r="O166" s="30">
        <v>58708</v>
      </c>
      <c r="P166" s="30">
        <v>56799</v>
      </c>
      <c r="Q166" s="32">
        <v>0.9871443527528021</v>
      </c>
      <c r="R166" s="32">
        <v>0.98937094303267681</v>
      </c>
      <c r="S166" s="32">
        <v>0.98578635161115402</v>
      </c>
      <c r="T166" s="32">
        <v>0.98473615351068466</v>
      </c>
      <c r="U166" s="32">
        <v>0.98377095746154908</v>
      </c>
      <c r="W166" s="30">
        <v>79689</v>
      </c>
      <c r="X166" s="30">
        <v>80216</v>
      </c>
      <c r="Y166" s="30">
        <v>79089</v>
      </c>
      <c r="Z166" s="30">
        <v>69346</v>
      </c>
      <c r="AA166" s="30">
        <v>60857</v>
      </c>
      <c r="AB166" s="32">
        <v>0.10626404325823594</v>
      </c>
      <c r="AC166" s="32">
        <v>0.10604564341134462</v>
      </c>
      <c r="AD166" s="32">
        <v>0.10398880814354818</v>
      </c>
      <c r="AE166" s="32">
        <v>8.9946547785968042E-2</v>
      </c>
      <c r="AF166" s="32">
        <v>7.8339975696160816E-2</v>
      </c>
      <c r="AG166" s="30">
        <v>78691</v>
      </c>
      <c r="AH166" s="30">
        <v>79282</v>
      </c>
      <c r="AI166" s="30">
        <v>78117</v>
      </c>
      <c r="AJ166" s="30">
        <v>68546</v>
      </c>
      <c r="AK166" s="30">
        <v>59992</v>
      </c>
      <c r="AL166" s="32">
        <v>0.98747631417134107</v>
      </c>
      <c r="AM166" s="32">
        <v>0.98835643761843028</v>
      </c>
      <c r="AN166" s="32">
        <v>0.98771004817357655</v>
      </c>
      <c r="AO166" s="32">
        <v>0.98846364606466131</v>
      </c>
      <c r="AP166" s="32">
        <v>0.98578635161115402</v>
      </c>
      <c r="AQ166" s="29"/>
    </row>
    <row r="167" spans="1:55" s="30" customFormat="1" x14ac:dyDescent="0.3">
      <c r="A167" s="31" t="s">
        <v>41</v>
      </c>
      <c r="B167" s="30">
        <v>0</v>
      </c>
      <c r="C167" s="30">
        <v>0</v>
      </c>
      <c r="D167" s="30">
        <v>0</v>
      </c>
      <c r="E167" s="30">
        <v>0</v>
      </c>
      <c r="F167" s="30">
        <v>7</v>
      </c>
      <c r="G167" s="32">
        <v>0</v>
      </c>
      <c r="H167" s="32">
        <v>0</v>
      </c>
      <c r="I167" s="32">
        <v>0</v>
      </c>
      <c r="J167" s="32">
        <v>0</v>
      </c>
      <c r="K167" s="32">
        <v>8.9235064281115951E-6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2">
        <v>0</v>
      </c>
      <c r="R167" s="32">
        <v>0</v>
      </c>
      <c r="S167" s="32">
        <v>0</v>
      </c>
      <c r="T167" s="32">
        <v>0</v>
      </c>
      <c r="U167" s="32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2">
        <v>0</v>
      </c>
      <c r="AC167" s="32">
        <v>0</v>
      </c>
      <c r="AD167" s="32">
        <v>0</v>
      </c>
      <c r="AE167" s="32">
        <v>0</v>
      </c>
      <c r="AF167" s="32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2">
        <v>0</v>
      </c>
      <c r="AM167" s="32">
        <v>0</v>
      </c>
      <c r="AN167" s="32">
        <v>0</v>
      </c>
      <c r="AO167" s="32">
        <v>0</v>
      </c>
      <c r="AP167" s="32">
        <v>0</v>
      </c>
      <c r="AQ167" s="29"/>
    </row>
    <row r="168" spans="1:55" s="30" customFormat="1" x14ac:dyDescent="0.3">
      <c r="A168" s="31" t="s">
        <v>50</v>
      </c>
      <c r="B168" s="30">
        <v>33832</v>
      </c>
      <c r="C168" s="30">
        <v>35687</v>
      </c>
      <c r="D168" s="30">
        <v>36694</v>
      </c>
      <c r="E168" s="30">
        <v>38006</v>
      </c>
      <c r="F168" s="30">
        <v>39207</v>
      </c>
      <c r="G168" s="32">
        <v>4.3637526828462933E-2</v>
      </c>
      <c r="H168" s="32">
        <v>4.5965774580039205E-2</v>
      </c>
      <c r="I168" s="32">
        <v>4.7235438292964248E-2</v>
      </c>
      <c r="J168" s="32">
        <v>4.8592323624926485E-2</v>
      </c>
      <c r="K168" s="32">
        <v>4.9980559503853043E-2</v>
      </c>
      <c r="L168" s="30">
        <v>33305</v>
      </c>
      <c r="M168" s="30">
        <v>35214</v>
      </c>
      <c r="N168" s="30">
        <v>36613</v>
      </c>
      <c r="O168" s="30">
        <v>37928</v>
      </c>
      <c r="P168" s="30">
        <v>39121</v>
      </c>
      <c r="Q168" s="32">
        <v>0.98442303144951526</v>
      </c>
      <c r="R168" s="32">
        <v>0.98674587384761958</v>
      </c>
      <c r="S168" s="32">
        <v>0.99779255464108574</v>
      </c>
      <c r="T168" s="32">
        <v>0.99794769246961001</v>
      </c>
      <c r="U168" s="32">
        <v>0.99780651414288268</v>
      </c>
      <c r="W168" s="30">
        <v>42535</v>
      </c>
      <c r="X168" s="30">
        <v>40617</v>
      </c>
      <c r="Y168" s="30">
        <v>40522</v>
      </c>
      <c r="Z168" s="30">
        <v>33676</v>
      </c>
      <c r="AA168" s="30">
        <v>36694</v>
      </c>
      <c r="AB168" s="32">
        <v>5.6719761572978269E-2</v>
      </c>
      <c r="AC168" s="32">
        <v>5.3695720285710888E-2</v>
      </c>
      <c r="AD168" s="32">
        <v>5.3279653094524641E-2</v>
      </c>
      <c r="AE168" s="32">
        <v>4.3680096086872497E-2</v>
      </c>
      <c r="AF168" s="32">
        <v>4.7235438292964248E-2</v>
      </c>
      <c r="AG168" s="30">
        <v>40307</v>
      </c>
      <c r="AH168" s="30">
        <v>38313</v>
      </c>
      <c r="AI168" s="30">
        <v>39170</v>
      </c>
      <c r="AJ168" s="30">
        <v>32983</v>
      </c>
      <c r="AK168" s="30">
        <v>36613</v>
      </c>
      <c r="AL168" s="32">
        <v>0.94761960738215589</v>
      </c>
      <c r="AM168" s="32">
        <v>0.94327498338134275</v>
      </c>
      <c r="AN168" s="32">
        <v>0.96663540792655844</v>
      </c>
      <c r="AO168" s="32">
        <v>0.97942154650195989</v>
      </c>
      <c r="AP168" s="32">
        <v>0.99779255464108574</v>
      </c>
      <c r="AQ168" s="29"/>
    </row>
    <row r="169" spans="1:55" s="30" customFormat="1" x14ac:dyDescent="0.3">
      <c r="A169" s="31" t="s">
        <v>52</v>
      </c>
      <c r="B169" s="30">
        <v>0</v>
      </c>
      <c r="C169" s="30">
        <v>0</v>
      </c>
      <c r="D169" s="30">
        <v>0</v>
      </c>
      <c r="E169" s="30">
        <v>48</v>
      </c>
      <c r="F169" s="30">
        <v>170</v>
      </c>
      <c r="G169" s="32">
        <v>0</v>
      </c>
      <c r="H169" s="32">
        <v>0</v>
      </c>
      <c r="I169" s="32">
        <v>0</v>
      </c>
      <c r="J169" s="32">
        <v>6.1370087196665555E-5</v>
      </c>
      <c r="K169" s="32">
        <v>2.1671372753985301E-4</v>
      </c>
      <c r="L169" s="30">
        <v>0</v>
      </c>
      <c r="M169" s="30">
        <v>0</v>
      </c>
      <c r="N169" s="30">
        <v>0</v>
      </c>
      <c r="O169" s="30">
        <v>48</v>
      </c>
      <c r="P169" s="30">
        <v>170</v>
      </c>
      <c r="Q169" s="32">
        <v>0</v>
      </c>
      <c r="R169" s="32">
        <v>0</v>
      </c>
      <c r="S169" s="32">
        <v>0</v>
      </c>
      <c r="T169" s="32">
        <v>1</v>
      </c>
      <c r="U169" s="32">
        <v>1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2">
        <v>0</v>
      </c>
      <c r="AC169" s="32">
        <v>0</v>
      </c>
      <c r="AD169" s="32">
        <v>0</v>
      </c>
      <c r="AE169" s="32">
        <v>0</v>
      </c>
      <c r="AF169" s="32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2">
        <v>0</v>
      </c>
      <c r="AM169" s="32">
        <v>0</v>
      </c>
      <c r="AN169" s="32">
        <v>0</v>
      </c>
      <c r="AO169" s="32">
        <v>0</v>
      </c>
      <c r="AP169" s="32">
        <v>0</v>
      </c>
      <c r="AQ169" s="29"/>
    </row>
    <row r="170" spans="1:55" s="30" customFormat="1" x14ac:dyDescent="0.3">
      <c r="A170" s="31" t="s">
        <v>53</v>
      </c>
      <c r="B170" s="30">
        <v>3628</v>
      </c>
      <c r="C170" s="30">
        <v>3699</v>
      </c>
      <c r="D170" s="30">
        <v>3703</v>
      </c>
      <c r="E170" s="30">
        <v>3894</v>
      </c>
      <c r="F170" s="30">
        <v>3998</v>
      </c>
      <c r="G170" s="32">
        <v>4.6795030543173187E-3</v>
      </c>
      <c r="H170" s="32">
        <v>4.7644072119137227E-3</v>
      </c>
      <c r="I170" s="32">
        <v>4.7667964244521334E-3</v>
      </c>
      <c r="J170" s="32">
        <v>4.9786483238294932E-3</v>
      </c>
      <c r="K170" s="32">
        <v>5.0965969570843078E-3</v>
      </c>
      <c r="L170" s="30">
        <v>3507</v>
      </c>
      <c r="M170" s="30">
        <v>3687</v>
      </c>
      <c r="N170" s="30">
        <v>3692</v>
      </c>
      <c r="O170" s="30">
        <v>3882</v>
      </c>
      <c r="P170" s="30">
        <v>3987</v>
      </c>
      <c r="Q170" s="32">
        <v>0.96664829106945971</v>
      </c>
      <c r="R170" s="32">
        <v>0.99675587996755877</v>
      </c>
      <c r="S170" s="32">
        <v>0.99702943559276258</v>
      </c>
      <c r="T170" s="32">
        <v>0.99691833590138679</v>
      </c>
      <c r="U170" s="32">
        <v>0.99724862431215611</v>
      </c>
      <c r="W170" s="30">
        <v>5502</v>
      </c>
      <c r="X170" s="30">
        <v>5369</v>
      </c>
      <c r="Y170" s="30">
        <v>4776</v>
      </c>
      <c r="Z170" s="30">
        <v>3611</v>
      </c>
      <c r="AA170" s="30">
        <v>3703</v>
      </c>
      <c r="AB170" s="32">
        <v>7.336831507570858E-3</v>
      </c>
      <c r="AC170" s="32">
        <v>7.0978241183243902E-3</v>
      </c>
      <c r="AD170" s="32">
        <v>6.2796412610298035E-3</v>
      </c>
      <c r="AE170" s="32">
        <v>4.683716206488199E-3</v>
      </c>
      <c r="AF170" s="32">
        <v>4.7667964244521334E-3</v>
      </c>
      <c r="AG170" s="30">
        <v>5415</v>
      </c>
      <c r="AH170" s="30">
        <v>5259</v>
      </c>
      <c r="AI170" s="30">
        <v>4665</v>
      </c>
      <c r="AJ170" s="30">
        <v>3492</v>
      </c>
      <c r="AK170" s="30">
        <v>3692</v>
      </c>
      <c r="AL170" s="32">
        <v>0.98418756815703379</v>
      </c>
      <c r="AM170" s="32">
        <v>0.97951201341031846</v>
      </c>
      <c r="AN170" s="32">
        <v>0.97675879396984921</v>
      </c>
      <c r="AO170" s="32">
        <v>0.96704513985045693</v>
      </c>
      <c r="AP170" s="32">
        <v>0.99702943559276258</v>
      </c>
      <c r="AQ170" s="29"/>
    </row>
    <row r="171" spans="1:55" s="30" customFormat="1" x14ac:dyDescent="0.3">
      <c r="A171" s="31" t="s">
        <v>54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W171" s="30">
        <v>0</v>
      </c>
      <c r="X171" s="30">
        <v>1</v>
      </c>
      <c r="Y171" s="30">
        <v>0</v>
      </c>
      <c r="Z171" s="30">
        <v>0</v>
      </c>
      <c r="AA171" s="30">
        <v>0</v>
      </c>
      <c r="AB171" s="32">
        <v>0</v>
      </c>
      <c r="AC171" s="32">
        <v>1.3220011395649822E-6</v>
      </c>
      <c r="AD171" s="32">
        <v>0</v>
      </c>
      <c r="AE171" s="32">
        <v>0</v>
      </c>
      <c r="AF171" s="32">
        <v>0</v>
      </c>
      <c r="AG171" s="30">
        <v>0</v>
      </c>
      <c r="AH171" s="30">
        <v>1</v>
      </c>
      <c r="AI171" s="30">
        <v>0</v>
      </c>
      <c r="AJ171" s="30">
        <v>0</v>
      </c>
      <c r="AK171" s="30">
        <v>0</v>
      </c>
      <c r="AL171" s="32">
        <v>0</v>
      </c>
      <c r="AM171" s="32">
        <v>1</v>
      </c>
      <c r="AN171" s="32">
        <v>0</v>
      </c>
      <c r="AO171" s="32">
        <v>0</v>
      </c>
      <c r="AP171" s="32">
        <v>0</v>
      </c>
      <c r="AQ171" s="29"/>
    </row>
    <row r="172" spans="1:55" s="30" customFormat="1" x14ac:dyDescent="0.3">
      <c r="A172" s="31" t="s">
        <v>56</v>
      </c>
      <c r="B172" s="30">
        <v>203537</v>
      </c>
      <c r="C172" s="30">
        <v>202232</v>
      </c>
      <c r="D172" s="30">
        <v>203273</v>
      </c>
      <c r="E172" s="30">
        <v>207374</v>
      </c>
      <c r="F172" s="30">
        <v>209042</v>
      </c>
      <c r="G172" s="32">
        <v>0.26252811829288425</v>
      </c>
      <c r="H172" s="32">
        <v>0.26048002143274829</v>
      </c>
      <c r="I172" s="32">
        <v>0.26166918973471742</v>
      </c>
      <c r="J172" s="32">
        <v>0.26513667629836091</v>
      </c>
      <c r="K172" s="32">
        <v>0.26648394724932917</v>
      </c>
      <c r="L172" s="30">
        <v>196548</v>
      </c>
      <c r="M172" s="30">
        <v>194959</v>
      </c>
      <c r="N172" s="30">
        <v>196089</v>
      </c>
      <c r="O172" s="30">
        <v>200644</v>
      </c>
      <c r="P172" s="30">
        <v>202460</v>
      </c>
      <c r="Q172" s="32">
        <v>0.96566226288095036</v>
      </c>
      <c r="R172" s="32">
        <v>0.96403635428616641</v>
      </c>
      <c r="S172" s="32">
        <v>0.96465836584297959</v>
      </c>
      <c r="T172" s="32">
        <v>0.96754655839208392</v>
      </c>
      <c r="U172" s="32">
        <v>0.96851350446321793</v>
      </c>
      <c r="W172" s="30">
        <v>147810</v>
      </c>
      <c r="X172" s="30">
        <v>153163</v>
      </c>
      <c r="Y172" s="30">
        <v>171390</v>
      </c>
      <c r="Z172" s="30">
        <v>197667</v>
      </c>
      <c r="AA172" s="30">
        <v>203273</v>
      </c>
      <c r="AB172" s="32">
        <v>0.19710233826500337</v>
      </c>
      <c r="AC172" s="32">
        <v>0.20248166053919139</v>
      </c>
      <c r="AD172" s="32">
        <v>0.22534918671019641</v>
      </c>
      <c r="AE172" s="32">
        <v>0.25638774062251529</v>
      </c>
      <c r="AF172" s="32">
        <v>0.26166918973471742</v>
      </c>
      <c r="AG172" s="30">
        <v>139881</v>
      </c>
      <c r="AH172" s="30">
        <v>145842</v>
      </c>
      <c r="AI172" s="30">
        <v>163886</v>
      </c>
      <c r="AJ172" s="30">
        <v>191016</v>
      </c>
      <c r="AK172" s="30">
        <v>196089</v>
      </c>
      <c r="AL172" s="32">
        <v>0.94635680941749545</v>
      </c>
      <c r="AM172" s="32">
        <v>0.95220124964906672</v>
      </c>
      <c r="AN172" s="32">
        <v>0.95621681545014292</v>
      </c>
      <c r="AO172" s="32">
        <v>0.96635250193507261</v>
      </c>
      <c r="AP172" s="32">
        <v>0.96465836584297959</v>
      </c>
      <c r="AQ172" s="29"/>
    </row>
    <row r="173" spans="1:55" s="30" customFormat="1" x14ac:dyDescent="0.3">
      <c r="A173" s="31" t="s">
        <v>58</v>
      </c>
      <c r="B173" s="30">
        <v>2</v>
      </c>
      <c r="C173" s="30">
        <v>2</v>
      </c>
      <c r="D173" s="30">
        <v>2</v>
      </c>
      <c r="E173" s="30">
        <v>2</v>
      </c>
      <c r="F173" s="30">
        <v>1</v>
      </c>
      <c r="G173" s="32">
        <v>2.5796598976390954E-6</v>
      </c>
      <c r="H173" s="32">
        <v>2.5760514798127726E-6</v>
      </c>
      <c r="I173" s="32">
        <v>2.5745592354588893E-6</v>
      </c>
      <c r="J173" s="32">
        <v>2.5570869665277316E-6</v>
      </c>
      <c r="K173" s="32">
        <v>1.2747866325873706E-6</v>
      </c>
      <c r="L173" s="30">
        <v>2</v>
      </c>
      <c r="M173" s="30">
        <v>2</v>
      </c>
      <c r="N173" s="30">
        <v>2</v>
      </c>
      <c r="O173" s="30">
        <v>2</v>
      </c>
      <c r="P173" s="30">
        <v>1</v>
      </c>
      <c r="Q173" s="32">
        <v>1</v>
      </c>
      <c r="R173" s="32">
        <v>1</v>
      </c>
      <c r="S173" s="32">
        <v>1</v>
      </c>
      <c r="T173" s="32">
        <v>1</v>
      </c>
      <c r="U173" s="32">
        <v>1</v>
      </c>
      <c r="W173" s="30">
        <v>0</v>
      </c>
      <c r="X173" s="30">
        <v>0</v>
      </c>
      <c r="Y173" s="30">
        <v>1</v>
      </c>
      <c r="Z173" s="30">
        <v>2</v>
      </c>
      <c r="AA173" s="30">
        <v>2</v>
      </c>
      <c r="AB173" s="32">
        <v>0</v>
      </c>
      <c r="AC173" s="32">
        <v>0</v>
      </c>
      <c r="AD173" s="32">
        <v>1.3148327598471113E-6</v>
      </c>
      <c r="AE173" s="32">
        <v>2.5941380263019655E-6</v>
      </c>
      <c r="AF173" s="32">
        <v>2.5745592354588893E-6</v>
      </c>
      <c r="AG173" s="30">
        <v>0</v>
      </c>
      <c r="AH173" s="30">
        <v>0</v>
      </c>
      <c r="AI173" s="30">
        <v>1</v>
      </c>
      <c r="AJ173" s="30">
        <v>2</v>
      </c>
      <c r="AK173" s="30">
        <v>2</v>
      </c>
      <c r="AL173" s="32">
        <v>0</v>
      </c>
      <c r="AM173" s="32">
        <v>0</v>
      </c>
      <c r="AN173" s="32">
        <v>1</v>
      </c>
      <c r="AO173" s="32">
        <v>1</v>
      </c>
      <c r="AP173" s="32">
        <v>1</v>
      </c>
      <c r="AQ173" s="29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</row>
    <row r="174" spans="1:55" s="33" customFormat="1" x14ac:dyDescent="0.3">
      <c r="A174" s="31" t="s">
        <v>60</v>
      </c>
      <c r="B174" s="30">
        <v>0</v>
      </c>
      <c r="C174" s="30">
        <v>2</v>
      </c>
      <c r="D174" s="30">
        <v>49</v>
      </c>
      <c r="E174" s="30">
        <v>141</v>
      </c>
      <c r="F174" s="30">
        <v>163</v>
      </c>
      <c r="G174" s="32">
        <v>0</v>
      </c>
      <c r="H174" s="32">
        <v>2.5760514798127726E-6</v>
      </c>
      <c r="I174" s="32">
        <v>6.3076701268742786E-5</v>
      </c>
      <c r="J174" s="32">
        <v>1.8027463114020508E-4</v>
      </c>
      <c r="K174" s="32">
        <v>2.0779022111174143E-4</v>
      </c>
      <c r="L174" s="30">
        <v>0</v>
      </c>
      <c r="M174" s="30">
        <v>2</v>
      </c>
      <c r="N174" s="30">
        <v>49</v>
      </c>
      <c r="O174" s="30">
        <v>141</v>
      </c>
      <c r="P174" s="30">
        <v>163</v>
      </c>
      <c r="Q174" s="32">
        <v>0</v>
      </c>
      <c r="R174" s="32">
        <v>1</v>
      </c>
      <c r="S174" s="32">
        <v>1</v>
      </c>
      <c r="T174" s="32">
        <v>1</v>
      </c>
      <c r="U174" s="32">
        <v>1</v>
      </c>
      <c r="V174" s="30"/>
      <c r="W174" s="30">
        <v>0</v>
      </c>
      <c r="X174" s="30">
        <v>0</v>
      </c>
      <c r="Y174" s="30">
        <v>0</v>
      </c>
      <c r="Z174" s="30">
        <v>0</v>
      </c>
      <c r="AA174" s="30">
        <v>49</v>
      </c>
      <c r="AB174" s="32">
        <v>0</v>
      </c>
      <c r="AC174" s="32">
        <v>0</v>
      </c>
      <c r="AD174" s="32">
        <v>0</v>
      </c>
      <c r="AE174" s="32">
        <v>0</v>
      </c>
      <c r="AF174" s="32">
        <v>6.3076701268742786E-5</v>
      </c>
      <c r="AG174" s="30">
        <v>0</v>
      </c>
      <c r="AH174" s="30">
        <v>0</v>
      </c>
      <c r="AI174" s="30">
        <v>0</v>
      </c>
      <c r="AJ174" s="30">
        <v>0</v>
      </c>
      <c r="AK174" s="30">
        <v>49</v>
      </c>
      <c r="AL174" s="32">
        <v>0</v>
      </c>
      <c r="AM174" s="32">
        <v>0</v>
      </c>
      <c r="AN174" s="32">
        <v>0</v>
      </c>
      <c r="AO174" s="32">
        <v>0</v>
      </c>
      <c r="AP174" s="32">
        <v>1</v>
      </c>
      <c r="AQ174" s="29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</row>
    <row r="175" spans="1:55" s="30" customFormat="1" x14ac:dyDescent="0.3">
      <c r="A175" s="31" t="s">
        <v>61</v>
      </c>
      <c r="B175" s="30">
        <v>20385</v>
      </c>
      <c r="C175" s="30">
        <v>21084</v>
      </c>
      <c r="D175" s="30">
        <v>20924</v>
      </c>
      <c r="E175" s="30">
        <v>20706</v>
      </c>
      <c r="F175" s="30">
        <v>20232</v>
      </c>
      <c r="G175" s="32">
        <v>2.6293183506686479E-2</v>
      </c>
      <c r="H175" s="32">
        <v>2.7156734700186248E-2</v>
      </c>
      <c r="I175" s="32">
        <v>2.6935038721370902E-2</v>
      </c>
      <c r="J175" s="32">
        <v>2.6473521364461607E-2</v>
      </c>
      <c r="K175" s="32">
        <v>2.5791483150507683E-2</v>
      </c>
      <c r="L175" s="30">
        <v>19987</v>
      </c>
      <c r="M175" s="30">
        <v>20690</v>
      </c>
      <c r="N175" s="30">
        <v>20546</v>
      </c>
      <c r="O175" s="30">
        <v>20358</v>
      </c>
      <c r="P175" s="30">
        <v>19883</v>
      </c>
      <c r="Q175" s="32">
        <v>0.98047584007848909</v>
      </c>
      <c r="R175" s="32">
        <v>0.98131284386264461</v>
      </c>
      <c r="S175" s="32">
        <v>0.98193462053144709</v>
      </c>
      <c r="T175" s="32">
        <v>0.98319327731092432</v>
      </c>
      <c r="U175" s="32">
        <v>0.98275009885330167</v>
      </c>
      <c r="W175" s="30">
        <v>18180</v>
      </c>
      <c r="X175" s="30">
        <v>16868</v>
      </c>
      <c r="Y175" s="30">
        <v>15841</v>
      </c>
      <c r="Z175" s="30">
        <v>17974</v>
      </c>
      <c r="AA175" s="30">
        <v>20924</v>
      </c>
      <c r="AB175" s="32">
        <v>2.4242747511384624E-2</v>
      </c>
      <c r="AC175" s="32">
        <v>2.2299515222182122E-2</v>
      </c>
      <c r="AD175" s="32">
        <v>2.0828265748738091E-2</v>
      </c>
      <c r="AE175" s="32">
        <v>2.3313518442375763E-2</v>
      </c>
      <c r="AF175" s="32">
        <v>2.6935038721370902E-2</v>
      </c>
      <c r="AG175" s="30">
        <v>17696</v>
      </c>
      <c r="AH175" s="30">
        <v>16417</v>
      </c>
      <c r="AI175" s="30">
        <v>15237</v>
      </c>
      <c r="AJ175" s="30">
        <v>17505</v>
      </c>
      <c r="AK175" s="30">
        <v>20546</v>
      </c>
      <c r="AL175" s="32">
        <v>0.97337733773377333</v>
      </c>
      <c r="AM175" s="32">
        <v>0.97326298316338633</v>
      </c>
      <c r="AN175" s="32">
        <v>0.9618710939965911</v>
      </c>
      <c r="AO175" s="32">
        <v>0.97390675420051187</v>
      </c>
      <c r="AP175" s="32">
        <v>0.98193462053144709</v>
      </c>
      <c r="AQ175" s="29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</row>
    <row r="176" spans="1:55" s="34" customFormat="1" x14ac:dyDescent="0.3">
      <c r="A176" s="31" t="s">
        <v>63</v>
      </c>
      <c r="B176" s="30">
        <v>0</v>
      </c>
      <c r="C176" s="30">
        <v>34</v>
      </c>
      <c r="D176" s="30">
        <v>211</v>
      </c>
      <c r="E176" s="30">
        <v>277</v>
      </c>
      <c r="F176" s="30">
        <v>1244</v>
      </c>
      <c r="G176" s="32">
        <v>0</v>
      </c>
      <c r="H176" s="32">
        <v>4.3792875156817136E-5</v>
      </c>
      <c r="I176" s="32">
        <v>2.7161599934091282E-4</v>
      </c>
      <c r="J176" s="32">
        <v>3.5415654486409081E-4</v>
      </c>
      <c r="K176" s="32">
        <v>1.5858345709386891E-3</v>
      </c>
      <c r="L176" s="30">
        <v>0</v>
      </c>
      <c r="M176" s="30">
        <v>34</v>
      </c>
      <c r="N176" s="30">
        <v>211</v>
      </c>
      <c r="O176" s="30">
        <v>276</v>
      </c>
      <c r="P176" s="30">
        <v>1244</v>
      </c>
      <c r="Q176" s="32">
        <v>0</v>
      </c>
      <c r="R176" s="32">
        <v>1</v>
      </c>
      <c r="S176" s="32">
        <v>1</v>
      </c>
      <c r="T176" s="32">
        <v>0.99638989169675085</v>
      </c>
      <c r="U176" s="32">
        <v>1</v>
      </c>
      <c r="V176" s="30"/>
      <c r="W176" s="30">
        <v>0</v>
      </c>
      <c r="X176" s="30">
        <v>0</v>
      </c>
      <c r="Y176" s="30">
        <v>0</v>
      </c>
      <c r="Z176" s="30">
        <v>0</v>
      </c>
      <c r="AA176" s="30">
        <v>211</v>
      </c>
      <c r="AB176" s="32">
        <v>0</v>
      </c>
      <c r="AC176" s="32">
        <v>0</v>
      </c>
      <c r="AD176" s="32">
        <v>0</v>
      </c>
      <c r="AE176" s="32">
        <v>0</v>
      </c>
      <c r="AF176" s="32">
        <v>2.7161599934091282E-4</v>
      </c>
      <c r="AG176" s="30">
        <v>0</v>
      </c>
      <c r="AH176" s="30">
        <v>0</v>
      </c>
      <c r="AI176" s="30">
        <v>0</v>
      </c>
      <c r="AJ176" s="30">
        <v>0</v>
      </c>
      <c r="AK176" s="30">
        <v>211</v>
      </c>
      <c r="AL176" s="32">
        <v>0</v>
      </c>
      <c r="AM176" s="32">
        <v>0</v>
      </c>
      <c r="AN176" s="32">
        <v>0</v>
      </c>
      <c r="AO176" s="32">
        <v>0</v>
      </c>
      <c r="AP176" s="32">
        <v>1</v>
      </c>
      <c r="AQ176" s="29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</row>
    <row r="177" spans="1:55" s="30" customFormat="1" x14ac:dyDescent="0.3">
      <c r="A177" s="31" t="s">
        <v>64</v>
      </c>
      <c r="B177" s="30">
        <v>138</v>
      </c>
      <c r="C177" s="30">
        <v>121</v>
      </c>
      <c r="D177" s="30">
        <v>109</v>
      </c>
      <c r="E177" s="30">
        <v>95</v>
      </c>
      <c r="F177" s="30">
        <v>86</v>
      </c>
      <c r="G177" s="32">
        <v>1.7799653293709756E-4</v>
      </c>
      <c r="H177" s="32">
        <v>1.5585111452867274E-4</v>
      </c>
      <c r="I177" s="32">
        <v>1.4031347833250946E-4</v>
      </c>
      <c r="J177" s="32">
        <v>1.2146163091006725E-4</v>
      </c>
      <c r="K177" s="32">
        <v>1.0963165040251388E-4</v>
      </c>
      <c r="L177" s="30">
        <v>124</v>
      </c>
      <c r="M177" s="30">
        <v>109</v>
      </c>
      <c r="N177" s="30">
        <v>98</v>
      </c>
      <c r="O177" s="30">
        <v>87</v>
      </c>
      <c r="P177" s="30">
        <v>75</v>
      </c>
      <c r="Q177" s="32">
        <v>0.89855072463768115</v>
      </c>
      <c r="R177" s="32">
        <v>0.90082644628099173</v>
      </c>
      <c r="S177" s="32">
        <v>0.8990825688073395</v>
      </c>
      <c r="T177" s="32">
        <v>0.91578947368421049</v>
      </c>
      <c r="U177" s="32">
        <v>0.87209302325581395</v>
      </c>
      <c r="W177" s="30">
        <v>136</v>
      </c>
      <c r="X177" s="30">
        <v>123</v>
      </c>
      <c r="Y177" s="30">
        <v>67</v>
      </c>
      <c r="Z177" s="30">
        <v>131</v>
      </c>
      <c r="AA177" s="30">
        <v>109</v>
      </c>
      <c r="AB177" s="32">
        <v>1.8135388677383436E-4</v>
      </c>
      <c r="AC177" s="32">
        <v>1.6260614016649281E-4</v>
      </c>
      <c r="AD177" s="32">
        <v>8.8093794909756452E-5</v>
      </c>
      <c r="AE177" s="32">
        <v>1.6991604072277874E-4</v>
      </c>
      <c r="AF177" s="32">
        <v>1.4031347833250946E-4</v>
      </c>
      <c r="AG177" s="30">
        <v>81</v>
      </c>
      <c r="AH177" s="30">
        <v>60</v>
      </c>
      <c r="AI177" s="30">
        <v>20</v>
      </c>
      <c r="AJ177" s="30">
        <v>111</v>
      </c>
      <c r="AK177" s="30">
        <v>98</v>
      </c>
      <c r="AL177" s="32">
        <v>0.59558823529411764</v>
      </c>
      <c r="AM177" s="32">
        <v>0.48780487804878048</v>
      </c>
      <c r="AN177" s="32">
        <v>0.29850746268656714</v>
      </c>
      <c r="AO177" s="32">
        <v>0.84732824427480913</v>
      </c>
      <c r="AP177" s="32">
        <v>0.8990825688073395</v>
      </c>
      <c r="AQ177" s="29"/>
    </row>
    <row r="178" spans="1:55" s="30" customFormat="1" x14ac:dyDescent="0.3">
      <c r="A178" s="31" t="s">
        <v>67</v>
      </c>
      <c r="B178" s="30">
        <v>4887</v>
      </c>
      <c r="C178" s="30">
        <v>5007</v>
      </c>
      <c r="D178" s="30">
        <v>4908</v>
      </c>
      <c r="E178" s="30">
        <v>5056</v>
      </c>
      <c r="F178" s="30">
        <v>5353</v>
      </c>
      <c r="G178" s="32">
        <v>6.3033989598811294E-3</v>
      </c>
      <c r="H178" s="32">
        <v>6.4491448797112765E-3</v>
      </c>
      <c r="I178" s="32">
        <v>6.3179683638161146E-3</v>
      </c>
      <c r="J178" s="32">
        <v>6.4643158513821054E-3</v>
      </c>
      <c r="K178" s="32">
        <v>6.8239328442401955E-3</v>
      </c>
      <c r="L178" s="30">
        <v>4882</v>
      </c>
      <c r="M178" s="30">
        <v>5002</v>
      </c>
      <c r="N178" s="30">
        <v>4905</v>
      </c>
      <c r="O178" s="30">
        <v>5053</v>
      </c>
      <c r="P178" s="30">
        <v>5350</v>
      </c>
      <c r="Q178" s="32">
        <v>0.99897687742991614</v>
      </c>
      <c r="R178" s="32">
        <v>0.99900139804274013</v>
      </c>
      <c r="S178" s="32">
        <v>0.99938875305623476</v>
      </c>
      <c r="T178" s="32">
        <v>0.99940664556962022</v>
      </c>
      <c r="U178" s="32">
        <v>0.99943956659816924</v>
      </c>
      <c r="W178" s="30">
        <v>2968</v>
      </c>
      <c r="X178" s="30">
        <v>2741</v>
      </c>
      <c r="Y178" s="30">
        <v>2396</v>
      </c>
      <c r="Z178" s="30">
        <v>4202</v>
      </c>
      <c r="AA178" s="30">
        <v>4908</v>
      </c>
      <c r="AB178" s="32">
        <v>3.9577818819466204E-3</v>
      </c>
      <c r="AC178" s="32">
        <v>3.6236051235476164E-3</v>
      </c>
      <c r="AD178" s="32">
        <v>3.1503392925936787E-3</v>
      </c>
      <c r="AE178" s="32">
        <v>5.450283993260429E-3</v>
      </c>
      <c r="AF178" s="32">
        <v>6.3179683638161146E-3</v>
      </c>
      <c r="AG178" s="30">
        <v>2962</v>
      </c>
      <c r="AH178" s="30">
        <v>2736</v>
      </c>
      <c r="AI178" s="30">
        <v>2377</v>
      </c>
      <c r="AJ178" s="30">
        <v>4197</v>
      </c>
      <c r="AK178" s="30">
        <v>4905</v>
      </c>
      <c r="AL178" s="32">
        <v>0.99797843665768193</v>
      </c>
      <c r="AM178" s="32">
        <v>0.99817584823057282</v>
      </c>
      <c r="AN178" s="32">
        <v>0.99207011686143576</v>
      </c>
      <c r="AO178" s="32">
        <v>0.99881009043312707</v>
      </c>
      <c r="AP178" s="32">
        <v>0.99938875305623476</v>
      </c>
      <c r="AQ178" s="29"/>
    </row>
    <row r="179" spans="1:55" s="33" customFormat="1" x14ac:dyDescent="0.3">
      <c r="A179" s="31" t="s">
        <v>68</v>
      </c>
      <c r="B179" s="30">
        <v>298</v>
      </c>
      <c r="C179" s="30">
        <v>247</v>
      </c>
      <c r="D179" s="30">
        <v>225</v>
      </c>
      <c r="E179" s="30">
        <v>192</v>
      </c>
      <c r="F179" s="30">
        <v>25</v>
      </c>
      <c r="G179" s="32">
        <v>3.8436932474822518E-4</v>
      </c>
      <c r="H179" s="32">
        <v>3.1814235775687739E-4</v>
      </c>
      <c r="I179" s="32">
        <v>2.8963791398912509E-4</v>
      </c>
      <c r="J179" s="32">
        <v>2.4548034878666222E-4</v>
      </c>
      <c r="K179" s="32">
        <v>3.1869665814684266E-5</v>
      </c>
      <c r="L179" s="30">
        <v>297</v>
      </c>
      <c r="M179" s="30">
        <v>243</v>
      </c>
      <c r="N179" s="30">
        <v>224</v>
      </c>
      <c r="O179" s="30">
        <v>187</v>
      </c>
      <c r="P179" s="30">
        <v>24</v>
      </c>
      <c r="Q179" s="32">
        <v>0.99664429530201337</v>
      </c>
      <c r="R179" s="32">
        <v>0.98380566801619429</v>
      </c>
      <c r="S179" s="32">
        <v>0.99555555555555553</v>
      </c>
      <c r="T179" s="32">
        <v>0.97395833333333337</v>
      </c>
      <c r="U179" s="32">
        <v>0.96</v>
      </c>
      <c r="V179" s="30"/>
      <c r="W179" s="30">
        <v>608</v>
      </c>
      <c r="X179" s="30">
        <v>493</v>
      </c>
      <c r="Y179" s="30">
        <v>389</v>
      </c>
      <c r="Z179" s="30">
        <v>344</v>
      </c>
      <c r="AA179" s="30">
        <v>225</v>
      </c>
      <c r="AB179" s="32">
        <v>8.1075855263596538E-4</v>
      </c>
      <c r="AC179" s="32">
        <v>6.5174656180553626E-4</v>
      </c>
      <c r="AD179" s="32">
        <v>5.1146994358052629E-4</v>
      </c>
      <c r="AE179" s="32">
        <v>4.4619174052393804E-4</v>
      </c>
      <c r="AF179" s="32">
        <v>2.8963791398912509E-4</v>
      </c>
      <c r="AG179" s="30">
        <v>606</v>
      </c>
      <c r="AH179" s="30">
        <v>493</v>
      </c>
      <c r="AI179" s="30">
        <v>288</v>
      </c>
      <c r="AJ179" s="30">
        <v>341</v>
      </c>
      <c r="AK179" s="30">
        <v>224</v>
      </c>
      <c r="AL179" s="32">
        <v>0.99671052631578949</v>
      </c>
      <c r="AM179" s="32">
        <v>1</v>
      </c>
      <c r="AN179" s="32">
        <v>0.74035989717223649</v>
      </c>
      <c r="AO179" s="32">
        <v>0.99127906976744184</v>
      </c>
      <c r="AP179" s="32">
        <v>0.99555555555555553</v>
      </c>
      <c r="AQ179" s="29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</row>
    <row r="180" spans="1:55" s="30" customFormat="1" x14ac:dyDescent="0.3">
      <c r="A180" s="31" t="s">
        <v>69</v>
      </c>
      <c r="B180" s="30">
        <v>1649</v>
      </c>
      <c r="C180" s="30">
        <v>1726</v>
      </c>
      <c r="D180" s="30">
        <v>1700</v>
      </c>
      <c r="E180" s="30">
        <v>1958</v>
      </c>
      <c r="F180" s="30">
        <v>1966</v>
      </c>
      <c r="G180" s="32">
        <v>2.1269295856034339E-3</v>
      </c>
      <c r="H180" s="32">
        <v>2.2231324270784226E-3</v>
      </c>
      <c r="I180" s="32">
        <v>2.1883753501400561E-3</v>
      </c>
      <c r="J180" s="32">
        <v>2.5033881402306492E-3</v>
      </c>
      <c r="K180" s="32">
        <v>2.5062305196667709E-3</v>
      </c>
      <c r="L180" s="30">
        <v>1649</v>
      </c>
      <c r="M180" s="30">
        <v>1695</v>
      </c>
      <c r="N180" s="30">
        <v>1694</v>
      </c>
      <c r="O180" s="30">
        <v>1951</v>
      </c>
      <c r="P180" s="30">
        <v>1964</v>
      </c>
      <c r="Q180" s="32">
        <v>1</v>
      </c>
      <c r="R180" s="32">
        <v>0.98203939745075319</v>
      </c>
      <c r="S180" s="32">
        <v>0.99647058823529411</v>
      </c>
      <c r="T180" s="32">
        <v>0.99642492339121558</v>
      </c>
      <c r="U180" s="32">
        <v>0.99898270600203454</v>
      </c>
      <c r="W180" s="30">
        <v>0</v>
      </c>
      <c r="X180" s="30">
        <v>1183</v>
      </c>
      <c r="Y180" s="30">
        <v>1206</v>
      </c>
      <c r="Z180" s="30">
        <v>1566</v>
      </c>
      <c r="AA180" s="30">
        <v>1700</v>
      </c>
      <c r="AB180" s="32">
        <v>0</v>
      </c>
      <c r="AC180" s="32">
        <v>1.5639273481053741E-3</v>
      </c>
      <c r="AD180" s="32">
        <v>1.5856883083756161E-3</v>
      </c>
      <c r="AE180" s="32">
        <v>2.031210074594439E-3</v>
      </c>
      <c r="AF180" s="32">
        <v>2.1883753501400561E-3</v>
      </c>
      <c r="AG180" s="30">
        <v>0</v>
      </c>
      <c r="AH180" s="30">
        <v>1183</v>
      </c>
      <c r="AI180" s="30">
        <v>0</v>
      </c>
      <c r="AJ180" s="30">
        <v>1566</v>
      </c>
      <c r="AK180" s="30">
        <v>1694</v>
      </c>
      <c r="AL180" s="32">
        <v>0</v>
      </c>
      <c r="AM180" s="32">
        <v>1</v>
      </c>
      <c r="AN180" s="32">
        <v>0</v>
      </c>
      <c r="AO180" s="32">
        <v>1</v>
      </c>
      <c r="AP180" s="32">
        <v>0.99647058823529411</v>
      </c>
      <c r="AQ180" s="29"/>
    </row>
    <row r="181" spans="1:55" s="30" customFormat="1" x14ac:dyDescent="0.3">
      <c r="A181" s="31" t="s">
        <v>70</v>
      </c>
      <c r="B181" s="30">
        <v>78589</v>
      </c>
      <c r="C181" s="30">
        <v>79652</v>
      </c>
      <c r="D181" s="30">
        <v>83463</v>
      </c>
      <c r="E181" s="30">
        <v>84195</v>
      </c>
      <c r="F181" s="30">
        <v>84536</v>
      </c>
      <c r="G181" s="32">
        <v>0.10136644584777943</v>
      </c>
      <c r="H181" s="32">
        <v>0.10259382623502349</v>
      </c>
      <c r="I181" s="32">
        <v>0.10744021873455264</v>
      </c>
      <c r="J181" s="32">
        <v>0.10764696857340118</v>
      </c>
      <c r="K181" s="32">
        <v>0.10776536277240596</v>
      </c>
      <c r="L181" s="30">
        <v>78037</v>
      </c>
      <c r="M181" s="30">
        <v>79100</v>
      </c>
      <c r="N181" s="30">
        <v>82890</v>
      </c>
      <c r="O181" s="30">
        <v>83605</v>
      </c>
      <c r="P181" s="30">
        <v>83946</v>
      </c>
      <c r="Q181" s="32">
        <v>0.99297611625036586</v>
      </c>
      <c r="R181" s="32">
        <v>0.99306985386430979</v>
      </c>
      <c r="S181" s="32">
        <v>0.9931346824341325</v>
      </c>
      <c r="T181" s="32">
        <v>0.99299245798444091</v>
      </c>
      <c r="U181" s="32">
        <v>0.9930207248982682</v>
      </c>
      <c r="W181" s="30">
        <v>70241</v>
      </c>
      <c r="X181" s="30">
        <v>71638</v>
      </c>
      <c r="Y181" s="30">
        <v>75555</v>
      </c>
      <c r="Z181" s="30">
        <v>77670</v>
      </c>
      <c r="AA181" s="30">
        <v>83463</v>
      </c>
      <c r="AB181" s="32">
        <v>9.366528206530074E-2</v>
      </c>
      <c r="AC181" s="32">
        <v>9.47055176361562E-2</v>
      </c>
      <c r="AD181" s="32">
        <v>9.9342189170248493E-2</v>
      </c>
      <c r="AE181" s="32">
        <v>0.10074335025143683</v>
      </c>
      <c r="AF181" s="32">
        <v>0.10744021873455264</v>
      </c>
      <c r="AG181" s="30">
        <v>69224</v>
      </c>
      <c r="AH181" s="30">
        <v>70707</v>
      </c>
      <c r="AI181" s="30">
        <v>74677</v>
      </c>
      <c r="AJ181" s="30">
        <v>77025</v>
      </c>
      <c r="AK181" s="30">
        <v>82890</v>
      </c>
      <c r="AL181" s="32">
        <v>0.98552127674719892</v>
      </c>
      <c r="AM181" s="32">
        <v>0.98700410396716831</v>
      </c>
      <c r="AN181" s="32">
        <v>0.98837932631857583</v>
      </c>
      <c r="AO181" s="32">
        <v>0.9916956353804558</v>
      </c>
      <c r="AP181" s="32">
        <v>0.9931346824341325</v>
      </c>
      <c r="AQ181" s="29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</row>
    <row r="182" spans="1:55" s="33" customFormat="1" x14ac:dyDescent="0.3">
      <c r="A182" s="31" t="s">
        <v>72</v>
      </c>
      <c r="B182" s="30">
        <v>0</v>
      </c>
      <c r="C182" s="30">
        <v>0</v>
      </c>
      <c r="D182" s="30">
        <v>0</v>
      </c>
      <c r="E182" s="30">
        <v>30</v>
      </c>
      <c r="F182" s="30">
        <v>30</v>
      </c>
      <c r="G182" s="32">
        <v>0</v>
      </c>
      <c r="H182" s="32">
        <v>0</v>
      </c>
      <c r="I182" s="32">
        <v>0</v>
      </c>
      <c r="J182" s="32">
        <v>3.8356304497915973E-5</v>
      </c>
      <c r="K182" s="32">
        <v>3.8243598977621123E-5</v>
      </c>
      <c r="L182" s="30">
        <v>0</v>
      </c>
      <c r="M182" s="30">
        <v>0</v>
      </c>
      <c r="N182" s="30">
        <v>0</v>
      </c>
      <c r="O182" s="30">
        <v>30</v>
      </c>
      <c r="P182" s="30">
        <v>30</v>
      </c>
      <c r="Q182" s="32">
        <v>0</v>
      </c>
      <c r="R182" s="32">
        <v>0</v>
      </c>
      <c r="S182" s="32">
        <v>0</v>
      </c>
      <c r="T182" s="32">
        <v>1</v>
      </c>
      <c r="U182" s="32">
        <v>1</v>
      </c>
      <c r="V182" s="30"/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2">
        <v>0</v>
      </c>
      <c r="AC182" s="32">
        <v>0</v>
      </c>
      <c r="AD182" s="32">
        <v>0</v>
      </c>
      <c r="AE182" s="32">
        <v>0</v>
      </c>
      <c r="AF182" s="32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2">
        <v>0</v>
      </c>
      <c r="AM182" s="32">
        <v>0</v>
      </c>
      <c r="AN182" s="32">
        <v>0</v>
      </c>
      <c r="AO182" s="32">
        <v>0</v>
      </c>
      <c r="AP182" s="32">
        <v>0</v>
      </c>
      <c r="AQ182" s="41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</row>
    <row r="183" spans="1:55" s="30" customFormat="1" x14ac:dyDescent="0.3">
      <c r="A183" s="31" t="s">
        <v>73</v>
      </c>
      <c r="B183" s="30">
        <v>15</v>
      </c>
      <c r="C183" s="30">
        <v>39</v>
      </c>
      <c r="D183" s="30">
        <v>16</v>
      </c>
      <c r="E183" s="30">
        <v>10</v>
      </c>
      <c r="F183" s="30">
        <v>7</v>
      </c>
      <c r="G183" s="32">
        <v>1.9347449232293213E-5</v>
      </c>
      <c r="H183" s="32">
        <v>5.0233003856349063E-5</v>
      </c>
      <c r="I183" s="32">
        <v>2.0596473883671115E-5</v>
      </c>
      <c r="J183" s="32">
        <v>1.2785434832638658E-5</v>
      </c>
      <c r="K183" s="32">
        <v>8.9235064281115951E-6</v>
      </c>
      <c r="L183" s="30">
        <v>0</v>
      </c>
      <c r="M183" s="30">
        <v>28</v>
      </c>
      <c r="N183" s="30">
        <v>7</v>
      </c>
      <c r="O183" s="30">
        <v>7</v>
      </c>
      <c r="P183" s="30">
        <v>3</v>
      </c>
      <c r="Q183" s="32">
        <v>0</v>
      </c>
      <c r="R183" s="32">
        <v>0.71794871794871795</v>
      </c>
      <c r="S183" s="32">
        <v>0.4375</v>
      </c>
      <c r="T183" s="32">
        <v>0.7</v>
      </c>
      <c r="U183" s="32">
        <v>0.42857142857142855</v>
      </c>
      <c r="W183" s="30">
        <v>38</v>
      </c>
      <c r="X183" s="30">
        <v>46</v>
      </c>
      <c r="Y183" s="30">
        <v>23</v>
      </c>
      <c r="Z183" s="30">
        <v>21</v>
      </c>
      <c r="AA183" s="30">
        <v>16</v>
      </c>
      <c r="AB183" s="32">
        <v>5.0672409539747836E-5</v>
      </c>
      <c r="AC183" s="32">
        <v>6.0812052419989187E-5</v>
      </c>
      <c r="AD183" s="32">
        <v>3.0241153476483557E-5</v>
      </c>
      <c r="AE183" s="32">
        <v>2.7238449276170638E-5</v>
      </c>
      <c r="AF183" s="32">
        <v>2.0596473883671115E-5</v>
      </c>
      <c r="AG183" s="30">
        <v>38</v>
      </c>
      <c r="AH183" s="30">
        <v>45</v>
      </c>
      <c r="AI183" s="30">
        <v>23</v>
      </c>
      <c r="AJ183" s="30">
        <v>21</v>
      </c>
      <c r="AK183" s="30">
        <v>7</v>
      </c>
      <c r="AL183" s="32">
        <v>1</v>
      </c>
      <c r="AM183" s="32">
        <v>0.97826086956521741</v>
      </c>
      <c r="AN183" s="32">
        <v>1</v>
      </c>
      <c r="AO183" s="32">
        <v>1</v>
      </c>
      <c r="AP183" s="32">
        <v>0.4375</v>
      </c>
      <c r="AQ183" s="29"/>
    </row>
    <row r="184" spans="1:55" s="30" customFormat="1" x14ac:dyDescent="0.3">
      <c r="A184" s="31" t="s">
        <v>75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W184" s="30">
        <v>0</v>
      </c>
      <c r="X184" s="30">
        <v>24</v>
      </c>
      <c r="Y184" s="30">
        <v>0</v>
      </c>
      <c r="Z184" s="30">
        <v>0</v>
      </c>
      <c r="AA184" s="30">
        <v>0</v>
      </c>
      <c r="AB184" s="32">
        <v>0</v>
      </c>
      <c r="AC184" s="32">
        <v>3.1728027349559573E-5</v>
      </c>
      <c r="AD184" s="32">
        <v>0</v>
      </c>
      <c r="AE184" s="32">
        <v>0</v>
      </c>
      <c r="AF184" s="32">
        <v>0</v>
      </c>
      <c r="AG184" s="30">
        <v>0</v>
      </c>
      <c r="AH184" s="30">
        <v>24</v>
      </c>
      <c r="AI184" s="30">
        <v>0</v>
      </c>
      <c r="AJ184" s="30">
        <v>0</v>
      </c>
      <c r="AK184" s="30">
        <v>0</v>
      </c>
      <c r="AL184" s="32">
        <v>0</v>
      </c>
      <c r="AM184" s="32">
        <v>1</v>
      </c>
      <c r="AN184" s="32">
        <v>0</v>
      </c>
      <c r="AO184" s="32">
        <v>0</v>
      </c>
      <c r="AP184" s="32">
        <v>0</v>
      </c>
      <c r="AQ184" s="29"/>
    </row>
    <row r="185" spans="1:55" s="30" customFormat="1" x14ac:dyDescent="0.3">
      <c r="A185" s="31" t="s">
        <v>76</v>
      </c>
      <c r="B185" s="30">
        <v>0</v>
      </c>
      <c r="C185" s="30">
        <v>201</v>
      </c>
      <c r="D185" s="30">
        <v>159</v>
      </c>
      <c r="E185" s="30">
        <v>278</v>
      </c>
      <c r="F185" s="30">
        <v>284</v>
      </c>
      <c r="G185" s="32">
        <v>0</v>
      </c>
      <c r="H185" s="32">
        <v>2.5889317372118365E-4</v>
      </c>
      <c r="I185" s="32">
        <v>2.0467745921898172E-4</v>
      </c>
      <c r="J185" s="32">
        <v>3.5543508834735469E-4</v>
      </c>
      <c r="K185" s="32">
        <v>3.6203940365481328E-4</v>
      </c>
      <c r="L185" s="30">
        <v>0</v>
      </c>
      <c r="M185" s="30">
        <v>201</v>
      </c>
      <c r="N185" s="30">
        <v>159</v>
      </c>
      <c r="O185" s="30">
        <v>278</v>
      </c>
      <c r="P185" s="30">
        <v>284</v>
      </c>
      <c r="Q185" s="32">
        <v>0</v>
      </c>
      <c r="R185" s="32">
        <v>1</v>
      </c>
      <c r="S185" s="32">
        <v>1</v>
      </c>
      <c r="T185" s="32">
        <v>1</v>
      </c>
      <c r="U185" s="32">
        <v>1</v>
      </c>
      <c r="W185" s="30">
        <v>0</v>
      </c>
      <c r="X185" s="30">
        <v>0</v>
      </c>
      <c r="Y185" s="30">
        <v>0</v>
      </c>
      <c r="Z185" s="30">
        <v>0</v>
      </c>
      <c r="AA185" s="30">
        <v>159</v>
      </c>
      <c r="AB185" s="32">
        <v>0</v>
      </c>
      <c r="AC185" s="32">
        <v>0</v>
      </c>
      <c r="AD185" s="32">
        <v>0</v>
      </c>
      <c r="AE185" s="32">
        <v>0</v>
      </c>
      <c r="AF185" s="32">
        <v>2.0467745921898172E-4</v>
      </c>
      <c r="AG185" s="30">
        <v>0</v>
      </c>
      <c r="AH185" s="30">
        <v>0</v>
      </c>
      <c r="AI185" s="30">
        <v>0</v>
      </c>
      <c r="AJ185" s="30">
        <v>0</v>
      </c>
      <c r="AK185" s="30">
        <v>159</v>
      </c>
      <c r="AL185" s="32">
        <v>0</v>
      </c>
      <c r="AM185" s="32">
        <v>0</v>
      </c>
      <c r="AN185" s="32">
        <v>0</v>
      </c>
      <c r="AO185" s="32">
        <v>0</v>
      </c>
      <c r="AP185" s="32">
        <v>1</v>
      </c>
      <c r="AQ185" s="29"/>
    </row>
    <row r="186" spans="1:55" s="30" customFormat="1" x14ac:dyDescent="0.3">
      <c r="A186" s="40" t="s">
        <v>86</v>
      </c>
      <c r="B186" s="38">
        <v>775296</v>
      </c>
      <c r="C186" s="38">
        <v>776382</v>
      </c>
      <c r="D186" s="38">
        <v>776832</v>
      </c>
      <c r="E186" s="38">
        <v>782140</v>
      </c>
      <c r="F186" s="38">
        <v>784445</v>
      </c>
      <c r="G186" s="35">
        <v>1</v>
      </c>
      <c r="H186" s="35">
        <v>1</v>
      </c>
      <c r="I186" s="35">
        <v>1</v>
      </c>
      <c r="J186" s="35">
        <v>1</v>
      </c>
      <c r="K186" s="35">
        <v>1</v>
      </c>
      <c r="L186" s="38">
        <v>707722</v>
      </c>
      <c r="M186" s="38">
        <v>709261</v>
      </c>
      <c r="N186" s="38">
        <v>711941</v>
      </c>
      <c r="O186" s="38">
        <v>719871</v>
      </c>
      <c r="P186" s="38">
        <v>723370</v>
      </c>
      <c r="Q186" s="35">
        <v>0.91284103103846792</v>
      </c>
      <c r="R186" s="35">
        <v>0.91354642431174349</v>
      </c>
      <c r="S186" s="35">
        <v>0.91646713832591864</v>
      </c>
      <c r="T186" s="35">
        <v>0.92038637584064231</v>
      </c>
      <c r="U186" s="35">
        <v>0.92214240641472633</v>
      </c>
      <c r="V186" s="33"/>
      <c r="W186" s="38">
        <v>749915</v>
      </c>
      <c r="X186" s="38">
        <v>756429</v>
      </c>
      <c r="Y186" s="38">
        <v>760553</v>
      </c>
      <c r="Z186" s="38">
        <v>770969</v>
      </c>
      <c r="AA186" s="38">
        <v>776832</v>
      </c>
      <c r="AB186" s="35">
        <v>1</v>
      </c>
      <c r="AC186" s="35">
        <v>1</v>
      </c>
      <c r="AD186" s="35">
        <v>1</v>
      </c>
      <c r="AE186" s="35">
        <v>1</v>
      </c>
      <c r="AF186" s="35">
        <v>1</v>
      </c>
      <c r="AG186" s="38">
        <v>635114</v>
      </c>
      <c r="AH186" s="38">
        <v>651861</v>
      </c>
      <c r="AI186" s="38">
        <v>667666</v>
      </c>
      <c r="AJ186" s="38">
        <v>700513</v>
      </c>
      <c r="AK186" s="38">
        <v>711941</v>
      </c>
      <c r="AL186" s="35">
        <v>0.84691465032703706</v>
      </c>
      <c r="AM186" s="35">
        <v>0.86176098483796892</v>
      </c>
      <c r="AN186" s="35">
        <v>0.87786912943608142</v>
      </c>
      <c r="AO186" s="35">
        <v>0.90861370560943433</v>
      </c>
      <c r="AP186" s="35">
        <v>0.91646713832591864</v>
      </c>
      <c r="AQ186" s="29"/>
    </row>
    <row r="187" spans="1:55" s="30" customFormat="1" x14ac:dyDescent="0.3">
      <c r="A187" s="31"/>
      <c r="AB187" s="32"/>
      <c r="AC187" s="32"/>
      <c r="AD187" s="32"/>
      <c r="AE187" s="32"/>
      <c r="AF187" s="32"/>
      <c r="AL187" s="32"/>
      <c r="AM187" s="32"/>
      <c r="AN187" s="32"/>
      <c r="AO187" s="32"/>
      <c r="AP187" s="32"/>
      <c r="AQ187" s="29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</row>
    <row r="188" spans="1:55" s="33" customFormat="1" x14ac:dyDescent="0.3">
      <c r="A188" s="39" t="s">
        <v>87</v>
      </c>
      <c r="B188" s="34">
        <v>0</v>
      </c>
      <c r="C188" s="34">
        <v>0</v>
      </c>
      <c r="D188" s="34">
        <v>0</v>
      </c>
      <c r="E188" s="34">
        <v>0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  <c r="S188" s="34">
        <v>0</v>
      </c>
      <c r="T188" s="34">
        <v>0</v>
      </c>
      <c r="U188" s="34">
        <v>0</v>
      </c>
      <c r="V188" s="34"/>
      <c r="W188" s="34">
        <v>0</v>
      </c>
      <c r="X188" s="34">
        <v>0</v>
      </c>
      <c r="Y188" s="34">
        <v>0</v>
      </c>
      <c r="Z188" s="34">
        <v>0</v>
      </c>
      <c r="AA188" s="34">
        <v>0</v>
      </c>
      <c r="AB188" s="34">
        <v>0</v>
      </c>
      <c r="AC188" s="34">
        <v>0</v>
      </c>
      <c r="AD188" s="34">
        <v>0</v>
      </c>
      <c r="AE188" s="34">
        <v>0</v>
      </c>
      <c r="AF188" s="34">
        <v>0</v>
      </c>
      <c r="AG188" s="34">
        <v>0</v>
      </c>
      <c r="AH188" s="34">
        <v>0</v>
      </c>
      <c r="AI188" s="34">
        <v>0</v>
      </c>
      <c r="AJ188" s="34">
        <v>0</v>
      </c>
      <c r="AK188" s="34">
        <v>0</v>
      </c>
      <c r="AL188" s="34">
        <v>0</v>
      </c>
      <c r="AM188" s="34">
        <v>0</v>
      </c>
      <c r="AN188" s="34">
        <v>0</v>
      </c>
      <c r="AO188" s="34">
        <v>0</v>
      </c>
      <c r="AP188" s="34">
        <v>0</v>
      </c>
      <c r="AQ188" s="29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</row>
    <row r="189" spans="1:55" s="30" customFormat="1" x14ac:dyDescent="0.3">
      <c r="A189" s="31" t="s">
        <v>25</v>
      </c>
      <c r="B189" s="30">
        <v>0</v>
      </c>
      <c r="C189" s="30">
        <v>69</v>
      </c>
      <c r="D189" s="30">
        <v>794</v>
      </c>
      <c r="E189" s="30">
        <v>1584</v>
      </c>
      <c r="F189" s="30">
        <v>2377</v>
      </c>
      <c r="G189" s="32">
        <v>0</v>
      </c>
      <c r="H189" s="32">
        <v>2.827787727401263E-4</v>
      </c>
      <c r="I189" s="32">
        <v>3.237090369452304E-3</v>
      </c>
      <c r="J189" s="32">
        <v>6.3788916675727595E-3</v>
      </c>
      <c r="K189" s="32">
        <v>9.6317096791185986E-3</v>
      </c>
      <c r="L189" s="30">
        <v>0</v>
      </c>
      <c r="M189" s="30">
        <v>69</v>
      </c>
      <c r="N189" s="30">
        <v>794</v>
      </c>
      <c r="O189" s="30">
        <v>1584</v>
      </c>
      <c r="P189" s="30">
        <v>2360</v>
      </c>
      <c r="Q189" s="32">
        <v>0</v>
      </c>
      <c r="R189" s="32">
        <v>1</v>
      </c>
      <c r="S189" s="32">
        <v>1</v>
      </c>
      <c r="T189" s="32">
        <v>1</v>
      </c>
      <c r="U189" s="32">
        <v>0.99284812789230126</v>
      </c>
      <c r="W189" s="30">
        <v>0</v>
      </c>
      <c r="X189" s="30">
        <v>0</v>
      </c>
      <c r="Y189" s="30">
        <v>0</v>
      </c>
      <c r="Z189" s="30">
        <v>0</v>
      </c>
      <c r="AA189" s="30">
        <v>794</v>
      </c>
      <c r="AB189" s="32">
        <v>0</v>
      </c>
      <c r="AC189" s="32">
        <v>0</v>
      </c>
      <c r="AD189" s="32">
        <v>0</v>
      </c>
      <c r="AE189" s="32">
        <v>0</v>
      </c>
      <c r="AF189" s="32">
        <v>3.237090369452304E-3</v>
      </c>
      <c r="AG189" s="30">
        <v>0</v>
      </c>
      <c r="AH189" s="30">
        <v>0</v>
      </c>
      <c r="AI189" s="30">
        <v>0</v>
      </c>
      <c r="AJ189" s="30">
        <v>0</v>
      </c>
      <c r="AK189" s="30">
        <v>794</v>
      </c>
      <c r="AL189" s="32">
        <v>0</v>
      </c>
      <c r="AM189" s="32">
        <v>0</v>
      </c>
      <c r="AN189" s="32">
        <v>0</v>
      </c>
      <c r="AO189" s="32">
        <v>0</v>
      </c>
      <c r="AP189" s="32">
        <v>1</v>
      </c>
      <c r="AQ189" s="29"/>
    </row>
    <row r="190" spans="1:55" s="30" customFormat="1" x14ac:dyDescent="0.3">
      <c r="A190" s="31" t="s">
        <v>31</v>
      </c>
      <c r="B190" s="30">
        <v>242752</v>
      </c>
      <c r="C190" s="30">
        <v>243938</v>
      </c>
      <c r="D190" s="30">
        <v>244488</v>
      </c>
      <c r="E190" s="30">
        <v>246735</v>
      </c>
      <c r="F190" s="30">
        <v>244397</v>
      </c>
      <c r="G190" s="32">
        <v>1</v>
      </c>
      <c r="H190" s="32">
        <v>0.99971722122725992</v>
      </c>
      <c r="I190" s="32">
        <v>0.9967629096305477</v>
      </c>
      <c r="J190" s="32">
        <v>0.99362110833242723</v>
      </c>
      <c r="K190" s="32">
        <v>0.99030750965399594</v>
      </c>
      <c r="L190" s="30">
        <v>19711</v>
      </c>
      <c r="M190" s="30">
        <v>14549</v>
      </c>
      <c r="N190" s="30">
        <v>6989</v>
      </c>
      <c r="O190" s="30">
        <v>3575</v>
      </c>
      <c r="P190" s="30">
        <v>342</v>
      </c>
      <c r="Q190" s="32">
        <v>8.1198095175322962E-2</v>
      </c>
      <c r="R190" s="32">
        <v>5.9642204166632504E-2</v>
      </c>
      <c r="S190" s="32">
        <v>2.8586270082785248E-2</v>
      </c>
      <c r="T190" s="32">
        <v>1.4489229335116623E-2</v>
      </c>
      <c r="U190" s="32">
        <v>1.3993625126331338E-3</v>
      </c>
      <c r="W190" s="30">
        <v>234548</v>
      </c>
      <c r="X190" s="30">
        <v>236432</v>
      </c>
      <c r="Y190" s="30">
        <v>238374</v>
      </c>
      <c r="Z190" s="30">
        <v>241125</v>
      </c>
      <c r="AA190" s="30">
        <v>244488</v>
      </c>
      <c r="AB190" s="32">
        <v>1</v>
      </c>
      <c r="AC190" s="32">
        <v>1</v>
      </c>
      <c r="AD190" s="32">
        <v>1</v>
      </c>
      <c r="AE190" s="32">
        <v>1</v>
      </c>
      <c r="AF190" s="32">
        <v>0.9967629096305477</v>
      </c>
      <c r="AG190" s="30">
        <v>29612</v>
      </c>
      <c r="AH190" s="30">
        <v>26670</v>
      </c>
      <c r="AI190" s="30">
        <v>23641</v>
      </c>
      <c r="AJ190" s="30">
        <v>21076</v>
      </c>
      <c r="AK190" s="30">
        <v>6989</v>
      </c>
      <c r="AL190" s="32">
        <v>0.12625134300868052</v>
      </c>
      <c r="AM190" s="32">
        <v>0.11280198957839886</v>
      </c>
      <c r="AN190" s="32">
        <v>9.9176084640103371E-2</v>
      </c>
      <c r="AO190" s="32">
        <v>8.7406946604458274E-2</v>
      </c>
      <c r="AP190" s="32">
        <v>2.8586270082785248E-2</v>
      </c>
      <c r="AQ190" s="29"/>
    </row>
    <row r="191" spans="1:55" s="30" customFormat="1" x14ac:dyDescent="0.3">
      <c r="A191" s="31" t="s">
        <v>38</v>
      </c>
      <c r="B191" s="30">
        <v>0</v>
      </c>
      <c r="C191" s="30">
        <v>0</v>
      </c>
      <c r="D191" s="30">
        <v>0</v>
      </c>
      <c r="E191" s="30">
        <v>0</v>
      </c>
      <c r="F191" s="30">
        <v>15</v>
      </c>
      <c r="G191" s="32">
        <v>0</v>
      </c>
      <c r="H191" s="32">
        <v>0</v>
      </c>
      <c r="I191" s="32">
        <v>0</v>
      </c>
      <c r="J191" s="32">
        <v>0</v>
      </c>
      <c r="K191" s="32">
        <v>6.0780666885477068E-5</v>
      </c>
      <c r="L191" s="30">
        <v>0</v>
      </c>
      <c r="M191" s="30">
        <v>0</v>
      </c>
      <c r="N191" s="30">
        <v>0</v>
      </c>
      <c r="O191" s="30">
        <v>0</v>
      </c>
      <c r="P191" s="30">
        <v>15</v>
      </c>
      <c r="Q191" s="32">
        <v>0</v>
      </c>
      <c r="R191" s="32">
        <v>0</v>
      </c>
      <c r="S191" s="32">
        <v>0</v>
      </c>
      <c r="T191" s="32">
        <v>0</v>
      </c>
      <c r="U191" s="32">
        <v>1</v>
      </c>
      <c r="W191" s="30">
        <v>0</v>
      </c>
      <c r="X191" s="30">
        <v>0</v>
      </c>
      <c r="Y191" s="30">
        <v>0</v>
      </c>
      <c r="Z191" s="30">
        <v>0</v>
      </c>
      <c r="AA191" s="30">
        <v>0</v>
      </c>
      <c r="AB191" s="32">
        <v>0</v>
      </c>
      <c r="AC191" s="32">
        <v>0</v>
      </c>
      <c r="AD191" s="32">
        <v>0</v>
      </c>
      <c r="AE191" s="32">
        <v>0</v>
      </c>
      <c r="AF191" s="32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2">
        <v>0</v>
      </c>
      <c r="AM191" s="32">
        <v>0</v>
      </c>
      <c r="AN191" s="32">
        <v>0</v>
      </c>
      <c r="AO191" s="32">
        <v>0</v>
      </c>
      <c r="AP191" s="32">
        <v>0</v>
      </c>
      <c r="AQ191" s="29"/>
    </row>
    <row r="192" spans="1:55" s="30" customFormat="1" x14ac:dyDescent="0.3">
      <c r="A192" s="40" t="s">
        <v>88</v>
      </c>
      <c r="B192" s="38">
        <v>242752</v>
      </c>
      <c r="C192" s="38">
        <v>244007</v>
      </c>
      <c r="D192" s="38">
        <v>245282</v>
      </c>
      <c r="E192" s="38">
        <v>248319</v>
      </c>
      <c r="F192" s="38">
        <v>246789</v>
      </c>
      <c r="G192" s="35">
        <v>1</v>
      </c>
      <c r="H192" s="35">
        <v>1</v>
      </c>
      <c r="I192" s="35">
        <v>1</v>
      </c>
      <c r="J192" s="35">
        <v>1</v>
      </c>
      <c r="K192" s="35">
        <v>1</v>
      </c>
      <c r="L192" s="38">
        <v>19711</v>
      </c>
      <c r="M192" s="38">
        <v>14618</v>
      </c>
      <c r="N192" s="38">
        <v>7783</v>
      </c>
      <c r="O192" s="38">
        <v>5159</v>
      </c>
      <c r="P192" s="38">
        <v>2717</v>
      </c>
      <c r="Q192" s="35">
        <v>8.1198095175322962E-2</v>
      </c>
      <c r="R192" s="35">
        <v>5.9908117390074872E-2</v>
      </c>
      <c r="S192" s="35">
        <v>3.1730824112654009E-2</v>
      </c>
      <c r="T192" s="35">
        <v>2.0775695778414056E-2</v>
      </c>
      <c r="U192" s="35">
        <v>1.1009404795189413E-2</v>
      </c>
      <c r="V192" s="33"/>
      <c r="W192" s="38">
        <v>234548</v>
      </c>
      <c r="X192" s="38">
        <v>236432</v>
      </c>
      <c r="Y192" s="38">
        <v>238374</v>
      </c>
      <c r="Z192" s="38">
        <v>241125</v>
      </c>
      <c r="AA192" s="38">
        <v>245282</v>
      </c>
      <c r="AB192" s="35">
        <v>1</v>
      </c>
      <c r="AC192" s="35">
        <v>1</v>
      </c>
      <c r="AD192" s="35">
        <v>1</v>
      </c>
      <c r="AE192" s="35">
        <v>1</v>
      </c>
      <c r="AF192" s="35">
        <v>1</v>
      </c>
      <c r="AG192" s="38">
        <v>29612</v>
      </c>
      <c r="AH192" s="38">
        <v>26670</v>
      </c>
      <c r="AI192" s="38">
        <v>23641</v>
      </c>
      <c r="AJ192" s="38">
        <v>21076</v>
      </c>
      <c r="AK192" s="38">
        <v>7783</v>
      </c>
      <c r="AL192" s="35">
        <v>0.12625134300868052</v>
      </c>
      <c r="AM192" s="35">
        <v>0.11280198957839886</v>
      </c>
      <c r="AN192" s="35">
        <v>9.9176084640103371E-2</v>
      </c>
      <c r="AO192" s="35">
        <v>8.7406946604458274E-2</v>
      </c>
      <c r="AP192" s="35">
        <v>3.1730824112654009E-2</v>
      </c>
      <c r="AQ192" s="29"/>
    </row>
    <row r="193" spans="1:55" s="30" customFormat="1" x14ac:dyDescent="0.3">
      <c r="A193" s="31"/>
      <c r="AB193" s="32"/>
      <c r="AC193" s="32"/>
      <c r="AD193" s="32"/>
      <c r="AE193" s="32"/>
      <c r="AF193" s="32"/>
      <c r="AL193" s="32"/>
      <c r="AM193" s="32"/>
      <c r="AN193" s="32"/>
      <c r="AO193" s="32"/>
      <c r="AP193" s="32"/>
      <c r="AQ193" s="29"/>
    </row>
    <row r="194" spans="1:55" s="43" customFormat="1" ht="14.5" x14ac:dyDescent="0.35">
      <c r="A194" s="42" t="s">
        <v>89</v>
      </c>
      <c r="AB194" s="44"/>
      <c r="AC194" s="44"/>
      <c r="AD194" s="44"/>
      <c r="AE194" s="44"/>
      <c r="AF194" s="44"/>
      <c r="AL194" s="44"/>
      <c r="AM194" s="44"/>
      <c r="AN194" s="44"/>
      <c r="AO194" s="44"/>
      <c r="AP194" s="44"/>
      <c r="AQ194" s="45"/>
    </row>
    <row r="195" spans="1:55" s="33" customFormat="1" x14ac:dyDescent="0.3">
      <c r="A195" s="7" t="s">
        <v>90</v>
      </c>
      <c r="AB195" s="35"/>
      <c r="AC195" s="35"/>
      <c r="AD195" s="35"/>
      <c r="AE195" s="35"/>
      <c r="AF195" s="35"/>
      <c r="AL195" s="35"/>
      <c r="AM195" s="35"/>
      <c r="AN195" s="35"/>
      <c r="AO195" s="35"/>
      <c r="AP195" s="35"/>
      <c r="AQ195" s="29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</row>
    <row r="196" spans="1:55" s="30" customFormat="1" x14ac:dyDescent="0.3">
      <c r="A196" s="16" t="s">
        <v>14</v>
      </c>
      <c r="B196" s="16" t="s">
        <v>15</v>
      </c>
      <c r="C196" s="16" t="s">
        <v>16</v>
      </c>
      <c r="D196" s="16" t="s">
        <v>17</v>
      </c>
      <c r="E196" s="16" t="s">
        <v>18</v>
      </c>
      <c r="F196" s="16" t="s">
        <v>19</v>
      </c>
      <c r="G196" s="16" t="s">
        <v>15</v>
      </c>
      <c r="H196" s="16" t="s">
        <v>16</v>
      </c>
      <c r="I196" s="16" t="s">
        <v>17</v>
      </c>
      <c r="J196" s="16" t="s">
        <v>18</v>
      </c>
      <c r="K196" s="16" t="s">
        <v>19</v>
      </c>
      <c r="L196" s="16" t="s">
        <v>15</v>
      </c>
      <c r="M196" s="16" t="s">
        <v>16</v>
      </c>
      <c r="N196" s="16" t="s">
        <v>17</v>
      </c>
      <c r="O196" s="16" t="s">
        <v>18</v>
      </c>
      <c r="P196" s="16" t="s">
        <v>19</v>
      </c>
      <c r="Q196" s="16" t="s">
        <v>15</v>
      </c>
      <c r="R196" s="16" t="s">
        <v>16</v>
      </c>
      <c r="S196" s="16" t="s">
        <v>17</v>
      </c>
      <c r="T196" s="16" t="s">
        <v>18</v>
      </c>
      <c r="U196" s="16" t="s">
        <v>19</v>
      </c>
      <c r="V196" s="16"/>
      <c r="W196" s="16" t="s">
        <v>20</v>
      </c>
      <c r="X196" s="16" t="s">
        <v>21</v>
      </c>
      <c r="Y196" s="16" t="s">
        <v>22</v>
      </c>
      <c r="Z196" s="16" t="s">
        <v>23</v>
      </c>
      <c r="AA196" s="16" t="s">
        <v>24</v>
      </c>
      <c r="AB196" s="16" t="s">
        <v>20</v>
      </c>
      <c r="AC196" s="16" t="s">
        <v>21</v>
      </c>
      <c r="AD196" s="16" t="s">
        <v>22</v>
      </c>
      <c r="AE196" s="16" t="s">
        <v>23</v>
      </c>
      <c r="AF196" s="16" t="s">
        <v>24</v>
      </c>
      <c r="AG196" s="16" t="s">
        <v>20</v>
      </c>
      <c r="AH196" s="16" t="s">
        <v>21</v>
      </c>
      <c r="AI196" s="16" t="s">
        <v>22</v>
      </c>
      <c r="AJ196" s="16" t="s">
        <v>23</v>
      </c>
      <c r="AK196" s="16" t="s">
        <v>24</v>
      </c>
      <c r="AL196" s="16" t="s">
        <v>20</v>
      </c>
      <c r="AM196" s="16" t="s">
        <v>21</v>
      </c>
      <c r="AN196" s="16" t="s">
        <v>22</v>
      </c>
      <c r="AO196" s="16" t="s">
        <v>23</v>
      </c>
      <c r="AP196" s="16" t="s">
        <v>24</v>
      </c>
      <c r="AQ196" s="29"/>
    </row>
    <row r="197" spans="1:55" s="30" customFormat="1" x14ac:dyDescent="0.3">
      <c r="A197" s="31" t="s">
        <v>27</v>
      </c>
      <c r="B197" s="30">
        <v>1373750</v>
      </c>
      <c r="C197" s="30">
        <v>1381988</v>
      </c>
      <c r="D197" s="30">
        <v>1376845</v>
      </c>
      <c r="E197" s="30">
        <v>1375298</v>
      </c>
      <c r="F197" s="30">
        <v>1380510</v>
      </c>
      <c r="G197" s="32">
        <v>0.21569364170471694</v>
      </c>
      <c r="H197" s="32">
        <v>0.2166253397732123</v>
      </c>
      <c r="I197" s="32">
        <v>0.2143400114171867</v>
      </c>
      <c r="J197" s="32">
        <v>0.21193350890467216</v>
      </c>
      <c r="K197" s="32">
        <v>0.2119487242867221</v>
      </c>
      <c r="L197" s="30">
        <v>1231128</v>
      </c>
      <c r="M197" s="30">
        <v>1238710</v>
      </c>
      <c r="N197" s="30">
        <v>1238761</v>
      </c>
      <c r="O197" s="30">
        <v>1239617</v>
      </c>
      <c r="P197" s="30">
        <v>1242793</v>
      </c>
      <c r="Q197" s="32">
        <v>0.89618052775250223</v>
      </c>
      <c r="R197" s="32">
        <v>0.89632471483109843</v>
      </c>
      <c r="S197" s="32">
        <v>0.89970984388220898</v>
      </c>
      <c r="T197" s="32">
        <v>0.90134429047377373</v>
      </c>
      <c r="U197" s="32">
        <v>0.90024193957305632</v>
      </c>
      <c r="W197" s="30">
        <v>1055795</v>
      </c>
      <c r="X197" s="30">
        <v>1406541</v>
      </c>
      <c r="Y197" s="30">
        <v>1411503</v>
      </c>
      <c r="Z197" s="30">
        <v>1378777</v>
      </c>
      <c r="AA197" s="30">
        <v>1376845</v>
      </c>
      <c r="AB197" s="32">
        <v>0.25420035696082027</v>
      </c>
      <c r="AC197" s="32">
        <v>0.2306026825860128</v>
      </c>
      <c r="AD197" s="32">
        <v>0.22830053700248099</v>
      </c>
      <c r="AE197" s="32">
        <v>0.21871611751158834</v>
      </c>
      <c r="AF197" s="32">
        <v>0.2143400114171867</v>
      </c>
      <c r="AG197" s="30">
        <v>916965</v>
      </c>
      <c r="AH197" s="30">
        <v>1183474</v>
      </c>
      <c r="AI197" s="30">
        <v>1218814</v>
      </c>
      <c r="AJ197" s="30">
        <v>1231097</v>
      </c>
      <c r="AK197" s="30">
        <v>1238761</v>
      </c>
      <c r="AL197" s="32">
        <v>0.86850667032899376</v>
      </c>
      <c r="AM197" s="32">
        <v>0.8414073958739916</v>
      </c>
      <c r="AN197" s="32">
        <v>0.86348665217147957</v>
      </c>
      <c r="AO197" s="32">
        <v>0.89289058346636185</v>
      </c>
      <c r="AP197" s="32">
        <v>0.89970984388220898</v>
      </c>
      <c r="AQ197" s="29"/>
    </row>
    <row r="198" spans="1:55" s="30" customFormat="1" x14ac:dyDescent="0.3">
      <c r="A198" s="31" t="s">
        <v>56</v>
      </c>
      <c r="B198" s="30">
        <v>1844710</v>
      </c>
      <c r="C198" s="30">
        <v>1832373</v>
      </c>
      <c r="D198" s="30">
        <v>1826581</v>
      </c>
      <c r="E198" s="30">
        <v>1822863</v>
      </c>
      <c r="F198" s="30">
        <v>1820097</v>
      </c>
      <c r="G198" s="32">
        <v>0.28963946699844106</v>
      </c>
      <c r="H198" s="32">
        <v>0.28722277162772786</v>
      </c>
      <c r="I198" s="32">
        <v>0.28435255413239424</v>
      </c>
      <c r="J198" s="32">
        <v>0.28090330375125783</v>
      </c>
      <c r="K198" s="32">
        <v>0.27943820561103505</v>
      </c>
      <c r="L198" s="30">
        <v>1485393</v>
      </c>
      <c r="M198" s="30">
        <v>1481523</v>
      </c>
      <c r="N198" s="30">
        <v>1495443</v>
      </c>
      <c r="O198" s="30">
        <v>1506293</v>
      </c>
      <c r="P198" s="30">
        <v>1513013</v>
      </c>
      <c r="Q198" s="32">
        <v>0.80521762228209315</v>
      </c>
      <c r="R198" s="32">
        <v>0.808526975675804</v>
      </c>
      <c r="S198" s="32">
        <v>0.8187115709623608</v>
      </c>
      <c r="T198" s="32">
        <v>0.82633363011921357</v>
      </c>
      <c r="U198" s="32">
        <v>0.83128151961131747</v>
      </c>
      <c r="W198" s="30">
        <v>1270132</v>
      </c>
      <c r="X198" s="30">
        <v>1932530</v>
      </c>
      <c r="Y198" s="30">
        <v>1903767</v>
      </c>
      <c r="Z198" s="30">
        <v>1869626</v>
      </c>
      <c r="AA198" s="30">
        <v>1826581</v>
      </c>
      <c r="AB198" s="32">
        <v>0.3058055851631809</v>
      </c>
      <c r="AC198" s="32">
        <v>0.31683868595223835</v>
      </c>
      <c r="AD198" s="32">
        <v>0.30792072594078951</v>
      </c>
      <c r="AE198" s="32">
        <v>0.2965797514164516</v>
      </c>
      <c r="AF198" s="32">
        <v>0.28435255413239424</v>
      </c>
      <c r="AG198" s="30">
        <v>758575</v>
      </c>
      <c r="AH198" s="30">
        <v>1261468</v>
      </c>
      <c r="AI198" s="30">
        <v>1337392</v>
      </c>
      <c r="AJ198" s="30">
        <v>1467824</v>
      </c>
      <c r="AK198" s="30">
        <v>1495443</v>
      </c>
      <c r="AL198" s="32">
        <v>0.59724107415607197</v>
      </c>
      <c r="AM198" s="32">
        <v>0.65275467909941887</v>
      </c>
      <c r="AN198" s="32">
        <v>0.70249773212793376</v>
      </c>
      <c r="AO198" s="32">
        <v>0.78508963824850531</v>
      </c>
      <c r="AP198" s="32">
        <v>0.8187115709623608</v>
      </c>
      <c r="AQ198" s="29"/>
    </row>
    <row r="199" spans="1:55" s="30" customFormat="1" x14ac:dyDescent="0.3">
      <c r="A199" s="31" t="s">
        <v>39</v>
      </c>
      <c r="B199" s="30">
        <v>1075326</v>
      </c>
      <c r="C199" s="30">
        <v>1051685</v>
      </c>
      <c r="D199" s="30">
        <v>1059276</v>
      </c>
      <c r="E199" s="30">
        <v>1066307</v>
      </c>
      <c r="F199" s="30">
        <v>1055648</v>
      </c>
      <c r="G199" s="32">
        <v>0.16883783873322397</v>
      </c>
      <c r="H199" s="32">
        <v>0.16485065026569751</v>
      </c>
      <c r="I199" s="32">
        <v>0.16490253436948377</v>
      </c>
      <c r="J199" s="32">
        <v>0.16431797623468825</v>
      </c>
      <c r="K199" s="32">
        <v>0.16207289110244011</v>
      </c>
      <c r="L199" s="30">
        <v>921594</v>
      </c>
      <c r="M199" s="30">
        <v>905618</v>
      </c>
      <c r="N199" s="30">
        <v>921781</v>
      </c>
      <c r="O199" s="30">
        <v>933010</v>
      </c>
      <c r="P199" s="30">
        <v>924942</v>
      </c>
      <c r="Q199" s="32">
        <v>0.85703684278070091</v>
      </c>
      <c r="R199" s="32">
        <v>0.86111145447543702</v>
      </c>
      <c r="S199" s="32">
        <v>0.87019907937119312</v>
      </c>
      <c r="T199" s="32">
        <v>0.87499191133510335</v>
      </c>
      <c r="U199" s="32">
        <v>0.87618410682348657</v>
      </c>
      <c r="W199" s="30">
        <v>1006609</v>
      </c>
      <c r="X199" s="30">
        <v>1112349</v>
      </c>
      <c r="Y199" s="30">
        <v>1108680</v>
      </c>
      <c r="Z199" s="30">
        <v>1062092</v>
      </c>
      <c r="AA199" s="30">
        <v>1059276</v>
      </c>
      <c r="AB199" s="32">
        <v>0.24235800237733113</v>
      </c>
      <c r="AC199" s="32">
        <v>0.18236984444240781</v>
      </c>
      <c r="AD199" s="32">
        <v>0.17932107786091181</v>
      </c>
      <c r="AE199" s="32">
        <v>0.16848021012833686</v>
      </c>
      <c r="AF199" s="32">
        <v>0.16490253436948377</v>
      </c>
      <c r="AG199" s="30">
        <v>662019</v>
      </c>
      <c r="AH199" s="30">
        <v>831273</v>
      </c>
      <c r="AI199" s="30">
        <v>873273</v>
      </c>
      <c r="AJ199" s="30">
        <v>884920</v>
      </c>
      <c r="AK199" s="30">
        <v>921781</v>
      </c>
      <c r="AL199" s="32">
        <v>0.65767244282536719</v>
      </c>
      <c r="AM199" s="32">
        <v>0.74731311845472959</v>
      </c>
      <c r="AN199" s="32">
        <v>0.78766912003463574</v>
      </c>
      <c r="AO199" s="32">
        <v>0.83318582571001387</v>
      </c>
      <c r="AP199" s="32">
        <v>0.87019907937119312</v>
      </c>
      <c r="AQ199" s="29"/>
    </row>
    <row r="200" spans="1:55" s="30" customFormat="1" x14ac:dyDescent="0.3">
      <c r="A200" s="31" t="s">
        <v>91</v>
      </c>
      <c r="B200" s="30">
        <v>2075201</v>
      </c>
      <c r="C200" s="30">
        <v>2113577</v>
      </c>
      <c r="D200" s="30">
        <v>2160947</v>
      </c>
      <c r="E200" s="30">
        <v>2224822</v>
      </c>
      <c r="F200" s="30">
        <v>2257160</v>
      </c>
      <c r="G200" s="32">
        <v>0.32582905256361805</v>
      </c>
      <c r="H200" s="32">
        <v>0.33130123833336234</v>
      </c>
      <c r="I200" s="32">
        <v>0.33640490008093532</v>
      </c>
      <c r="J200" s="32">
        <v>0.34284521110938176</v>
      </c>
      <c r="K200" s="32">
        <v>0.34654017899980272</v>
      </c>
      <c r="L200" s="30">
        <v>1121039</v>
      </c>
      <c r="M200" s="30">
        <v>1135063</v>
      </c>
      <c r="N200" s="30">
        <v>1183332</v>
      </c>
      <c r="O200" s="30">
        <v>1246575</v>
      </c>
      <c r="P200" s="30">
        <v>1282496</v>
      </c>
      <c r="Q200" s="32">
        <v>0.540207430509141</v>
      </c>
      <c r="R200" s="32">
        <v>0.53703413691575941</v>
      </c>
      <c r="S200" s="32">
        <v>0.54759880737472966</v>
      </c>
      <c r="T200" s="32">
        <v>0.56030325122639024</v>
      </c>
      <c r="U200" s="32">
        <v>0.56819011501178474</v>
      </c>
      <c r="W200" s="30">
        <v>820861</v>
      </c>
      <c r="X200" s="30">
        <v>1647993</v>
      </c>
      <c r="Y200" s="30">
        <v>1758703</v>
      </c>
      <c r="Z200" s="30">
        <v>1993462</v>
      </c>
      <c r="AA200" s="30">
        <v>2160947</v>
      </c>
      <c r="AB200" s="32">
        <v>0.19763605549866772</v>
      </c>
      <c r="AC200" s="32">
        <v>0.27018878701934101</v>
      </c>
      <c r="AD200" s="32">
        <v>0.28445765919581772</v>
      </c>
      <c r="AE200" s="32">
        <v>0.31622392094362317</v>
      </c>
      <c r="AF200" s="32">
        <v>0.33640490008093532</v>
      </c>
      <c r="AG200" s="30">
        <v>476017</v>
      </c>
      <c r="AH200" s="30">
        <v>678201</v>
      </c>
      <c r="AI200" s="30">
        <v>768678</v>
      </c>
      <c r="AJ200" s="30">
        <v>1023552</v>
      </c>
      <c r="AK200" s="30">
        <v>1183332</v>
      </c>
      <c r="AL200" s="32">
        <v>0.5798996419613065</v>
      </c>
      <c r="AM200" s="32">
        <v>0.41153148101964027</v>
      </c>
      <c r="AN200" s="32">
        <v>0.43707095513000205</v>
      </c>
      <c r="AO200" s="32">
        <v>0.51345448270395921</v>
      </c>
      <c r="AP200" s="32">
        <v>0.54759880737472966</v>
      </c>
      <c r="AQ200" s="29"/>
    </row>
    <row r="201" spans="1:55" s="30" customFormat="1" x14ac:dyDescent="0.3">
      <c r="A201" s="40" t="s">
        <v>92</v>
      </c>
      <c r="B201" s="33">
        <v>6368987</v>
      </c>
      <c r="C201" s="33">
        <v>6379623</v>
      </c>
      <c r="D201" s="33">
        <v>6423649</v>
      </c>
      <c r="E201" s="33">
        <v>6489290</v>
      </c>
      <c r="F201" s="33">
        <v>6513415</v>
      </c>
      <c r="G201" s="35">
        <v>1</v>
      </c>
      <c r="H201" s="35">
        <v>1</v>
      </c>
      <c r="I201" s="35">
        <v>1</v>
      </c>
      <c r="J201" s="35">
        <v>1</v>
      </c>
      <c r="K201" s="35">
        <v>1</v>
      </c>
      <c r="L201" s="33">
        <v>4759154</v>
      </c>
      <c r="M201" s="33">
        <v>4760914</v>
      </c>
      <c r="N201" s="33">
        <v>4839317</v>
      </c>
      <c r="O201" s="33">
        <v>4925495</v>
      </c>
      <c r="P201" s="33">
        <v>4963244</v>
      </c>
      <c r="Q201" s="35">
        <v>0.74723876811178924</v>
      </c>
      <c r="R201" s="35">
        <v>0.74626886259579917</v>
      </c>
      <c r="S201" s="35">
        <v>0.75335950018439679</v>
      </c>
      <c r="T201" s="35">
        <v>0.75901909145684654</v>
      </c>
      <c r="U201" s="35">
        <v>0.76200334233270872</v>
      </c>
      <c r="V201" s="33"/>
      <c r="W201" s="33">
        <v>4153397</v>
      </c>
      <c r="X201" s="33">
        <v>6099413</v>
      </c>
      <c r="Y201" s="33">
        <v>6182653</v>
      </c>
      <c r="Z201" s="33">
        <v>6303957</v>
      </c>
      <c r="AA201" s="33">
        <v>6423649</v>
      </c>
      <c r="AB201" s="35">
        <v>1</v>
      </c>
      <c r="AC201" s="35">
        <v>1</v>
      </c>
      <c r="AD201" s="35">
        <v>1</v>
      </c>
      <c r="AE201" s="35">
        <v>1</v>
      </c>
      <c r="AF201" s="35">
        <v>1</v>
      </c>
      <c r="AG201" s="33">
        <v>2813576</v>
      </c>
      <c r="AH201" s="33">
        <v>3954416</v>
      </c>
      <c r="AI201" s="33">
        <v>4198157</v>
      </c>
      <c r="AJ201" s="33">
        <v>4607393</v>
      </c>
      <c r="AK201" s="33">
        <v>4839317</v>
      </c>
      <c r="AL201" s="35">
        <v>0.67741561907036574</v>
      </c>
      <c r="AM201" s="35">
        <v>0.64832730625061785</v>
      </c>
      <c r="AN201" s="35">
        <v>0.67902193443494241</v>
      </c>
      <c r="AO201" s="35">
        <v>0.73087316426809379</v>
      </c>
      <c r="AP201" s="35">
        <v>0.75335950018439679</v>
      </c>
      <c r="AQ201" s="29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</row>
    <row r="202" spans="1:55" s="33" customFormat="1" x14ac:dyDescent="0.3">
      <c r="A202" s="3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2"/>
      <c r="AC202" s="32"/>
      <c r="AD202" s="32"/>
      <c r="AE202" s="32"/>
      <c r="AF202" s="32"/>
      <c r="AG202" s="30"/>
      <c r="AH202" s="30"/>
      <c r="AI202" s="30"/>
      <c r="AJ202" s="30"/>
      <c r="AK202" s="30"/>
      <c r="AL202" s="32"/>
      <c r="AM202" s="32"/>
      <c r="AN202" s="32"/>
      <c r="AO202" s="32"/>
      <c r="AP202" s="32"/>
      <c r="AQ202" s="29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</row>
    <row r="203" spans="1:55" s="30" customFormat="1" x14ac:dyDescent="0.3">
      <c r="A203" s="16" t="s">
        <v>79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29"/>
    </row>
    <row r="204" spans="1:55" s="30" customFormat="1" x14ac:dyDescent="0.3">
      <c r="A204" s="31" t="s">
        <v>26</v>
      </c>
      <c r="B204" s="30">
        <v>147730</v>
      </c>
      <c r="C204" s="30">
        <v>146008</v>
      </c>
      <c r="D204" s="30">
        <v>144049</v>
      </c>
      <c r="E204" s="30">
        <v>143641</v>
      </c>
      <c r="F204" s="30">
        <v>142708</v>
      </c>
      <c r="G204" s="32">
        <v>0.85018588644237525</v>
      </c>
      <c r="H204" s="32">
        <v>0.8355776329268223</v>
      </c>
      <c r="I204" s="32">
        <v>0.81879984311674725</v>
      </c>
      <c r="J204" s="32">
        <v>0.81057852918604123</v>
      </c>
      <c r="K204" s="32">
        <v>0.80529989673327274</v>
      </c>
      <c r="L204" s="30">
        <v>62137</v>
      </c>
      <c r="M204" s="30">
        <v>51211</v>
      </c>
      <c r="N204" s="30">
        <v>58677</v>
      </c>
      <c r="O204" s="30">
        <v>65845</v>
      </c>
      <c r="P204" s="30">
        <v>71132</v>
      </c>
      <c r="Q204" s="32">
        <v>0.42061192716442158</v>
      </c>
      <c r="R204" s="32">
        <v>0.35074105528464194</v>
      </c>
      <c r="S204" s="32">
        <v>0.4073405577268846</v>
      </c>
      <c r="T204" s="32">
        <v>0.45839976051405934</v>
      </c>
      <c r="U204" s="32">
        <v>0.4984443759284693</v>
      </c>
      <c r="W204" s="30">
        <v>153235</v>
      </c>
      <c r="X204" s="30">
        <v>152243</v>
      </c>
      <c r="Y204" s="30">
        <v>152349</v>
      </c>
      <c r="Z204" s="30">
        <v>151987</v>
      </c>
      <c r="AA204" s="30">
        <v>144049</v>
      </c>
      <c r="AB204" s="32">
        <v>0.95316737578064736</v>
      </c>
      <c r="AC204" s="32">
        <v>0.92674003822788198</v>
      </c>
      <c r="AD204" s="32">
        <v>0.90701744985622179</v>
      </c>
      <c r="AE204" s="32">
        <v>0.88329613873584867</v>
      </c>
      <c r="AF204" s="32">
        <v>0.81879984311674725</v>
      </c>
      <c r="AG204" s="30">
        <v>32780</v>
      </c>
      <c r="AH204" s="30">
        <v>28376</v>
      </c>
      <c r="AI204" s="30">
        <v>19792</v>
      </c>
      <c r="AJ204" s="30">
        <v>48069</v>
      </c>
      <c r="AK204" s="30">
        <v>58677</v>
      </c>
      <c r="AL204" s="32">
        <v>0.2139197963911639</v>
      </c>
      <c r="AM204" s="32">
        <v>0.18638623779090008</v>
      </c>
      <c r="AN204" s="32">
        <v>0.12991224097302903</v>
      </c>
      <c r="AO204" s="32">
        <v>0.31627047050076651</v>
      </c>
      <c r="AP204" s="32">
        <v>0.4073405577268846</v>
      </c>
      <c r="AQ204" s="29"/>
    </row>
    <row r="205" spans="1:55" s="30" customFormat="1" x14ac:dyDescent="0.3">
      <c r="A205" s="31" t="s">
        <v>56</v>
      </c>
      <c r="B205" s="30">
        <v>18862</v>
      </c>
      <c r="C205" s="30">
        <v>21515</v>
      </c>
      <c r="D205" s="30">
        <v>23908</v>
      </c>
      <c r="E205" s="30">
        <v>25522</v>
      </c>
      <c r="F205" s="30">
        <v>26315</v>
      </c>
      <c r="G205" s="32">
        <v>0.10855077634925933</v>
      </c>
      <c r="H205" s="32">
        <v>0.12312649151019521</v>
      </c>
      <c r="I205" s="32">
        <v>0.13589727557452808</v>
      </c>
      <c r="J205" s="32">
        <v>0.14402284321249606</v>
      </c>
      <c r="K205" s="32">
        <v>0.14849529656736885</v>
      </c>
      <c r="L205" s="30">
        <v>18047</v>
      </c>
      <c r="M205" s="30">
        <v>20593</v>
      </c>
      <c r="N205" s="30">
        <v>22921</v>
      </c>
      <c r="O205" s="30">
        <v>24579</v>
      </c>
      <c r="P205" s="30">
        <v>25396</v>
      </c>
      <c r="Q205" s="32">
        <v>0.95679143250980803</v>
      </c>
      <c r="R205" s="32">
        <v>0.95714617708575411</v>
      </c>
      <c r="S205" s="32">
        <v>0.95871674753220681</v>
      </c>
      <c r="T205" s="32">
        <v>0.96305148499333904</v>
      </c>
      <c r="U205" s="32">
        <v>0.96507695230856927</v>
      </c>
      <c r="W205" s="30">
        <v>2104</v>
      </c>
      <c r="X205" s="30">
        <v>6671</v>
      </c>
      <c r="Y205" s="30">
        <v>10037</v>
      </c>
      <c r="Z205" s="30">
        <v>13445</v>
      </c>
      <c r="AA205" s="30">
        <v>23908</v>
      </c>
      <c r="AB205" s="32">
        <v>1.3087507153342788E-2</v>
      </c>
      <c r="AC205" s="32">
        <v>4.0607993766663825E-2</v>
      </c>
      <c r="AD205" s="32">
        <v>5.975578536260099E-2</v>
      </c>
      <c r="AE205" s="32">
        <v>7.8137712997187164E-2</v>
      </c>
      <c r="AF205" s="32">
        <v>0.13589727557452808</v>
      </c>
      <c r="AG205" s="30">
        <v>2047</v>
      </c>
      <c r="AH205" s="30">
        <v>6542</v>
      </c>
      <c r="AI205" s="30">
        <v>9704</v>
      </c>
      <c r="AJ205" s="30">
        <v>12768</v>
      </c>
      <c r="AK205" s="30">
        <v>22921</v>
      </c>
      <c r="AL205" s="32">
        <v>0.97290874524714832</v>
      </c>
      <c r="AM205" s="32">
        <v>0.98066256932993556</v>
      </c>
      <c r="AN205" s="32">
        <v>0.96682275580352695</v>
      </c>
      <c r="AO205" s="32">
        <v>0.9496467088136854</v>
      </c>
      <c r="AP205" s="32">
        <v>0.95871674753220681</v>
      </c>
      <c r="AQ205" s="29"/>
    </row>
    <row r="206" spans="1:55" s="30" customFormat="1" x14ac:dyDescent="0.3">
      <c r="A206" s="31" t="s">
        <v>39</v>
      </c>
      <c r="B206" s="30">
        <v>7089</v>
      </c>
      <c r="C206" s="30">
        <v>6912</v>
      </c>
      <c r="D206" s="30">
        <v>7609</v>
      </c>
      <c r="E206" s="30">
        <v>7484</v>
      </c>
      <c r="F206" s="30">
        <v>7444</v>
      </c>
      <c r="G206" s="32">
        <v>4.0797182352873468E-2</v>
      </c>
      <c r="H206" s="32">
        <v>3.9556138011548655E-2</v>
      </c>
      <c r="I206" s="32">
        <v>4.3250893836648152E-2</v>
      </c>
      <c r="J206" s="32">
        <v>4.2232856304455779E-2</v>
      </c>
      <c r="K206" s="32">
        <v>4.2006421723256457E-2</v>
      </c>
      <c r="L206" s="30">
        <v>6835</v>
      </c>
      <c r="M206" s="30">
        <v>6666</v>
      </c>
      <c r="N206" s="30">
        <v>7373</v>
      </c>
      <c r="O206" s="30">
        <v>7261</v>
      </c>
      <c r="P206" s="30">
        <v>7222</v>
      </c>
      <c r="Q206" s="32">
        <v>0.96416984059810973</v>
      </c>
      <c r="R206" s="32">
        <v>0.96440972222222221</v>
      </c>
      <c r="S206" s="32">
        <v>0.96898409777894601</v>
      </c>
      <c r="T206" s="32">
        <v>0.97020309994655263</v>
      </c>
      <c r="U206" s="32">
        <v>0.97017732401934442</v>
      </c>
      <c r="W206" s="30">
        <v>5420</v>
      </c>
      <c r="X206" s="30">
        <v>5359</v>
      </c>
      <c r="Y206" s="30">
        <v>5555</v>
      </c>
      <c r="Z206" s="30">
        <v>6583</v>
      </c>
      <c r="AA206" s="30">
        <v>7609</v>
      </c>
      <c r="AB206" s="32">
        <v>3.3714015575626387E-2</v>
      </c>
      <c r="AC206" s="32">
        <v>3.2621531793666836E-2</v>
      </c>
      <c r="AD206" s="32">
        <v>3.3071972470782952E-2</v>
      </c>
      <c r="AE206" s="32">
        <v>3.8258130506543926E-2</v>
      </c>
      <c r="AF206" s="32">
        <v>4.3250893836648152E-2</v>
      </c>
      <c r="AG206" s="30">
        <v>5012</v>
      </c>
      <c r="AH206" s="30">
        <v>4892</v>
      </c>
      <c r="AI206" s="30">
        <v>5211</v>
      </c>
      <c r="AJ206" s="30">
        <v>6309</v>
      </c>
      <c r="AK206" s="30">
        <v>7373</v>
      </c>
      <c r="AL206" s="32">
        <v>0.92472324723247235</v>
      </c>
      <c r="AM206" s="32">
        <v>0.91285687628288859</v>
      </c>
      <c r="AN206" s="32">
        <v>0.93807380738073809</v>
      </c>
      <c r="AO206" s="32">
        <v>0.95837763937414555</v>
      </c>
      <c r="AP206" s="32">
        <v>0.96898409777894601</v>
      </c>
      <c r="AQ206" s="29"/>
    </row>
    <row r="207" spans="1:55" s="30" customFormat="1" x14ac:dyDescent="0.3">
      <c r="A207" s="31" t="s">
        <v>91</v>
      </c>
      <c r="B207" s="30">
        <v>81</v>
      </c>
      <c r="C207" s="30">
        <v>304</v>
      </c>
      <c r="D207" s="30">
        <v>361</v>
      </c>
      <c r="E207" s="30">
        <v>561</v>
      </c>
      <c r="F207" s="30">
        <v>744</v>
      </c>
      <c r="G207" s="32">
        <v>4.6615485549199477E-4</v>
      </c>
      <c r="H207" s="32">
        <v>1.7397375514338527E-3</v>
      </c>
      <c r="I207" s="32">
        <v>2.0519874720764863E-3</v>
      </c>
      <c r="J207" s="32">
        <v>3.1657712970069073E-3</v>
      </c>
      <c r="K207" s="32">
        <v>4.1983849761019348E-3</v>
      </c>
      <c r="L207" s="30">
        <v>81</v>
      </c>
      <c r="M207" s="30">
        <v>302</v>
      </c>
      <c r="N207" s="30">
        <v>360</v>
      </c>
      <c r="O207" s="30">
        <v>557</v>
      </c>
      <c r="P207" s="30">
        <v>740</v>
      </c>
      <c r="Q207" s="32">
        <v>1</v>
      </c>
      <c r="R207" s="32">
        <v>0.99342105263157898</v>
      </c>
      <c r="S207" s="32">
        <v>0.99722991689750695</v>
      </c>
      <c r="T207" s="32">
        <v>0.99286987522281644</v>
      </c>
      <c r="U207" s="32">
        <v>0.9946236559139785</v>
      </c>
      <c r="W207" s="30">
        <v>5</v>
      </c>
      <c r="X207" s="30">
        <v>5</v>
      </c>
      <c r="Y207" s="30">
        <v>26</v>
      </c>
      <c r="Z207" s="30">
        <v>53</v>
      </c>
      <c r="AA207" s="30">
        <v>361</v>
      </c>
      <c r="AB207" s="32">
        <v>3.1101490383419174E-5</v>
      </c>
      <c r="AC207" s="32">
        <v>3.04362117873361E-5</v>
      </c>
      <c r="AD207" s="32">
        <v>1.5479231039430363E-4</v>
      </c>
      <c r="AE207" s="32">
        <v>3.0801776042029894E-4</v>
      </c>
      <c r="AF207" s="32">
        <v>2.0519874720764863E-3</v>
      </c>
      <c r="AG207" s="30">
        <v>5</v>
      </c>
      <c r="AH207" s="30">
        <v>5</v>
      </c>
      <c r="AI207" s="30">
        <v>26</v>
      </c>
      <c r="AJ207" s="30">
        <v>53</v>
      </c>
      <c r="AK207" s="30">
        <v>360</v>
      </c>
      <c r="AL207" s="32">
        <v>1</v>
      </c>
      <c r="AM207" s="32">
        <v>1</v>
      </c>
      <c r="AN207" s="32">
        <v>1</v>
      </c>
      <c r="AO207" s="32">
        <v>1</v>
      </c>
      <c r="AP207" s="32">
        <v>0.99722991689750695</v>
      </c>
      <c r="AQ207" s="29"/>
    </row>
    <row r="208" spans="1:55" s="30" customFormat="1" x14ac:dyDescent="0.3">
      <c r="A208" s="40" t="s">
        <v>92</v>
      </c>
      <c r="B208" s="33">
        <v>173762</v>
      </c>
      <c r="C208" s="33">
        <v>174739</v>
      </c>
      <c r="D208" s="33">
        <v>175927</v>
      </c>
      <c r="E208" s="33">
        <v>177208</v>
      </c>
      <c r="F208" s="33">
        <v>177211</v>
      </c>
      <c r="G208" s="35">
        <v>1</v>
      </c>
      <c r="H208" s="35">
        <v>1</v>
      </c>
      <c r="I208" s="35">
        <v>1</v>
      </c>
      <c r="J208" s="35">
        <v>1</v>
      </c>
      <c r="K208" s="35">
        <v>1</v>
      </c>
      <c r="L208" s="33">
        <v>87100</v>
      </c>
      <c r="M208" s="33">
        <v>78772</v>
      </c>
      <c r="N208" s="33">
        <v>89331</v>
      </c>
      <c r="O208" s="33">
        <v>98242</v>
      </c>
      <c r="P208" s="33">
        <v>104490</v>
      </c>
      <c r="Q208" s="35">
        <v>0.50126034460929314</v>
      </c>
      <c r="R208" s="35">
        <v>0.45079804737351137</v>
      </c>
      <c r="S208" s="35">
        <v>0.50777311043785212</v>
      </c>
      <c r="T208" s="35">
        <v>0.5543880637443005</v>
      </c>
      <c r="U208" s="35">
        <v>0.58963608353883223</v>
      </c>
      <c r="V208" s="33"/>
      <c r="W208" s="33">
        <v>160764</v>
      </c>
      <c r="X208" s="33">
        <v>164278</v>
      </c>
      <c r="Y208" s="33">
        <v>167967</v>
      </c>
      <c r="Z208" s="33">
        <v>172068</v>
      </c>
      <c r="AA208" s="33">
        <v>175927</v>
      </c>
      <c r="AB208" s="35">
        <v>1</v>
      </c>
      <c r="AC208" s="35">
        <v>1</v>
      </c>
      <c r="AD208" s="35">
        <v>1</v>
      </c>
      <c r="AE208" s="35">
        <v>1</v>
      </c>
      <c r="AF208" s="35">
        <v>1</v>
      </c>
      <c r="AG208" s="33">
        <v>39844</v>
      </c>
      <c r="AH208" s="33">
        <v>39815</v>
      </c>
      <c r="AI208" s="33">
        <v>34733</v>
      </c>
      <c r="AJ208" s="33">
        <v>67199</v>
      </c>
      <c r="AK208" s="33">
        <v>89331</v>
      </c>
      <c r="AL208" s="35">
        <v>0.24784155656739071</v>
      </c>
      <c r="AM208" s="35">
        <v>0.24236355446255736</v>
      </c>
      <c r="AN208" s="35">
        <v>0.20678466603559031</v>
      </c>
      <c r="AO208" s="35">
        <v>0.39053746193365413</v>
      </c>
      <c r="AP208" s="35">
        <v>0.50777311043785212</v>
      </c>
      <c r="AQ208" s="29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</row>
    <row r="209" spans="1:55" s="33" customFormat="1" x14ac:dyDescent="0.3">
      <c r="A209" s="3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2"/>
      <c r="AC209" s="32"/>
      <c r="AD209" s="32"/>
      <c r="AE209" s="32"/>
      <c r="AF209" s="32"/>
      <c r="AG209" s="30"/>
      <c r="AH209" s="30"/>
      <c r="AI209" s="30"/>
      <c r="AJ209" s="30"/>
      <c r="AK209" s="30"/>
      <c r="AL209" s="32"/>
      <c r="AM209" s="32"/>
      <c r="AN209" s="32"/>
      <c r="AO209" s="32"/>
      <c r="AP209" s="32"/>
      <c r="AQ209" s="29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</row>
    <row r="210" spans="1:55" s="30" customFormat="1" x14ac:dyDescent="0.3">
      <c r="A210" s="16" t="s">
        <v>81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29"/>
    </row>
    <row r="211" spans="1:55" s="30" customFormat="1" x14ac:dyDescent="0.3">
      <c r="A211" s="31" t="s">
        <v>56</v>
      </c>
      <c r="B211" s="30">
        <v>1006915</v>
      </c>
      <c r="C211" s="30">
        <v>1001769</v>
      </c>
      <c r="D211" s="30">
        <v>998959</v>
      </c>
      <c r="E211" s="30">
        <v>996938</v>
      </c>
      <c r="F211" s="30">
        <v>996170</v>
      </c>
      <c r="G211" s="32">
        <v>0.31691429718872977</v>
      </c>
      <c r="H211" s="32">
        <v>0.31480183180237953</v>
      </c>
      <c r="I211" s="32">
        <v>0.31119791504415517</v>
      </c>
      <c r="J211" s="32">
        <v>0.30702061539134323</v>
      </c>
      <c r="K211" s="32">
        <v>0.3052834130990203</v>
      </c>
      <c r="L211" s="30">
        <v>781658</v>
      </c>
      <c r="M211" s="30">
        <v>782390</v>
      </c>
      <c r="N211" s="30">
        <v>791984</v>
      </c>
      <c r="O211" s="30">
        <v>798878</v>
      </c>
      <c r="P211" s="30">
        <v>803532</v>
      </c>
      <c r="Q211" s="32">
        <v>0.7762899549614416</v>
      </c>
      <c r="R211" s="32">
        <v>0.78100839614721562</v>
      </c>
      <c r="S211" s="32">
        <v>0.79280931449639069</v>
      </c>
      <c r="T211" s="32">
        <v>0.80133167759680135</v>
      </c>
      <c r="U211" s="32">
        <v>0.80662135980806493</v>
      </c>
      <c r="W211" s="30">
        <v>1120218</v>
      </c>
      <c r="X211" s="30">
        <v>1081250</v>
      </c>
      <c r="Y211" s="30">
        <v>1040813</v>
      </c>
      <c r="Z211" s="30">
        <v>1024501</v>
      </c>
      <c r="AA211" s="30">
        <v>998959</v>
      </c>
      <c r="AB211" s="32">
        <v>0.37239185285406079</v>
      </c>
      <c r="AC211" s="32">
        <v>0.355033413364295</v>
      </c>
      <c r="AD211" s="32">
        <v>0.33754546412732389</v>
      </c>
      <c r="AE211" s="32">
        <v>0.32631421368543595</v>
      </c>
      <c r="AF211" s="32">
        <v>0.31119791504415517</v>
      </c>
      <c r="AG211" s="30">
        <v>616647</v>
      </c>
      <c r="AH211" s="30">
        <v>650726</v>
      </c>
      <c r="AI211" s="30">
        <v>687979</v>
      </c>
      <c r="AJ211" s="30">
        <v>771932</v>
      </c>
      <c r="AK211" s="30">
        <v>791984</v>
      </c>
      <c r="AL211" s="32">
        <v>0.55047053341403196</v>
      </c>
      <c r="AM211" s="32">
        <v>0.60182751445086702</v>
      </c>
      <c r="AN211" s="32">
        <v>0.66100154398532684</v>
      </c>
      <c r="AO211" s="32">
        <v>0.75347120207788965</v>
      </c>
      <c r="AP211" s="32">
        <v>0.79280931449639069</v>
      </c>
      <c r="AQ211" s="29"/>
    </row>
    <row r="212" spans="1:55" s="30" customFormat="1" x14ac:dyDescent="0.3">
      <c r="A212" s="31" t="s">
        <v>27</v>
      </c>
      <c r="B212" s="30">
        <v>742921</v>
      </c>
      <c r="C212" s="30">
        <v>747957</v>
      </c>
      <c r="D212" s="30">
        <v>745267</v>
      </c>
      <c r="E212" s="30">
        <v>746512</v>
      </c>
      <c r="F212" s="30">
        <v>752176</v>
      </c>
      <c r="G212" s="32">
        <v>0.23382538405103537</v>
      </c>
      <c r="H212" s="32">
        <v>0.23504244362663687</v>
      </c>
      <c r="I212" s="32">
        <v>0.23216722262997019</v>
      </c>
      <c r="J212" s="32">
        <v>0.22989852291418564</v>
      </c>
      <c r="K212" s="32">
        <v>0.23050970871554924</v>
      </c>
      <c r="L212" s="30">
        <v>705648</v>
      </c>
      <c r="M212" s="30">
        <v>708001</v>
      </c>
      <c r="N212" s="30">
        <v>707059</v>
      </c>
      <c r="O212" s="30">
        <v>707098</v>
      </c>
      <c r="P212" s="30">
        <v>708180</v>
      </c>
      <c r="Q212" s="32">
        <v>0.94982912045829904</v>
      </c>
      <c r="R212" s="32">
        <v>0.94657981675417169</v>
      </c>
      <c r="S212" s="32">
        <v>0.94873246769278663</v>
      </c>
      <c r="T212" s="32">
        <v>0.94720245622307475</v>
      </c>
      <c r="U212" s="32">
        <v>0.94150837038140012</v>
      </c>
      <c r="W212" s="30">
        <v>709348</v>
      </c>
      <c r="X212" s="30">
        <v>720909</v>
      </c>
      <c r="Y212" s="30">
        <v>727458</v>
      </c>
      <c r="Z212" s="30">
        <v>742043</v>
      </c>
      <c r="AA212" s="30">
        <v>745267</v>
      </c>
      <c r="AB212" s="32">
        <v>0.2358071518564443</v>
      </c>
      <c r="AC212" s="32">
        <v>0.23671378774107796</v>
      </c>
      <c r="AD212" s="32">
        <v>0.23592148468854135</v>
      </c>
      <c r="AE212" s="32">
        <v>0.23634840577586741</v>
      </c>
      <c r="AF212" s="32">
        <v>0.23216722262997019</v>
      </c>
      <c r="AG212" s="30">
        <v>671155</v>
      </c>
      <c r="AH212" s="30">
        <v>671844</v>
      </c>
      <c r="AI212" s="30">
        <v>685862</v>
      </c>
      <c r="AJ212" s="30">
        <v>706684</v>
      </c>
      <c r="AK212" s="30">
        <v>707059</v>
      </c>
      <c r="AL212" s="32">
        <v>0.94615759824514911</v>
      </c>
      <c r="AM212" s="32">
        <v>0.93194009230013775</v>
      </c>
      <c r="AN212" s="32">
        <v>0.94282006658803674</v>
      </c>
      <c r="AO212" s="32">
        <v>0.95234912262496918</v>
      </c>
      <c r="AP212" s="32">
        <v>0.94873246769278663</v>
      </c>
      <c r="AQ212" s="29"/>
    </row>
    <row r="213" spans="1:55" s="30" customFormat="1" x14ac:dyDescent="0.3">
      <c r="A213" s="31" t="s">
        <v>39</v>
      </c>
      <c r="B213" s="30">
        <v>900200</v>
      </c>
      <c r="C213" s="30">
        <v>881589</v>
      </c>
      <c r="D213" s="30">
        <v>887224</v>
      </c>
      <c r="E213" s="30">
        <v>893490</v>
      </c>
      <c r="F213" s="30">
        <v>883219</v>
      </c>
      <c r="G213" s="32">
        <v>0.28332704382127044</v>
      </c>
      <c r="H213" s="32">
        <v>0.27703575584473861</v>
      </c>
      <c r="I213" s="32">
        <v>0.27638998094730166</v>
      </c>
      <c r="J213" s="32">
        <v>0.27516239690533539</v>
      </c>
      <c r="K213" s="32">
        <v>0.27066877223155045</v>
      </c>
      <c r="L213" s="30">
        <v>749168</v>
      </c>
      <c r="M213" s="30">
        <v>737968</v>
      </c>
      <c r="N213" s="30">
        <v>752190</v>
      </c>
      <c r="O213" s="30">
        <v>762767</v>
      </c>
      <c r="P213" s="30">
        <v>755204</v>
      </c>
      <c r="Q213" s="32">
        <v>0.83222395023328144</v>
      </c>
      <c r="R213" s="32">
        <v>0.83708848454325091</v>
      </c>
      <c r="S213" s="32">
        <v>0.84780168255141886</v>
      </c>
      <c r="T213" s="32">
        <v>0.85369394173409885</v>
      </c>
      <c r="U213" s="32">
        <v>0.85505859815062857</v>
      </c>
      <c r="W213" s="30">
        <v>921500</v>
      </c>
      <c r="X213" s="30">
        <v>923432</v>
      </c>
      <c r="Y213" s="30">
        <v>914228</v>
      </c>
      <c r="Z213" s="30">
        <v>888321</v>
      </c>
      <c r="AA213" s="30">
        <v>887224</v>
      </c>
      <c r="AB213" s="32">
        <v>0.3063324213724623</v>
      </c>
      <c r="AC213" s="32">
        <v>0.30321314679289491</v>
      </c>
      <c r="AD213" s="32">
        <v>0.29649275573824985</v>
      </c>
      <c r="AE213" s="32">
        <v>0.28293946869281744</v>
      </c>
      <c r="AF213" s="32">
        <v>0.27638998094730166</v>
      </c>
      <c r="AG213" s="30">
        <v>578316</v>
      </c>
      <c r="AH213" s="30">
        <v>646631</v>
      </c>
      <c r="AI213" s="30">
        <v>682774</v>
      </c>
      <c r="AJ213" s="30">
        <v>714048</v>
      </c>
      <c r="AK213" s="30">
        <v>752190</v>
      </c>
      <c r="AL213" s="32">
        <v>0.62758111774281067</v>
      </c>
      <c r="AM213" s="32">
        <v>0.7002475547739303</v>
      </c>
      <c r="AN213" s="32">
        <v>0.74683120621989263</v>
      </c>
      <c r="AO213" s="32">
        <v>0.80381753893018404</v>
      </c>
      <c r="AP213" s="32">
        <v>0.84780168255141886</v>
      </c>
      <c r="AQ213" s="29"/>
    </row>
    <row r="214" spans="1:55" s="30" customFormat="1" x14ac:dyDescent="0.3">
      <c r="A214" s="31" t="s">
        <v>91</v>
      </c>
      <c r="B214" s="30">
        <v>527211</v>
      </c>
      <c r="C214" s="30">
        <v>550906</v>
      </c>
      <c r="D214" s="30">
        <v>578594</v>
      </c>
      <c r="E214" s="30">
        <v>610197</v>
      </c>
      <c r="F214" s="30">
        <v>631534</v>
      </c>
      <c r="G214" s="32">
        <v>0.16593327493896445</v>
      </c>
      <c r="H214" s="32">
        <v>0.17311996872624497</v>
      </c>
      <c r="I214" s="32">
        <v>0.180244881378573</v>
      </c>
      <c r="J214" s="32">
        <v>0.18791846478913579</v>
      </c>
      <c r="K214" s="32">
        <v>0.19353810595388005</v>
      </c>
      <c r="L214" s="30">
        <v>517119</v>
      </c>
      <c r="M214" s="30">
        <v>532418</v>
      </c>
      <c r="N214" s="30">
        <v>563121</v>
      </c>
      <c r="O214" s="30">
        <v>595580</v>
      </c>
      <c r="P214" s="30">
        <v>616772</v>
      </c>
      <c r="Q214" s="32">
        <v>0.98085775903765282</v>
      </c>
      <c r="R214" s="32">
        <v>0.96644073580610845</v>
      </c>
      <c r="S214" s="32">
        <v>0.9732575864941565</v>
      </c>
      <c r="T214" s="32">
        <v>0.97604544106247659</v>
      </c>
      <c r="U214" s="32">
        <v>0.9766251698245858</v>
      </c>
      <c r="W214" s="30">
        <v>257104</v>
      </c>
      <c r="X214" s="30">
        <v>319897</v>
      </c>
      <c r="Y214" s="30">
        <v>400976</v>
      </c>
      <c r="Z214" s="30">
        <v>484750</v>
      </c>
      <c r="AA214" s="30">
        <v>578594</v>
      </c>
      <c r="AB214" s="32">
        <v>8.5468573917032609E-2</v>
      </c>
      <c r="AC214" s="32">
        <v>0.10503965210173213</v>
      </c>
      <c r="AD214" s="32">
        <v>0.13004029544588491</v>
      </c>
      <c r="AE214" s="32">
        <v>0.1543979118458792</v>
      </c>
      <c r="AF214" s="32">
        <v>0.180244881378573</v>
      </c>
      <c r="AG214" s="30">
        <v>242888</v>
      </c>
      <c r="AH214" s="30">
        <v>305704</v>
      </c>
      <c r="AI214" s="30">
        <v>382248</v>
      </c>
      <c r="AJ214" s="30">
        <v>473432</v>
      </c>
      <c r="AK214" s="30">
        <v>563121</v>
      </c>
      <c r="AL214" s="32">
        <v>0.94470720019914123</v>
      </c>
      <c r="AM214" s="32">
        <v>0.95563259424127145</v>
      </c>
      <c r="AN214" s="32">
        <v>0.95329396273093647</v>
      </c>
      <c r="AO214" s="32">
        <v>0.97665188241361522</v>
      </c>
      <c r="AP214" s="32">
        <v>0.9732575864941565</v>
      </c>
      <c r="AQ214" s="29"/>
    </row>
    <row r="215" spans="1:55" s="30" customFormat="1" x14ac:dyDescent="0.3">
      <c r="A215" s="40" t="s">
        <v>92</v>
      </c>
      <c r="B215" s="33">
        <v>3177247</v>
      </c>
      <c r="C215" s="33">
        <v>3182221</v>
      </c>
      <c r="D215" s="33">
        <v>3210044</v>
      </c>
      <c r="E215" s="33">
        <v>3247137</v>
      </c>
      <c r="F215" s="33">
        <v>3263099</v>
      </c>
      <c r="G215" s="35">
        <v>1</v>
      </c>
      <c r="H215" s="35">
        <v>1</v>
      </c>
      <c r="I215" s="35">
        <v>1</v>
      </c>
      <c r="J215" s="35">
        <v>1</v>
      </c>
      <c r="K215" s="35">
        <v>1</v>
      </c>
      <c r="L215" s="33">
        <v>2753593</v>
      </c>
      <c r="M215" s="33">
        <v>2760777</v>
      </c>
      <c r="N215" s="33">
        <v>2814354</v>
      </c>
      <c r="O215" s="33">
        <v>2864323</v>
      </c>
      <c r="P215" s="33">
        <v>2883688</v>
      </c>
      <c r="Q215" s="35">
        <v>0.86666003618856202</v>
      </c>
      <c r="R215" s="35">
        <v>0.86756293796062567</v>
      </c>
      <c r="S215" s="35">
        <v>0.87673377685788734</v>
      </c>
      <c r="T215" s="35">
        <v>0.88210722245473472</v>
      </c>
      <c r="U215" s="35">
        <v>0.88372678855284503</v>
      </c>
      <c r="V215" s="33"/>
      <c r="W215" s="33">
        <v>3008170</v>
      </c>
      <c r="X215" s="33">
        <v>3045488</v>
      </c>
      <c r="Y215" s="33">
        <v>3083475</v>
      </c>
      <c r="Z215" s="33">
        <v>3139615</v>
      </c>
      <c r="AA215" s="33">
        <v>3210044</v>
      </c>
      <c r="AB215" s="35">
        <v>1</v>
      </c>
      <c r="AC215" s="35">
        <v>1</v>
      </c>
      <c r="AD215" s="35">
        <v>1</v>
      </c>
      <c r="AE215" s="35">
        <v>1</v>
      </c>
      <c r="AF215" s="35">
        <v>1</v>
      </c>
      <c r="AG215" s="33">
        <v>2109006</v>
      </c>
      <c r="AH215" s="33">
        <v>2274905</v>
      </c>
      <c r="AI215" s="33">
        <v>2438863</v>
      </c>
      <c r="AJ215" s="33">
        <v>2666096</v>
      </c>
      <c r="AK215" s="33">
        <v>2814354</v>
      </c>
      <c r="AL215" s="35">
        <v>0.70109269090510173</v>
      </c>
      <c r="AM215" s="35">
        <v>0.7469755257613887</v>
      </c>
      <c r="AN215" s="35">
        <v>0.79094625382077044</v>
      </c>
      <c r="AO215" s="35">
        <v>0.84917927835100804</v>
      </c>
      <c r="AP215" s="35">
        <v>0.87673377685788734</v>
      </c>
      <c r="AQ215" s="29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</row>
    <row r="216" spans="1:55" s="33" customFormat="1" x14ac:dyDescent="0.3">
      <c r="A216" s="3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2"/>
      <c r="AC216" s="32"/>
      <c r="AD216" s="32"/>
      <c r="AE216" s="32"/>
      <c r="AF216" s="32"/>
      <c r="AG216" s="30"/>
      <c r="AH216" s="30"/>
      <c r="AI216" s="30"/>
      <c r="AJ216" s="30"/>
      <c r="AK216" s="30"/>
      <c r="AL216" s="32"/>
      <c r="AM216" s="32"/>
      <c r="AN216" s="32"/>
      <c r="AO216" s="32"/>
      <c r="AP216" s="32"/>
      <c r="AQ216" s="29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</row>
    <row r="217" spans="1:55" s="30" customFormat="1" x14ac:dyDescent="0.3">
      <c r="A217" s="16" t="s">
        <v>83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29"/>
    </row>
    <row r="218" spans="1:55" s="30" customFormat="1" x14ac:dyDescent="0.3">
      <c r="A218" s="31" t="s">
        <v>42</v>
      </c>
      <c r="B218" s="30">
        <v>614172</v>
      </c>
      <c r="C218" s="30">
        <v>613919</v>
      </c>
      <c r="D218" s="30">
        <v>617542</v>
      </c>
      <c r="E218" s="30">
        <v>620345</v>
      </c>
      <c r="F218" s="30">
        <v>621607</v>
      </c>
      <c r="G218" s="32">
        <v>0.3070967483861935</v>
      </c>
      <c r="H218" s="32">
        <v>0.30661088342554516</v>
      </c>
      <c r="I218" s="32">
        <v>0.30638669871063384</v>
      </c>
      <c r="J218" s="32">
        <v>0.30491485318650507</v>
      </c>
      <c r="K218" s="32">
        <v>0.30443010356677774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2">
        <v>0</v>
      </c>
      <c r="R218" s="32">
        <v>0</v>
      </c>
      <c r="S218" s="32">
        <v>0</v>
      </c>
      <c r="T218" s="32">
        <v>0</v>
      </c>
      <c r="U218" s="32">
        <v>0</v>
      </c>
      <c r="W218" s="30">
        <v>0</v>
      </c>
      <c r="X218" s="30">
        <v>596617</v>
      </c>
      <c r="Y218" s="30">
        <v>598848</v>
      </c>
      <c r="Z218" s="30">
        <v>613300</v>
      </c>
      <c r="AA218" s="30">
        <v>617542</v>
      </c>
      <c r="AB218" s="32">
        <v>0</v>
      </c>
      <c r="AC218" s="32">
        <v>0.31454101833311715</v>
      </c>
      <c r="AD218" s="32">
        <v>0.30991717573607191</v>
      </c>
      <c r="AE218" s="32">
        <v>0.30971931844579786</v>
      </c>
      <c r="AF218" s="32">
        <v>0.30638669871063384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2">
        <v>0</v>
      </c>
      <c r="AM218" s="32">
        <v>0</v>
      </c>
      <c r="AN218" s="32">
        <v>0</v>
      </c>
      <c r="AO218" s="32">
        <v>0</v>
      </c>
      <c r="AP218" s="32">
        <v>0</v>
      </c>
      <c r="AQ218" s="29"/>
    </row>
    <row r="219" spans="1:55" s="30" customFormat="1" x14ac:dyDescent="0.3">
      <c r="A219" s="31" t="s">
        <v>56</v>
      </c>
      <c r="B219" s="30">
        <v>615396</v>
      </c>
      <c r="C219" s="30">
        <v>606857</v>
      </c>
      <c r="D219" s="30">
        <v>600441</v>
      </c>
      <c r="E219" s="30">
        <v>593029</v>
      </c>
      <c r="F219" s="30">
        <v>588570</v>
      </c>
      <c r="G219" s="32">
        <v>0.30770876980694323</v>
      </c>
      <c r="H219" s="32">
        <v>0.30308389361296206</v>
      </c>
      <c r="I219" s="32">
        <v>0.29790222488593765</v>
      </c>
      <c r="J219" s="32">
        <v>0.2914883661032811</v>
      </c>
      <c r="K219" s="32">
        <v>0.28825033510931886</v>
      </c>
      <c r="L219" s="30">
        <v>489140</v>
      </c>
      <c r="M219" s="30">
        <v>483581</v>
      </c>
      <c r="N219" s="30">
        <v>484449</v>
      </c>
      <c r="O219" s="30">
        <v>482192</v>
      </c>
      <c r="P219" s="30">
        <v>481625</v>
      </c>
      <c r="Q219" s="32">
        <v>0.79483779550078326</v>
      </c>
      <c r="R219" s="32">
        <v>0.79686153410111438</v>
      </c>
      <c r="S219" s="32">
        <v>0.80682198584040732</v>
      </c>
      <c r="T219" s="32">
        <v>0.81310020251960702</v>
      </c>
      <c r="U219" s="32">
        <v>0.8182968890701191</v>
      </c>
      <c r="W219" s="30">
        <v>0</v>
      </c>
      <c r="X219" s="30">
        <v>691446</v>
      </c>
      <c r="Y219" s="30">
        <v>681527</v>
      </c>
      <c r="Z219" s="30">
        <v>634013</v>
      </c>
      <c r="AA219" s="30">
        <v>600441</v>
      </c>
      <c r="AB219" s="32">
        <v>0</v>
      </c>
      <c r="AC219" s="32">
        <v>0.36453558809480879</v>
      </c>
      <c r="AD219" s="32">
        <v>0.35270539941333673</v>
      </c>
      <c r="AE219" s="32">
        <v>0.32017947863325558</v>
      </c>
      <c r="AF219" s="32">
        <v>0.29790222488593765</v>
      </c>
      <c r="AG219" s="30">
        <v>0</v>
      </c>
      <c r="AH219" s="30">
        <v>458358</v>
      </c>
      <c r="AI219" s="30">
        <v>475823</v>
      </c>
      <c r="AJ219" s="30">
        <v>492108</v>
      </c>
      <c r="AK219" s="30">
        <v>484449</v>
      </c>
      <c r="AL219" s="32">
        <v>0</v>
      </c>
      <c r="AM219" s="32">
        <v>0.66289775340373647</v>
      </c>
      <c r="AN219" s="32">
        <v>0.69817189927911882</v>
      </c>
      <c r="AO219" s="32">
        <v>0.77617966824024109</v>
      </c>
      <c r="AP219" s="32">
        <v>0.80682198584040732</v>
      </c>
      <c r="AQ219" s="29"/>
    </row>
    <row r="220" spans="1:55" s="30" customFormat="1" x14ac:dyDescent="0.3">
      <c r="A220" s="31" t="s">
        <v>27</v>
      </c>
      <c r="B220" s="30">
        <v>331857</v>
      </c>
      <c r="C220" s="30">
        <v>335497</v>
      </c>
      <c r="D220" s="30">
        <v>335423</v>
      </c>
      <c r="E220" s="30">
        <v>334961</v>
      </c>
      <c r="F220" s="30">
        <v>333642</v>
      </c>
      <c r="G220" s="32">
        <v>0.16593430770076953</v>
      </c>
      <c r="H220" s="32">
        <v>0.16755798656927073</v>
      </c>
      <c r="I220" s="32">
        <v>0.16641644720782867</v>
      </c>
      <c r="J220" s="32">
        <v>0.16464158514730501</v>
      </c>
      <c r="K220" s="32">
        <v>0.16340013644348736</v>
      </c>
      <c r="L220" s="30">
        <v>283779</v>
      </c>
      <c r="M220" s="30">
        <v>288634</v>
      </c>
      <c r="N220" s="30">
        <v>290412</v>
      </c>
      <c r="O220" s="30">
        <v>291269</v>
      </c>
      <c r="P220" s="30">
        <v>291244</v>
      </c>
      <c r="Q220" s="32">
        <v>0.85512434572722584</v>
      </c>
      <c r="R220" s="32">
        <v>0.86031767795241088</v>
      </c>
      <c r="S220" s="32">
        <v>0.86580824809270684</v>
      </c>
      <c r="T220" s="32">
        <v>0.86956093395947587</v>
      </c>
      <c r="U220" s="32">
        <v>0.87292367267909921</v>
      </c>
      <c r="W220" s="30">
        <v>0</v>
      </c>
      <c r="X220" s="30">
        <v>346968</v>
      </c>
      <c r="Y220" s="30">
        <v>360451</v>
      </c>
      <c r="Z220" s="30">
        <v>334304</v>
      </c>
      <c r="AA220" s="30">
        <v>335423</v>
      </c>
      <c r="AB220" s="32">
        <v>0</v>
      </c>
      <c r="AC220" s="32">
        <v>0.18292416751283486</v>
      </c>
      <c r="AD220" s="32">
        <v>0.18654141937727581</v>
      </c>
      <c r="AE220" s="32">
        <v>0.16882505630801239</v>
      </c>
      <c r="AF220" s="32">
        <v>0.16641644720782867</v>
      </c>
      <c r="AG220" s="30">
        <v>0</v>
      </c>
      <c r="AH220" s="30">
        <v>263592</v>
      </c>
      <c r="AI220" s="30">
        <v>288566</v>
      </c>
      <c r="AJ220" s="30">
        <v>282301</v>
      </c>
      <c r="AK220" s="30">
        <v>290412</v>
      </c>
      <c r="AL220" s="32">
        <v>0</v>
      </c>
      <c r="AM220" s="32">
        <v>0.75970118281801202</v>
      </c>
      <c r="AN220" s="32">
        <v>0.80056928681013506</v>
      </c>
      <c r="AO220" s="32">
        <v>0.84444397913276537</v>
      </c>
      <c r="AP220" s="32">
        <v>0.86580824809270684</v>
      </c>
      <c r="AQ220" s="29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</row>
    <row r="221" spans="1:55" s="33" customFormat="1" x14ac:dyDescent="0.3">
      <c r="A221" s="31" t="s">
        <v>91</v>
      </c>
      <c r="B221" s="30">
        <v>438505</v>
      </c>
      <c r="C221" s="30">
        <v>446001</v>
      </c>
      <c r="D221" s="30">
        <v>462158</v>
      </c>
      <c r="E221" s="30">
        <v>486151</v>
      </c>
      <c r="F221" s="30">
        <v>498052</v>
      </c>
      <c r="G221" s="32">
        <v>0.21926017410609372</v>
      </c>
      <c r="H221" s="32">
        <v>0.22274723639222205</v>
      </c>
      <c r="I221" s="32">
        <v>0.22929462919559984</v>
      </c>
      <c r="J221" s="32">
        <v>0.23895519556290876</v>
      </c>
      <c r="K221" s="32">
        <v>0.24391942488041604</v>
      </c>
      <c r="L221" s="30">
        <v>418109</v>
      </c>
      <c r="M221" s="30">
        <v>425271</v>
      </c>
      <c r="N221" s="30">
        <v>441047</v>
      </c>
      <c r="O221" s="30">
        <v>464439</v>
      </c>
      <c r="P221" s="30">
        <v>476110</v>
      </c>
      <c r="Q221" s="32">
        <v>0.95348741747528531</v>
      </c>
      <c r="R221" s="32">
        <v>0.95352028358680807</v>
      </c>
      <c r="S221" s="32">
        <v>0.95432081669039592</v>
      </c>
      <c r="T221" s="32">
        <v>0.95533897904149123</v>
      </c>
      <c r="U221" s="32">
        <v>0.95594435922353493</v>
      </c>
      <c r="V221" s="30"/>
      <c r="W221" s="30">
        <v>0</v>
      </c>
      <c r="X221" s="30">
        <v>261755</v>
      </c>
      <c r="Y221" s="30">
        <v>291458</v>
      </c>
      <c r="Z221" s="30">
        <v>398563</v>
      </c>
      <c r="AA221" s="30">
        <v>462158</v>
      </c>
      <c r="AB221" s="32">
        <v>0</v>
      </c>
      <c r="AC221" s="32">
        <v>0.13799922605923914</v>
      </c>
      <c r="AD221" s="32">
        <v>0.15083600547331552</v>
      </c>
      <c r="AE221" s="32">
        <v>0.20127614661293416</v>
      </c>
      <c r="AF221" s="32">
        <v>0.22929462919559984</v>
      </c>
      <c r="AG221" s="30">
        <v>0</v>
      </c>
      <c r="AH221" s="30">
        <v>239215</v>
      </c>
      <c r="AI221" s="30">
        <v>268865</v>
      </c>
      <c r="AJ221" s="30">
        <v>378100</v>
      </c>
      <c r="AK221" s="30">
        <v>441047</v>
      </c>
      <c r="AL221" s="32">
        <v>0</v>
      </c>
      <c r="AM221" s="32">
        <v>0.91388894194953296</v>
      </c>
      <c r="AN221" s="32">
        <v>0.92248282771445633</v>
      </c>
      <c r="AO221" s="32">
        <v>0.94865805405920767</v>
      </c>
      <c r="AP221" s="32">
        <v>0.95432081669039592</v>
      </c>
      <c r="AQ221" s="29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</row>
    <row r="222" spans="1:55" x14ac:dyDescent="0.3">
      <c r="A222" s="40" t="s">
        <v>92</v>
      </c>
      <c r="B222" s="33">
        <v>1999930</v>
      </c>
      <c r="C222" s="33">
        <v>2002274</v>
      </c>
      <c r="D222" s="33">
        <v>2015564</v>
      </c>
      <c r="E222" s="33">
        <v>2034486</v>
      </c>
      <c r="F222" s="33">
        <v>2041871</v>
      </c>
      <c r="G222" s="35">
        <v>1</v>
      </c>
      <c r="H222" s="35">
        <v>1</v>
      </c>
      <c r="I222" s="35">
        <v>1</v>
      </c>
      <c r="J222" s="35">
        <v>1</v>
      </c>
      <c r="K222" s="35">
        <v>1</v>
      </c>
      <c r="L222" s="33">
        <v>1191028</v>
      </c>
      <c r="M222" s="33">
        <v>1197486</v>
      </c>
      <c r="N222" s="33">
        <v>1215908</v>
      </c>
      <c r="O222" s="33">
        <v>1237900</v>
      </c>
      <c r="P222" s="33">
        <v>1248979</v>
      </c>
      <c r="Q222" s="35">
        <v>0.59553484371953014</v>
      </c>
      <c r="R222" s="35">
        <v>0.59806300236630949</v>
      </c>
      <c r="S222" s="35">
        <v>0.60325943507623669</v>
      </c>
      <c r="T222" s="35">
        <v>0.60845835262567549</v>
      </c>
      <c r="U222" s="35">
        <v>0.61168359803337236</v>
      </c>
      <c r="V222" s="33"/>
      <c r="W222" s="33">
        <v>0</v>
      </c>
      <c r="X222" s="33">
        <v>1896786</v>
      </c>
      <c r="Y222" s="33">
        <v>1932284</v>
      </c>
      <c r="Z222" s="33">
        <v>1980180</v>
      </c>
      <c r="AA222" s="33">
        <v>2015564</v>
      </c>
      <c r="AB222" s="35">
        <v>0</v>
      </c>
      <c r="AC222" s="35">
        <v>1</v>
      </c>
      <c r="AD222" s="35">
        <v>1</v>
      </c>
      <c r="AE222" s="35">
        <v>1</v>
      </c>
      <c r="AF222" s="35">
        <v>1</v>
      </c>
      <c r="AG222" s="33">
        <v>0</v>
      </c>
      <c r="AH222" s="33">
        <v>961165</v>
      </c>
      <c r="AI222" s="33">
        <v>1033254</v>
      </c>
      <c r="AJ222" s="33">
        <v>1152509</v>
      </c>
      <c r="AK222" s="33">
        <v>1215908</v>
      </c>
      <c r="AL222" s="35">
        <v>0</v>
      </c>
      <c r="AM222" s="35">
        <v>0.506733495502392</v>
      </c>
      <c r="AN222" s="35">
        <v>0.53473195451600286</v>
      </c>
      <c r="AO222" s="35">
        <v>0.58202234140330678</v>
      </c>
      <c r="AP222" s="35">
        <v>0.60325943507623669</v>
      </c>
    </row>
    <row r="223" spans="1:55" x14ac:dyDescent="0.3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2"/>
      <c r="AC223" s="32"/>
      <c r="AD223" s="32"/>
      <c r="AE223" s="32"/>
      <c r="AF223" s="32"/>
      <c r="AG223" s="30"/>
      <c r="AH223" s="30"/>
      <c r="AI223" s="30"/>
      <c r="AJ223" s="30"/>
      <c r="AK223" s="30"/>
      <c r="AL223" s="32"/>
      <c r="AM223" s="32"/>
      <c r="AN223" s="32"/>
      <c r="AO223" s="32"/>
      <c r="AP223" s="32"/>
    </row>
    <row r="224" spans="1:55" x14ac:dyDescent="0.3">
      <c r="A224" s="16" t="s">
        <v>85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</row>
    <row r="225" spans="1:42" x14ac:dyDescent="0.3">
      <c r="A225" s="31" t="s">
        <v>27</v>
      </c>
      <c r="B225" s="30">
        <v>298972</v>
      </c>
      <c r="C225" s="30">
        <v>298534</v>
      </c>
      <c r="D225" s="30">
        <v>296155</v>
      </c>
      <c r="E225" s="30">
        <v>293825</v>
      </c>
      <c r="F225" s="30">
        <v>294692</v>
      </c>
      <c r="G225" s="32">
        <v>0.38562303945847781</v>
      </c>
      <c r="H225" s="32">
        <v>0.38451947623721311</v>
      </c>
      <c r="I225" s="32">
        <v>0.3812342951886637</v>
      </c>
      <c r="J225" s="32">
        <v>0.37566803897000539</v>
      </c>
      <c r="K225" s="32">
        <v>0.37566942233043743</v>
      </c>
      <c r="L225" s="30">
        <v>241701</v>
      </c>
      <c r="M225" s="30">
        <v>242075</v>
      </c>
      <c r="N225" s="30">
        <v>241290</v>
      </c>
      <c r="O225" s="30">
        <v>241250</v>
      </c>
      <c r="P225" s="30">
        <v>243369</v>
      </c>
      <c r="Q225" s="32">
        <v>0.80844025527474139</v>
      </c>
      <c r="R225" s="32">
        <v>0.81087916284242334</v>
      </c>
      <c r="S225" s="32">
        <v>0.81474228022488226</v>
      </c>
      <c r="T225" s="32">
        <v>0.82106696162681869</v>
      </c>
      <c r="U225" s="32">
        <v>0.82584189594559743</v>
      </c>
      <c r="V225" s="30"/>
      <c r="W225" s="30">
        <v>346447</v>
      </c>
      <c r="X225" s="30">
        <v>338664</v>
      </c>
      <c r="Y225" s="30">
        <v>323594</v>
      </c>
      <c r="Z225" s="30">
        <v>302430</v>
      </c>
      <c r="AA225" s="30">
        <v>296155</v>
      </c>
      <c r="AB225" s="32">
        <v>0.4619816912583426</v>
      </c>
      <c r="AC225" s="32">
        <v>0.44771419392963518</v>
      </c>
      <c r="AD225" s="32">
        <v>0.42547199208996611</v>
      </c>
      <c r="AE225" s="32">
        <v>0.39227258164725171</v>
      </c>
      <c r="AF225" s="32">
        <v>0.3812342951886637</v>
      </c>
      <c r="AG225" s="30">
        <v>245810</v>
      </c>
      <c r="AH225" s="30">
        <v>248038</v>
      </c>
      <c r="AI225" s="30">
        <v>244386</v>
      </c>
      <c r="AJ225" s="30">
        <v>242112</v>
      </c>
      <c r="AK225" s="30">
        <v>241290</v>
      </c>
      <c r="AL225" s="32">
        <v>0.70951689580224397</v>
      </c>
      <c r="AM225" s="32">
        <v>0.73240143623178133</v>
      </c>
      <c r="AN225" s="32">
        <v>0.75522413889009066</v>
      </c>
      <c r="AO225" s="32">
        <v>0.80055550044638424</v>
      </c>
      <c r="AP225" s="32">
        <v>0.81474228022488226</v>
      </c>
    </row>
    <row r="226" spans="1:42" x14ac:dyDescent="0.3">
      <c r="A226" s="31" t="s">
        <v>56</v>
      </c>
      <c r="B226" s="30">
        <v>203537</v>
      </c>
      <c r="C226" s="30">
        <v>202232</v>
      </c>
      <c r="D226" s="30">
        <v>203273</v>
      </c>
      <c r="E226" s="30">
        <v>207374</v>
      </c>
      <c r="F226" s="30">
        <v>209042</v>
      </c>
      <c r="G226" s="32">
        <v>0.26252811829288425</v>
      </c>
      <c r="H226" s="32">
        <v>0.26048002143274829</v>
      </c>
      <c r="I226" s="32">
        <v>0.26166918973471742</v>
      </c>
      <c r="J226" s="32">
        <v>0.26513667629836091</v>
      </c>
      <c r="K226" s="32">
        <v>0.26648394724932917</v>
      </c>
      <c r="L226" s="30">
        <v>196548</v>
      </c>
      <c r="M226" s="30">
        <v>194959</v>
      </c>
      <c r="N226" s="30">
        <v>196089</v>
      </c>
      <c r="O226" s="30">
        <v>200644</v>
      </c>
      <c r="P226" s="30">
        <v>202460</v>
      </c>
      <c r="Q226" s="32">
        <v>0.96566226288095036</v>
      </c>
      <c r="R226" s="32">
        <v>0.96403635428616641</v>
      </c>
      <c r="S226" s="32">
        <v>0.96465836584297959</v>
      </c>
      <c r="T226" s="32">
        <v>0.96754655839208392</v>
      </c>
      <c r="U226" s="32">
        <v>0.96851350446321793</v>
      </c>
      <c r="V226" s="30"/>
      <c r="W226" s="30">
        <v>147810</v>
      </c>
      <c r="X226" s="30">
        <v>153163</v>
      </c>
      <c r="Y226" s="30">
        <v>171390</v>
      </c>
      <c r="Z226" s="30">
        <v>197667</v>
      </c>
      <c r="AA226" s="30">
        <v>203273</v>
      </c>
      <c r="AB226" s="32">
        <v>0.19710233826500337</v>
      </c>
      <c r="AC226" s="32">
        <v>0.20248166053919139</v>
      </c>
      <c r="AD226" s="32">
        <v>0.22534918671019641</v>
      </c>
      <c r="AE226" s="32">
        <v>0.25638774062251529</v>
      </c>
      <c r="AF226" s="32">
        <v>0.26166918973471742</v>
      </c>
      <c r="AG226" s="30">
        <v>139881</v>
      </c>
      <c r="AH226" s="30">
        <v>145842</v>
      </c>
      <c r="AI226" s="30">
        <v>163886</v>
      </c>
      <c r="AJ226" s="30">
        <v>191016</v>
      </c>
      <c r="AK226" s="30">
        <v>196089</v>
      </c>
      <c r="AL226" s="32">
        <v>0.94635680941749545</v>
      </c>
      <c r="AM226" s="32">
        <v>0.95220124964906672</v>
      </c>
      <c r="AN226" s="32">
        <v>0.95621681545014292</v>
      </c>
      <c r="AO226" s="32">
        <v>0.96635250193507261</v>
      </c>
      <c r="AP226" s="32">
        <v>0.96465836584297959</v>
      </c>
    </row>
    <row r="227" spans="1:42" x14ac:dyDescent="0.3">
      <c r="A227" s="31" t="s">
        <v>39</v>
      </c>
      <c r="B227" s="30">
        <v>64952</v>
      </c>
      <c r="C227" s="30">
        <v>63317</v>
      </c>
      <c r="D227" s="30">
        <v>60857</v>
      </c>
      <c r="E227" s="30">
        <v>59618</v>
      </c>
      <c r="F227" s="30">
        <v>57736</v>
      </c>
      <c r="G227" s="32">
        <v>8.3777034835727252E-2</v>
      </c>
      <c r="H227" s="32">
        <v>8.1553925773652655E-2</v>
      </c>
      <c r="I227" s="32">
        <v>7.8339975696160816E-2</v>
      </c>
      <c r="J227" s="32">
        <v>7.6224205385225147E-2</v>
      </c>
      <c r="K227" s="32">
        <v>7.3601081019064429E-2</v>
      </c>
      <c r="L227" s="30">
        <v>64117</v>
      </c>
      <c r="M227" s="30">
        <v>62644</v>
      </c>
      <c r="N227" s="30">
        <v>59992</v>
      </c>
      <c r="O227" s="30">
        <v>58708</v>
      </c>
      <c r="P227" s="30">
        <v>56799</v>
      </c>
      <c r="Q227" s="32">
        <v>0.9871443527528021</v>
      </c>
      <c r="R227" s="32">
        <v>0.98937094303267681</v>
      </c>
      <c r="S227" s="32">
        <v>0.98578635161115402</v>
      </c>
      <c r="T227" s="32">
        <v>0.98473615351068466</v>
      </c>
      <c r="U227" s="32">
        <v>0.98377095746154908</v>
      </c>
      <c r="V227" s="30"/>
      <c r="W227" s="30">
        <v>79689</v>
      </c>
      <c r="X227" s="30">
        <v>80216</v>
      </c>
      <c r="Y227" s="30">
        <v>79089</v>
      </c>
      <c r="Z227" s="30">
        <v>69346</v>
      </c>
      <c r="AA227" s="30">
        <v>60857</v>
      </c>
      <c r="AB227" s="32">
        <v>0.10626404325823594</v>
      </c>
      <c r="AC227" s="32">
        <v>0.10604564341134462</v>
      </c>
      <c r="AD227" s="32">
        <v>0.10398880814354818</v>
      </c>
      <c r="AE227" s="32">
        <v>8.9946547785968042E-2</v>
      </c>
      <c r="AF227" s="32">
        <v>7.8339975696160816E-2</v>
      </c>
      <c r="AG227" s="30">
        <v>78691</v>
      </c>
      <c r="AH227" s="30">
        <v>79282</v>
      </c>
      <c r="AI227" s="30">
        <v>78117</v>
      </c>
      <c r="AJ227" s="30">
        <v>68546</v>
      </c>
      <c r="AK227" s="30">
        <v>59992</v>
      </c>
      <c r="AL227" s="32">
        <v>0.98747631417134107</v>
      </c>
      <c r="AM227" s="32">
        <v>0.98835643761843028</v>
      </c>
      <c r="AN227" s="32">
        <v>0.98771004817357655</v>
      </c>
      <c r="AO227" s="32">
        <v>0.98846364606466131</v>
      </c>
      <c r="AP227" s="32">
        <v>0.98578635161115402</v>
      </c>
    </row>
    <row r="228" spans="1:42" x14ac:dyDescent="0.3">
      <c r="A228" s="31" t="s">
        <v>91</v>
      </c>
      <c r="B228" s="30">
        <v>207835</v>
      </c>
      <c r="C228" s="30">
        <v>212299</v>
      </c>
      <c r="D228" s="30">
        <v>216547</v>
      </c>
      <c r="E228" s="30">
        <v>221323</v>
      </c>
      <c r="F228" s="30">
        <v>222975</v>
      </c>
      <c r="G228" s="32">
        <v>0.2680718074129107</v>
      </c>
      <c r="H228" s="32">
        <v>0.27344657655638588</v>
      </c>
      <c r="I228" s="32">
        <v>0.27875653938045808</v>
      </c>
      <c r="J228" s="32">
        <v>0.28297107934640858</v>
      </c>
      <c r="K228" s="32">
        <v>0.28424554940116897</v>
      </c>
      <c r="L228" s="30">
        <v>205356</v>
      </c>
      <c r="M228" s="30">
        <v>209583</v>
      </c>
      <c r="N228" s="30">
        <v>214570</v>
      </c>
      <c r="O228" s="30">
        <v>219269</v>
      </c>
      <c r="P228" s="30">
        <v>220742</v>
      </c>
      <c r="Q228" s="32">
        <v>0.98807226886713018</v>
      </c>
      <c r="R228" s="32">
        <v>0.98720672259407727</v>
      </c>
      <c r="S228" s="32">
        <v>0.99087034223517301</v>
      </c>
      <c r="T228" s="32">
        <v>0.99071944623920694</v>
      </c>
      <c r="U228" s="32">
        <v>0.98998542437492998</v>
      </c>
      <c r="V228" s="30"/>
      <c r="W228" s="30">
        <v>175969</v>
      </c>
      <c r="X228" s="30">
        <v>184386</v>
      </c>
      <c r="Y228" s="30">
        <v>186480</v>
      </c>
      <c r="Z228" s="30">
        <v>201526</v>
      </c>
      <c r="AA228" s="30">
        <v>216547</v>
      </c>
      <c r="AB228" s="32">
        <v>0.2346519272184181</v>
      </c>
      <c r="AC228" s="32">
        <v>0.24375850211982883</v>
      </c>
      <c r="AD228" s="32">
        <v>0.24519001305628932</v>
      </c>
      <c r="AE228" s="32">
        <v>0.26139312994426495</v>
      </c>
      <c r="AF228" s="32">
        <v>0.27875653938045808</v>
      </c>
      <c r="AG228" s="30">
        <v>170732</v>
      </c>
      <c r="AH228" s="30">
        <v>178699</v>
      </c>
      <c r="AI228" s="30">
        <v>181277</v>
      </c>
      <c r="AJ228" s="30">
        <v>198839</v>
      </c>
      <c r="AK228" s="30">
        <v>214570</v>
      </c>
      <c r="AL228" s="32">
        <v>0.97023907620092176</v>
      </c>
      <c r="AM228" s="32">
        <v>0.96915709435640451</v>
      </c>
      <c r="AN228" s="32">
        <v>0.9720988845988846</v>
      </c>
      <c r="AO228" s="32">
        <v>0.98666673282851836</v>
      </c>
      <c r="AP228" s="32">
        <v>0.99087034223517301</v>
      </c>
    </row>
    <row r="229" spans="1:42" x14ac:dyDescent="0.3">
      <c r="A229" s="40" t="s">
        <v>92</v>
      </c>
      <c r="B229" s="33">
        <v>775296</v>
      </c>
      <c r="C229" s="33">
        <v>776382</v>
      </c>
      <c r="D229" s="33">
        <v>776832</v>
      </c>
      <c r="E229" s="33">
        <v>782140</v>
      </c>
      <c r="F229" s="33">
        <v>784445</v>
      </c>
      <c r="G229" s="35">
        <v>1</v>
      </c>
      <c r="H229" s="35">
        <v>1</v>
      </c>
      <c r="I229" s="35">
        <v>1</v>
      </c>
      <c r="J229" s="35">
        <v>1</v>
      </c>
      <c r="K229" s="35">
        <v>1</v>
      </c>
      <c r="L229" s="33">
        <v>707722</v>
      </c>
      <c r="M229" s="33">
        <v>709261</v>
      </c>
      <c r="N229" s="33">
        <v>711941</v>
      </c>
      <c r="O229" s="33">
        <v>719871</v>
      </c>
      <c r="P229" s="33">
        <v>723370</v>
      </c>
      <c r="Q229" s="35">
        <v>0.91284103103846792</v>
      </c>
      <c r="R229" s="35">
        <v>0.91354642431174349</v>
      </c>
      <c r="S229" s="35">
        <v>0.91646713832591864</v>
      </c>
      <c r="T229" s="35">
        <v>0.92038637584064231</v>
      </c>
      <c r="U229" s="35">
        <v>0.92214240641472633</v>
      </c>
      <c r="V229" s="33"/>
      <c r="W229" s="33">
        <v>749915</v>
      </c>
      <c r="X229" s="33">
        <v>756429</v>
      </c>
      <c r="Y229" s="33">
        <v>760553</v>
      </c>
      <c r="Z229" s="33">
        <v>770969</v>
      </c>
      <c r="AA229" s="33">
        <v>776832</v>
      </c>
      <c r="AB229" s="35">
        <v>1</v>
      </c>
      <c r="AC229" s="35">
        <v>1</v>
      </c>
      <c r="AD229" s="35">
        <v>1</v>
      </c>
      <c r="AE229" s="35">
        <v>1</v>
      </c>
      <c r="AF229" s="35">
        <v>1</v>
      </c>
      <c r="AG229" s="33">
        <v>635114</v>
      </c>
      <c r="AH229" s="33">
        <v>651861</v>
      </c>
      <c r="AI229" s="33">
        <v>667666</v>
      </c>
      <c r="AJ229" s="33">
        <v>700513</v>
      </c>
      <c r="AK229" s="33">
        <v>711941</v>
      </c>
      <c r="AL229" s="35">
        <v>0.84691465032703706</v>
      </c>
      <c r="AM229" s="35">
        <v>0.86176098483796892</v>
      </c>
      <c r="AN229" s="35">
        <v>0.87786912943608142</v>
      </c>
      <c r="AO229" s="35">
        <v>0.90861370560943433</v>
      </c>
      <c r="AP229" s="35">
        <v>0.91646713832591864</v>
      </c>
    </row>
    <row r="230" spans="1:42" x14ac:dyDescent="0.3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2"/>
      <c r="AC230" s="32"/>
      <c r="AD230" s="32"/>
      <c r="AE230" s="32"/>
      <c r="AF230" s="32"/>
      <c r="AG230" s="30"/>
      <c r="AH230" s="30"/>
      <c r="AI230" s="30"/>
      <c r="AJ230" s="30"/>
      <c r="AK230" s="30"/>
      <c r="AL230" s="32"/>
      <c r="AM230" s="32"/>
      <c r="AN230" s="32"/>
      <c r="AO230" s="32"/>
      <c r="AP230" s="32"/>
    </row>
    <row r="231" spans="1:42" x14ac:dyDescent="0.3">
      <c r="A231" s="16" t="s">
        <v>87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</row>
    <row r="232" spans="1:42" x14ac:dyDescent="0.3">
      <c r="A232" s="31" t="s">
        <v>31</v>
      </c>
      <c r="B232" s="30">
        <v>242752</v>
      </c>
      <c r="C232" s="30">
        <v>243938</v>
      </c>
      <c r="D232" s="30">
        <v>244488</v>
      </c>
      <c r="E232" s="30">
        <v>246735</v>
      </c>
      <c r="F232" s="30">
        <v>244397</v>
      </c>
      <c r="G232" s="32">
        <v>1</v>
      </c>
      <c r="H232" s="32">
        <v>0.99971722122725992</v>
      </c>
      <c r="I232" s="32">
        <v>0.9967629096305477</v>
      </c>
      <c r="J232" s="32">
        <v>0.99362110833242723</v>
      </c>
      <c r="K232" s="32">
        <v>0.99030750965399594</v>
      </c>
      <c r="L232" s="30">
        <v>19711</v>
      </c>
      <c r="M232" s="30">
        <v>14549</v>
      </c>
      <c r="N232" s="30">
        <v>6989</v>
      </c>
      <c r="O232" s="30">
        <v>3575</v>
      </c>
      <c r="P232" s="30">
        <v>342</v>
      </c>
      <c r="Q232" s="32">
        <v>8.1198095175322962E-2</v>
      </c>
      <c r="R232" s="32">
        <v>5.9642204166632504E-2</v>
      </c>
      <c r="S232" s="32">
        <v>2.8586270082785248E-2</v>
      </c>
      <c r="T232" s="32">
        <v>1.4489229335116623E-2</v>
      </c>
      <c r="U232" s="32">
        <v>1.3993625126331338E-3</v>
      </c>
      <c r="V232" s="30"/>
      <c r="W232" s="30">
        <v>234548</v>
      </c>
      <c r="X232" s="30">
        <v>236432</v>
      </c>
      <c r="Y232" s="30">
        <v>238374</v>
      </c>
      <c r="Z232" s="30">
        <v>241125</v>
      </c>
      <c r="AA232" s="30">
        <v>244488</v>
      </c>
      <c r="AB232" s="32">
        <v>1</v>
      </c>
      <c r="AC232" s="32">
        <v>1</v>
      </c>
      <c r="AD232" s="32">
        <v>1</v>
      </c>
      <c r="AE232" s="32">
        <v>1</v>
      </c>
      <c r="AF232" s="32">
        <v>0.9967629096305477</v>
      </c>
      <c r="AG232" s="30">
        <v>29612</v>
      </c>
      <c r="AH232" s="30">
        <v>26670</v>
      </c>
      <c r="AI232" s="30">
        <v>23641</v>
      </c>
      <c r="AJ232" s="30">
        <v>21076</v>
      </c>
      <c r="AK232" s="30">
        <v>6989</v>
      </c>
      <c r="AL232" s="32">
        <v>0.12625134300868052</v>
      </c>
      <c r="AM232" s="32">
        <v>0.11280198957839886</v>
      </c>
      <c r="AN232" s="32">
        <v>9.9176084640103371E-2</v>
      </c>
      <c r="AO232" s="32">
        <v>8.7406946604458274E-2</v>
      </c>
      <c r="AP232" s="32">
        <v>2.8586270082785248E-2</v>
      </c>
    </row>
    <row r="233" spans="1:42" x14ac:dyDescent="0.3">
      <c r="A233" s="31" t="s">
        <v>91</v>
      </c>
      <c r="B233" s="30">
        <v>0</v>
      </c>
      <c r="C233" s="30">
        <v>69</v>
      </c>
      <c r="D233" s="30">
        <v>794</v>
      </c>
      <c r="E233" s="30">
        <v>1584</v>
      </c>
      <c r="F233" s="30">
        <v>2392</v>
      </c>
      <c r="G233" s="32">
        <v>0</v>
      </c>
      <c r="H233" s="32">
        <v>2.827787727401263E-4</v>
      </c>
      <c r="I233" s="32">
        <v>3.237090369452304E-3</v>
      </c>
      <c r="J233" s="32">
        <v>6.3788916675727595E-3</v>
      </c>
      <c r="K233" s="32">
        <v>9.6924903460040759E-3</v>
      </c>
      <c r="L233" s="30">
        <v>0</v>
      </c>
      <c r="M233" s="30">
        <v>69</v>
      </c>
      <c r="N233" s="30">
        <v>794</v>
      </c>
      <c r="O233" s="30">
        <v>1584</v>
      </c>
      <c r="P233" s="30">
        <v>2375</v>
      </c>
      <c r="Q233" s="32">
        <v>0</v>
      </c>
      <c r="R233" s="32">
        <v>1</v>
      </c>
      <c r="S233" s="32">
        <v>1</v>
      </c>
      <c r="T233" s="32">
        <v>1</v>
      </c>
      <c r="U233" s="32">
        <v>0.99289297658862874</v>
      </c>
      <c r="V233" s="30"/>
      <c r="W233" s="30">
        <v>0</v>
      </c>
      <c r="X233" s="30">
        <v>0</v>
      </c>
      <c r="Y233" s="30">
        <v>0</v>
      </c>
      <c r="Z233" s="30">
        <v>0</v>
      </c>
      <c r="AA233" s="30">
        <v>794</v>
      </c>
      <c r="AB233" s="32">
        <v>0</v>
      </c>
      <c r="AC233" s="32">
        <v>0</v>
      </c>
      <c r="AD233" s="32">
        <v>0</v>
      </c>
      <c r="AE233" s="32">
        <v>0</v>
      </c>
      <c r="AF233" s="32">
        <v>3.237090369452304E-3</v>
      </c>
      <c r="AG233" s="30">
        <v>0</v>
      </c>
      <c r="AH233" s="30">
        <v>0</v>
      </c>
      <c r="AI233" s="30">
        <v>0</v>
      </c>
      <c r="AJ233" s="30">
        <v>0</v>
      </c>
      <c r="AK233" s="30">
        <v>794</v>
      </c>
      <c r="AL233" s="32">
        <v>0</v>
      </c>
      <c r="AM233" s="32">
        <v>0</v>
      </c>
      <c r="AN233" s="32">
        <v>0</v>
      </c>
      <c r="AO233" s="32">
        <v>0</v>
      </c>
      <c r="AP233" s="32">
        <v>1</v>
      </c>
    </row>
    <row r="234" spans="1:42" x14ac:dyDescent="0.3">
      <c r="A234" s="40" t="s">
        <v>92</v>
      </c>
      <c r="B234" s="33">
        <v>242752</v>
      </c>
      <c r="C234" s="33">
        <v>244007</v>
      </c>
      <c r="D234" s="33">
        <v>245282</v>
      </c>
      <c r="E234" s="33">
        <v>248319</v>
      </c>
      <c r="F234" s="33">
        <v>246789</v>
      </c>
      <c r="G234" s="35">
        <v>1</v>
      </c>
      <c r="H234" s="35">
        <v>1</v>
      </c>
      <c r="I234" s="35">
        <v>1</v>
      </c>
      <c r="J234" s="35">
        <v>1</v>
      </c>
      <c r="K234" s="35">
        <v>1</v>
      </c>
      <c r="L234" s="33">
        <v>19711</v>
      </c>
      <c r="M234" s="33">
        <v>14618</v>
      </c>
      <c r="N234" s="33">
        <v>7783</v>
      </c>
      <c r="O234" s="33">
        <v>5159</v>
      </c>
      <c r="P234" s="33">
        <v>2717</v>
      </c>
      <c r="Q234" s="35">
        <v>8.1198095175322962E-2</v>
      </c>
      <c r="R234" s="35">
        <v>5.9908117390074872E-2</v>
      </c>
      <c r="S234" s="35">
        <v>3.1730824112654009E-2</v>
      </c>
      <c r="T234" s="35">
        <v>2.0775695778414056E-2</v>
      </c>
      <c r="U234" s="35">
        <v>1.1009404795189413E-2</v>
      </c>
      <c r="V234" s="33"/>
      <c r="W234" s="33">
        <v>234548</v>
      </c>
      <c r="X234" s="33">
        <v>236432</v>
      </c>
      <c r="Y234" s="33">
        <v>238374</v>
      </c>
      <c r="Z234" s="33">
        <v>241125</v>
      </c>
      <c r="AA234" s="33">
        <v>245282</v>
      </c>
      <c r="AB234" s="35">
        <v>1</v>
      </c>
      <c r="AC234" s="35">
        <v>1</v>
      </c>
      <c r="AD234" s="35">
        <v>1</v>
      </c>
      <c r="AE234" s="35">
        <v>1</v>
      </c>
      <c r="AF234" s="35">
        <v>1</v>
      </c>
      <c r="AG234" s="33">
        <v>29612</v>
      </c>
      <c r="AH234" s="33">
        <v>26670</v>
      </c>
      <c r="AI234" s="33">
        <v>23641</v>
      </c>
      <c r="AJ234" s="33">
        <v>21076</v>
      </c>
      <c r="AK234" s="33">
        <v>7783</v>
      </c>
      <c r="AL234" s="35">
        <v>0.12625134300868052</v>
      </c>
      <c r="AM234" s="35">
        <v>0.11280198957839886</v>
      </c>
      <c r="AN234" s="35">
        <v>9.9176084640103371E-2</v>
      </c>
      <c r="AO234" s="35">
        <v>8.7406946604458274E-2</v>
      </c>
      <c r="AP234" s="35">
        <v>3.1730824112654009E-2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6" priority="1"/>
  </conditionalFormatting>
  <dataValidations count="1">
    <dataValidation type="list" allowBlank="1" showInputMessage="1" showErrorMessage="1" sqref="A197:A199 A204:A206 A211:A213 A218:A220 A225:A227 A232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5.26953125" customWidth="1"/>
    <col min="2" max="6" width="12.54296875" customWidth="1"/>
    <col min="7" max="11" width="12.54296875" style="46" customWidth="1"/>
    <col min="12" max="16" width="12.54296875" customWidth="1"/>
    <col min="17" max="21" width="12.54296875" style="46" customWidth="1"/>
    <col min="22" max="27" width="12.54296875" customWidth="1"/>
    <col min="28" max="32" width="12.54296875" style="46" customWidth="1"/>
    <col min="33" max="37" width="12.54296875" customWidth="1"/>
    <col min="38" max="42" width="12.54296875" style="46" customWidth="1"/>
  </cols>
  <sheetData>
    <row r="1" spans="1:16384" x14ac:dyDescent="0.35">
      <c r="A1" s="38" t="s">
        <v>0</v>
      </c>
      <c r="B1" s="197" t="s">
        <v>1</v>
      </c>
      <c r="C1" s="120"/>
      <c r="W1" s="47" t="s">
        <v>2</v>
      </c>
    </row>
    <row r="2" spans="1:16384" x14ac:dyDescent="0.35">
      <c r="A2" s="7" t="s">
        <v>93</v>
      </c>
      <c r="B2" s="48"/>
      <c r="C2" s="48"/>
      <c r="D2" s="49"/>
      <c r="E2" s="49"/>
      <c r="F2" s="49"/>
      <c r="G2" s="50"/>
      <c r="H2" s="51"/>
      <c r="I2" s="51"/>
      <c r="J2" s="51"/>
      <c r="K2" s="51"/>
      <c r="L2" s="52"/>
      <c r="M2" s="52"/>
      <c r="N2" s="52"/>
      <c r="O2" s="49"/>
      <c r="P2" s="49"/>
      <c r="Q2" s="50"/>
      <c r="R2" s="50"/>
      <c r="S2" s="50"/>
      <c r="T2" s="50"/>
      <c r="U2" s="50"/>
      <c r="V2" s="49"/>
      <c r="W2" s="47"/>
      <c r="X2" s="53"/>
      <c r="Y2" s="53"/>
      <c r="Z2" s="53"/>
      <c r="AA2" s="54"/>
      <c r="AB2" s="50"/>
      <c r="AC2" s="50"/>
      <c r="AD2" s="50"/>
      <c r="AE2" s="50"/>
      <c r="AF2" s="50"/>
      <c r="AG2" s="53"/>
      <c r="AH2" s="49"/>
      <c r="AI2" s="50"/>
      <c r="AJ2" s="50"/>
      <c r="AK2" s="50"/>
      <c r="AL2" s="50"/>
      <c r="AM2" s="55"/>
      <c r="AN2" s="55"/>
      <c r="AO2" s="55"/>
      <c r="AP2" s="55"/>
    </row>
    <row r="3" spans="1:16384" x14ac:dyDescent="0.35">
      <c r="A3" s="7"/>
      <c r="B3" s="7"/>
      <c r="C3" s="7"/>
      <c r="D3" s="7"/>
      <c r="E3" s="7"/>
      <c r="F3" s="7"/>
      <c r="G3" s="56"/>
      <c r="H3" s="56"/>
      <c r="I3" s="56"/>
      <c r="J3" s="56"/>
      <c r="K3" s="56"/>
      <c r="L3" s="7"/>
      <c r="M3" s="7"/>
      <c r="N3" s="7"/>
      <c r="O3" s="7"/>
      <c r="P3" s="7"/>
      <c r="Q3" s="56"/>
      <c r="R3" s="56"/>
      <c r="S3" s="56"/>
      <c r="T3" s="56"/>
      <c r="U3" s="56"/>
      <c r="V3" s="7"/>
      <c r="W3" s="7"/>
      <c r="X3" s="7"/>
      <c r="Y3" s="7"/>
      <c r="Z3" s="7"/>
      <c r="AA3" s="7"/>
      <c r="AB3" s="56"/>
      <c r="AC3" s="56"/>
      <c r="AD3" s="56"/>
      <c r="AE3" s="56"/>
      <c r="AF3" s="56"/>
      <c r="AG3" s="7"/>
      <c r="AH3" s="7"/>
      <c r="AI3" s="7"/>
      <c r="AJ3" s="7"/>
      <c r="AK3" s="7"/>
      <c r="AL3" s="56"/>
      <c r="AM3" s="56"/>
      <c r="AN3" s="56"/>
      <c r="AO3" s="56"/>
      <c r="AP3" s="56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pans="1:16384" s="30" customFormat="1" ht="13" x14ac:dyDescent="0.3">
      <c r="A4" s="16" t="s">
        <v>4</v>
      </c>
      <c r="B4" s="26" t="s">
        <v>5</v>
      </c>
      <c r="C4" s="26" t="s">
        <v>94</v>
      </c>
      <c r="D4" s="52"/>
      <c r="E4" s="57"/>
      <c r="F4" s="58"/>
      <c r="G4" s="59"/>
      <c r="H4" s="51"/>
      <c r="I4" s="51"/>
      <c r="J4" s="51"/>
      <c r="K4" s="51"/>
      <c r="L4" s="52"/>
      <c r="M4" s="52"/>
      <c r="N4" s="52"/>
      <c r="O4" s="58"/>
      <c r="P4" s="58"/>
      <c r="Q4" s="59"/>
      <c r="R4" s="59"/>
      <c r="S4" s="59"/>
      <c r="T4" s="59"/>
      <c r="U4" s="59"/>
      <c r="V4" s="58"/>
      <c r="W4" s="27" t="s">
        <v>7</v>
      </c>
      <c r="X4" s="27"/>
      <c r="Y4" s="27" t="s">
        <v>5</v>
      </c>
      <c r="Z4" s="27" t="s">
        <v>94</v>
      </c>
      <c r="AA4" s="60"/>
      <c r="AB4" s="59"/>
      <c r="AC4" s="59"/>
      <c r="AD4" s="59"/>
      <c r="AE4" s="59"/>
      <c r="AF4" s="59"/>
      <c r="AG4" s="61"/>
      <c r="AH4" s="58"/>
      <c r="AI4" s="59"/>
      <c r="AJ4" s="59"/>
      <c r="AK4" s="59"/>
      <c r="AL4" s="59"/>
      <c r="AM4" s="55"/>
      <c r="AN4" s="55"/>
      <c r="AO4" s="55"/>
      <c r="AP4" s="55"/>
      <c r="AQ4" s="29"/>
      <c r="AX4" s="30" t="s">
        <v>8</v>
      </c>
    </row>
    <row r="5" spans="1:16384" s="30" customFormat="1" ht="13" x14ac:dyDescent="0.3">
      <c r="A5" s="7" t="s">
        <v>9</v>
      </c>
      <c r="B5" s="183" t="s">
        <v>10</v>
      </c>
      <c r="C5" s="183"/>
      <c r="D5" s="183"/>
      <c r="E5" s="183"/>
      <c r="F5" s="183"/>
      <c r="G5" s="184" t="s">
        <v>11</v>
      </c>
      <c r="H5" s="184"/>
      <c r="I5" s="184"/>
      <c r="J5" s="184"/>
      <c r="K5" s="184"/>
      <c r="L5" s="183" t="s">
        <v>12</v>
      </c>
      <c r="M5" s="183"/>
      <c r="N5" s="183"/>
      <c r="O5" s="183"/>
      <c r="P5" s="183"/>
      <c r="Q5" s="184" t="s">
        <v>13</v>
      </c>
      <c r="R5" s="184"/>
      <c r="S5" s="184"/>
      <c r="T5" s="184"/>
      <c r="U5" s="184"/>
      <c r="V5" s="25"/>
      <c r="W5" s="182" t="s">
        <v>10</v>
      </c>
      <c r="X5" s="182"/>
      <c r="Y5" s="182"/>
      <c r="Z5" s="182"/>
      <c r="AA5" s="182"/>
      <c r="AB5" s="184" t="s">
        <v>11</v>
      </c>
      <c r="AC5" s="184"/>
      <c r="AD5" s="184"/>
      <c r="AE5" s="184"/>
      <c r="AF5" s="184"/>
      <c r="AG5" s="182" t="s">
        <v>12</v>
      </c>
      <c r="AH5" s="182"/>
      <c r="AI5" s="182"/>
      <c r="AJ5" s="182"/>
      <c r="AK5" s="182"/>
      <c r="AL5" s="184" t="s">
        <v>13</v>
      </c>
      <c r="AM5" s="184"/>
      <c r="AN5" s="184"/>
      <c r="AO5" s="184"/>
      <c r="AP5" s="184"/>
      <c r="AQ5" s="29"/>
      <c r="AX5" s="30" t="s">
        <v>8</v>
      </c>
    </row>
    <row r="6" spans="1:16384" s="30" customFormat="1" ht="13" x14ac:dyDescent="0.3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U6" s="30" t="s">
        <v>8</v>
      </c>
      <c r="AV6" s="30" t="s">
        <v>8</v>
      </c>
      <c r="AW6" s="30" t="s">
        <v>8</v>
      </c>
      <c r="AX6" s="30" t="s">
        <v>8</v>
      </c>
    </row>
    <row r="7" spans="1:16384" s="30" customFormat="1" ht="13" x14ac:dyDescent="0.3">
      <c r="A7" s="31" t="s">
        <v>25</v>
      </c>
      <c r="B7" s="30">
        <v>1374</v>
      </c>
      <c r="C7" s="30">
        <v>1356</v>
      </c>
      <c r="D7" s="30">
        <v>1500</v>
      </c>
      <c r="E7" s="30">
        <v>1772</v>
      </c>
      <c r="F7" s="30">
        <v>1849</v>
      </c>
      <c r="G7" s="32">
        <v>2.0798801117140847E-3</v>
      </c>
      <c r="H7" s="32">
        <v>2.0678990694454188E-3</v>
      </c>
      <c r="I7" s="32">
        <v>2.2831675753673618E-3</v>
      </c>
      <c r="J7" s="32">
        <v>2.6879600021843465E-3</v>
      </c>
      <c r="K7" s="32">
        <v>2.792401767564645E-3</v>
      </c>
      <c r="L7" s="30">
        <v>1271</v>
      </c>
      <c r="M7" s="30">
        <v>1225</v>
      </c>
      <c r="N7" s="30">
        <v>1362</v>
      </c>
      <c r="O7" s="30">
        <v>1605</v>
      </c>
      <c r="P7" s="30">
        <v>1632</v>
      </c>
      <c r="Q7" s="32">
        <v>0.92503639010189231</v>
      </c>
      <c r="R7" s="32">
        <v>0.90339233038348088</v>
      </c>
      <c r="S7" s="32">
        <v>0.90800000000000003</v>
      </c>
      <c r="T7" s="32">
        <v>0.90575620767494358</v>
      </c>
      <c r="U7" s="32">
        <v>0.88263926446727958</v>
      </c>
      <c r="W7" s="30">
        <v>0</v>
      </c>
      <c r="X7" s="30">
        <v>1813</v>
      </c>
      <c r="Y7" s="30">
        <v>2086</v>
      </c>
      <c r="Z7" s="30">
        <v>1467</v>
      </c>
      <c r="AA7" s="30">
        <v>1500</v>
      </c>
      <c r="AB7" s="32">
        <v>0</v>
      </c>
      <c r="AC7" s="32">
        <v>2.7633109128680669E-3</v>
      </c>
      <c r="AD7" s="32">
        <v>3.2336272430769993E-3</v>
      </c>
      <c r="AE7" s="32">
        <v>2.2360112120644008E-3</v>
      </c>
      <c r="AF7" s="32">
        <v>2.2831675753673618E-3</v>
      </c>
      <c r="AG7" s="30">
        <v>0</v>
      </c>
      <c r="AH7" s="30">
        <v>1813</v>
      </c>
      <c r="AI7" s="30">
        <v>1901</v>
      </c>
      <c r="AJ7" s="30">
        <v>1380</v>
      </c>
      <c r="AK7" s="30">
        <v>1362</v>
      </c>
      <c r="AL7" s="32">
        <v>0</v>
      </c>
      <c r="AM7" s="32">
        <v>1</v>
      </c>
      <c r="AN7" s="32">
        <v>0.91131351869606902</v>
      </c>
      <c r="AO7" s="32">
        <v>0.94069529652351735</v>
      </c>
      <c r="AP7" s="32">
        <v>0.90800000000000003</v>
      </c>
      <c r="AQ7" s="29"/>
      <c r="AU7" s="30" t="s">
        <v>8</v>
      </c>
      <c r="AV7" s="30" t="s">
        <v>8</v>
      </c>
      <c r="AW7" s="30" t="s">
        <v>8</v>
      </c>
      <c r="AX7" s="30" t="s">
        <v>8</v>
      </c>
    </row>
    <row r="8" spans="1:16384" s="30" customFormat="1" ht="13" x14ac:dyDescent="0.3">
      <c r="A8" s="31" t="s">
        <v>26</v>
      </c>
      <c r="B8" s="30">
        <v>12509</v>
      </c>
      <c r="C8" s="30">
        <v>11808</v>
      </c>
      <c r="D8" s="30">
        <v>11796</v>
      </c>
      <c r="E8" s="30">
        <v>11855</v>
      </c>
      <c r="F8" s="30">
        <v>11888</v>
      </c>
      <c r="G8" s="32">
        <v>1.8935385966107339E-2</v>
      </c>
      <c r="H8" s="32">
        <v>1.8007191896763645E-2</v>
      </c>
      <c r="I8" s="32">
        <v>1.7954829812688932E-2</v>
      </c>
      <c r="J8" s="32">
        <v>1.7982937824997422E-2</v>
      </c>
      <c r="K8" s="32">
        <v>1.7953527427154409E-2</v>
      </c>
      <c r="L8" s="30">
        <v>2751</v>
      </c>
      <c r="M8" s="30">
        <v>2351</v>
      </c>
      <c r="N8" s="30">
        <v>2720</v>
      </c>
      <c r="O8" s="30">
        <v>2861</v>
      </c>
      <c r="P8" s="30">
        <v>3074</v>
      </c>
      <c r="Q8" s="32">
        <v>0.21992165640738667</v>
      </c>
      <c r="R8" s="32">
        <v>0.19910230352303523</v>
      </c>
      <c r="S8" s="32">
        <v>0.23058663953882672</v>
      </c>
      <c r="T8" s="32">
        <v>0.24133277098270772</v>
      </c>
      <c r="U8" s="32">
        <v>0.2585800807537012</v>
      </c>
      <c r="W8" s="30">
        <v>12465</v>
      </c>
      <c r="X8" s="30">
        <v>12156</v>
      </c>
      <c r="Y8" s="30">
        <v>11853</v>
      </c>
      <c r="Z8" s="30">
        <v>12220</v>
      </c>
      <c r="AA8" s="30">
        <v>11796</v>
      </c>
      <c r="AB8" s="32">
        <v>2.761304957500493E-2</v>
      </c>
      <c r="AC8" s="32">
        <v>1.8527748183576515E-2</v>
      </c>
      <c r="AD8" s="32">
        <v>1.8374009449756316E-2</v>
      </c>
      <c r="AE8" s="32">
        <v>1.8625805733760721E-2</v>
      </c>
      <c r="AF8" s="32">
        <v>1.7954829812688932E-2</v>
      </c>
      <c r="AG8" s="30">
        <v>2062</v>
      </c>
      <c r="AH8" s="30">
        <v>2355</v>
      </c>
      <c r="AI8" s="30">
        <v>2323</v>
      </c>
      <c r="AJ8" s="30">
        <v>2657</v>
      </c>
      <c r="AK8" s="30">
        <v>2720</v>
      </c>
      <c r="AL8" s="32">
        <v>0.16542318491776975</v>
      </c>
      <c r="AM8" s="32">
        <v>0.19373149062191511</v>
      </c>
      <c r="AN8" s="32">
        <v>0.19598413903653084</v>
      </c>
      <c r="AO8" s="32">
        <v>0.217430441898527</v>
      </c>
      <c r="AP8" s="32">
        <v>0.23058663953882672</v>
      </c>
      <c r="AQ8" s="29"/>
      <c r="AU8" s="30" t="s">
        <v>8</v>
      </c>
      <c r="AV8" s="30" t="s">
        <v>8</v>
      </c>
      <c r="AW8" s="30" t="s">
        <v>8</v>
      </c>
      <c r="AX8" s="30" t="s">
        <v>8</v>
      </c>
    </row>
    <row r="9" spans="1:16384" s="30" customFormat="1" ht="13" x14ac:dyDescent="0.3">
      <c r="A9" s="31" t="s">
        <v>27</v>
      </c>
      <c r="B9" s="30">
        <v>115398</v>
      </c>
      <c r="C9" s="30">
        <v>118721</v>
      </c>
      <c r="D9" s="30">
        <v>119559</v>
      </c>
      <c r="E9" s="30">
        <v>123105</v>
      </c>
      <c r="F9" s="30">
        <v>124015</v>
      </c>
      <c r="G9" s="32">
        <v>0.17468268204627507</v>
      </c>
      <c r="H9" s="32">
        <v>0.1810494435277504</v>
      </c>
      <c r="I9" s="32">
        <v>0.18198215476223092</v>
      </c>
      <c r="J9" s="32">
        <v>0.1867388916867404</v>
      </c>
      <c r="K9" s="32">
        <v>0.18729026782289315</v>
      </c>
      <c r="L9" s="30">
        <v>92534</v>
      </c>
      <c r="M9" s="30">
        <v>94751</v>
      </c>
      <c r="N9" s="30">
        <v>96194</v>
      </c>
      <c r="O9" s="30">
        <v>100389</v>
      </c>
      <c r="P9" s="30">
        <v>100892</v>
      </c>
      <c r="Q9" s="32">
        <v>0.80186831660860669</v>
      </c>
      <c r="R9" s="32">
        <v>0.79809806184247101</v>
      </c>
      <c r="S9" s="32">
        <v>0.80457347418429392</v>
      </c>
      <c r="T9" s="32">
        <v>0.81547459485804796</v>
      </c>
      <c r="U9" s="32">
        <v>0.81354674837721241</v>
      </c>
      <c r="W9" s="30">
        <v>91411</v>
      </c>
      <c r="X9" s="30">
        <v>110901</v>
      </c>
      <c r="Y9" s="30">
        <v>105707</v>
      </c>
      <c r="Z9" s="30">
        <v>115706</v>
      </c>
      <c r="AA9" s="30">
        <v>119559</v>
      </c>
      <c r="AB9" s="32">
        <v>0.20249791213002613</v>
      </c>
      <c r="AC9" s="32">
        <v>0.16903140846551654</v>
      </c>
      <c r="AD9" s="32">
        <v>0.16386243287820729</v>
      </c>
      <c r="AE9" s="32">
        <v>0.1763598591023337</v>
      </c>
      <c r="AF9" s="32">
        <v>0.18198215476223092</v>
      </c>
      <c r="AG9" s="30">
        <v>66853</v>
      </c>
      <c r="AH9" s="30">
        <v>79332</v>
      </c>
      <c r="AI9" s="30">
        <v>76873</v>
      </c>
      <c r="AJ9" s="30">
        <v>91557</v>
      </c>
      <c r="AK9" s="30">
        <v>96194</v>
      </c>
      <c r="AL9" s="32">
        <v>0.73134524291387248</v>
      </c>
      <c r="AM9" s="32">
        <v>0.71534070928125082</v>
      </c>
      <c r="AN9" s="32">
        <v>0.72722714673578859</v>
      </c>
      <c r="AO9" s="32">
        <v>0.79128999360448027</v>
      </c>
      <c r="AP9" s="32">
        <v>0.80457347418429392</v>
      </c>
      <c r="AQ9" s="29"/>
      <c r="AU9" s="30" t="s">
        <v>8</v>
      </c>
      <c r="AV9" s="30" t="s">
        <v>8</v>
      </c>
      <c r="AW9" s="30" t="s">
        <v>8</v>
      </c>
      <c r="AX9" s="30" t="s">
        <v>8</v>
      </c>
    </row>
    <row r="10" spans="1:16384" s="30" customFormat="1" ht="13" x14ac:dyDescent="0.3">
      <c r="A10" s="31" t="s">
        <v>28</v>
      </c>
      <c r="B10" s="30">
        <v>27809</v>
      </c>
      <c r="C10" s="30">
        <v>28235</v>
      </c>
      <c r="D10" s="30">
        <v>27746</v>
      </c>
      <c r="E10" s="30">
        <v>29266</v>
      </c>
      <c r="F10" s="30">
        <v>28554</v>
      </c>
      <c r="G10" s="32">
        <v>4.2095623017945401E-2</v>
      </c>
      <c r="H10" s="32">
        <v>4.3058355623739969E-2</v>
      </c>
      <c r="I10" s="32">
        <v>4.2232511697428546E-2</v>
      </c>
      <c r="J10" s="32">
        <v>4.4393813444654116E-2</v>
      </c>
      <c r="K10" s="32">
        <v>4.3122898902672187E-2</v>
      </c>
      <c r="L10" s="30">
        <v>27323</v>
      </c>
      <c r="M10" s="30">
        <v>27337</v>
      </c>
      <c r="N10" s="30">
        <v>26947</v>
      </c>
      <c r="O10" s="30">
        <v>28091</v>
      </c>
      <c r="P10" s="30">
        <v>26940</v>
      </c>
      <c r="Q10" s="32">
        <v>0.98252364342479048</v>
      </c>
      <c r="R10" s="32">
        <v>0.96819550203647953</v>
      </c>
      <c r="S10" s="32">
        <v>0.97120305629640313</v>
      </c>
      <c r="T10" s="32">
        <v>0.95985102166336367</v>
      </c>
      <c r="U10" s="32">
        <v>0.943475520067241</v>
      </c>
      <c r="W10" s="30">
        <v>837</v>
      </c>
      <c r="X10" s="30">
        <v>5348</v>
      </c>
      <c r="Y10" s="30">
        <v>10435</v>
      </c>
      <c r="Z10" s="30">
        <v>24231</v>
      </c>
      <c r="AA10" s="30">
        <v>27746</v>
      </c>
      <c r="AB10" s="32">
        <v>1.8541614516068292E-3</v>
      </c>
      <c r="AC10" s="32">
        <v>8.1512337352556107E-3</v>
      </c>
      <c r="AD10" s="32">
        <v>1.6175886999764376E-2</v>
      </c>
      <c r="AE10" s="32">
        <v>3.6933052269619966E-2</v>
      </c>
      <c r="AF10" s="32">
        <v>4.2232511697428546E-2</v>
      </c>
      <c r="AG10" s="30">
        <v>823</v>
      </c>
      <c r="AH10" s="30">
        <v>5204</v>
      </c>
      <c r="AI10" s="30">
        <v>10417</v>
      </c>
      <c r="AJ10" s="30">
        <v>23966</v>
      </c>
      <c r="AK10" s="30">
        <v>26947</v>
      </c>
      <c r="AL10" s="32">
        <v>0.98327359617682197</v>
      </c>
      <c r="AM10" s="32">
        <v>0.97307404637247574</v>
      </c>
      <c r="AN10" s="32">
        <v>0.99827503593675126</v>
      </c>
      <c r="AO10" s="32">
        <v>0.98906359621971851</v>
      </c>
      <c r="AP10" s="32">
        <v>0.97120305629640313</v>
      </c>
      <c r="AQ10" s="29"/>
      <c r="AU10" s="30" t="s">
        <v>8</v>
      </c>
      <c r="AV10" s="30" t="s">
        <v>8</v>
      </c>
      <c r="AW10" s="30" t="s">
        <v>8</v>
      </c>
      <c r="AX10" s="30" t="s">
        <v>8</v>
      </c>
    </row>
    <row r="11" spans="1:16384" s="30" customFormat="1" ht="13" x14ac:dyDescent="0.3">
      <c r="A11" s="31" t="s">
        <v>29</v>
      </c>
      <c r="B11" s="30">
        <v>3010</v>
      </c>
      <c r="C11" s="30">
        <v>3347</v>
      </c>
      <c r="D11" s="30">
        <v>3414</v>
      </c>
      <c r="E11" s="30">
        <v>3451</v>
      </c>
      <c r="F11" s="30">
        <v>3769</v>
      </c>
      <c r="G11" s="32">
        <v>4.5563603611785989E-3</v>
      </c>
      <c r="H11" s="32">
        <v>5.1041727031222832E-3</v>
      </c>
      <c r="I11" s="32">
        <v>5.1964894015361154E-3</v>
      </c>
      <c r="J11" s="32">
        <v>5.2348476114775283E-3</v>
      </c>
      <c r="K11" s="32">
        <v>5.6920293466474568E-3</v>
      </c>
      <c r="L11" s="30">
        <v>2788</v>
      </c>
      <c r="M11" s="30">
        <v>2909</v>
      </c>
      <c r="N11" s="30">
        <v>2989</v>
      </c>
      <c r="O11" s="30">
        <v>3020</v>
      </c>
      <c r="P11" s="30">
        <v>3321</v>
      </c>
      <c r="Q11" s="32">
        <v>0.92624584717607972</v>
      </c>
      <c r="R11" s="32">
        <v>0.86913654018524056</v>
      </c>
      <c r="S11" s="32">
        <v>0.87551259519625069</v>
      </c>
      <c r="T11" s="32">
        <v>0.8751086641553173</v>
      </c>
      <c r="U11" s="32">
        <v>0.88113557972937118</v>
      </c>
      <c r="W11" s="30">
        <v>142</v>
      </c>
      <c r="X11" s="30">
        <v>1541</v>
      </c>
      <c r="Y11" s="30">
        <v>2586</v>
      </c>
      <c r="Z11" s="30">
        <v>2777</v>
      </c>
      <c r="AA11" s="30">
        <v>3414</v>
      </c>
      <c r="AB11" s="32">
        <v>3.1456502524273563E-4</v>
      </c>
      <c r="AC11" s="32">
        <v>2.3487380676942586E-3</v>
      </c>
      <c r="AD11" s="32">
        <v>4.0087056810149185E-3</v>
      </c>
      <c r="AE11" s="32">
        <v>4.2327219740305663E-3</v>
      </c>
      <c r="AF11" s="32">
        <v>5.1964894015361154E-3</v>
      </c>
      <c r="AG11" s="30">
        <v>141</v>
      </c>
      <c r="AH11" s="30">
        <v>1398</v>
      </c>
      <c r="AI11" s="30">
        <v>2436</v>
      </c>
      <c r="AJ11" s="30">
        <v>2563</v>
      </c>
      <c r="AK11" s="30">
        <v>2989</v>
      </c>
      <c r="AL11" s="32">
        <v>0.99295774647887325</v>
      </c>
      <c r="AM11" s="32">
        <v>0.90720311486048022</v>
      </c>
      <c r="AN11" s="32">
        <v>0.94199535962877035</v>
      </c>
      <c r="AO11" s="32">
        <v>0.92293842275837235</v>
      </c>
      <c r="AP11" s="32">
        <v>0.87551259519625069</v>
      </c>
      <c r="AQ11" s="29"/>
      <c r="AU11" s="30" t="s">
        <v>8</v>
      </c>
      <c r="AV11" s="30" t="s">
        <v>8</v>
      </c>
      <c r="AW11" s="30" t="s">
        <v>8</v>
      </c>
      <c r="AX11" s="30" t="s">
        <v>8</v>
      </c>
    </row>
    <row r="12" spans="1:16384" s="30" customFormat="1" ht="13" x14ac:dyDescent="0.3">
      <c r="A12" s="31" t="s">
        <v>30</v>
      </c>
      <c r="B12" s="30">
        <v>0</v>
      </c>
      <c r="C12" s="30">
        <v>0</v>
      </c>
      <c r="D12" s="30">
        <v>0</v>
      </c>
      <c r="E12" s="30">
        <v>278</v>
      </c>
      <c r="F12" s="30">
        <v>217</v>
      </c>
      <c r="G12" s="32">
        <v>0</v>
      </c>
      <c r="H12" s="32">
        <v>0</v>
      </c>
      <c r="I12" s="32">
        <v>0</v>
      </c>
      <c r="J12" s="32">
        <v>4.2170027122305216E-4</v>
      </c>
      <c r="K12" s="32">
        <v>3.2771832534425529E-4</v>
      </c>
      <c r="L12" s="30">
        <v>0</v>
      </c>
      <c r="M12" s="30">
        <v>0</v>
      </c>
      <c r="N12" s="30">
        <v>0</v>
      </c>
      <c r="O12" s="30">
        <v>278</v>
      </c>
      <c r="P12" s="30">
        <v>217</v>
      </c>
      <c r="Q12" s="32">
        <v>0</v>
      </c>
      <c r="R12" s="32">
        <v>0</v>
      </c>
      <c r="S12" s="32">
        <v>0</v>
      </c>
      <c r="T12" s="32">
        <v>1</v>
      </c>
      <c r="U12" s="32">
        <v>1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29"/>
      <c r="AU12" s="30" t="s">
        <v>8</v>
      </c>
      <c r="AV12" s="30" t="s">
        <v>8</v>
      </c>
      <c r="AW12" s="30" t="s">
        <v>8</v>
      </c>
      <c r="AX12" s="30" t="s">
        <v>8</v>
      </c>
    </row>
    <row r="13" spans="1:16384" s="30" customFormat="1" ht="13" x14ac:dyDescent="0.3">
      <c r="A13" s="31" t="s">
        <v>31</v>
      </c>
      <c r="B13" s="30">
        <v>35552</v>
      </c>
      <c r="C13" s="30">
        <v>35712</v>
      </c>
      <c r="D13" s="30">
        <v>35634</v>
      </c>
      <c r="E13" s="30">
        <v>35471</v>
      </c>
      <c r="F13" s="30">
        <v>35417</v>
      </c>
      <c r="G13" s="32">
        <v>5.3816519455355996E-2</v>
      </c>
      <c r="H13" s="32">
        <v>5.4460775492651027E-2</v>
      </c>
      <c r="I13" s="32">
        <v>5.4238928920427046E-2</v>
      </c>
      <c r="J13" s="32">
        <v>5.3806224174650655E-2</v>
      </c>
      <c r="K13" s="32">
        <v>5.3487557275195802E-2</v>
      </c>
      <c r="L13" s="30">
        <v>3750</v>
      </c>
      <c r="M13" s="30">
        <v>3598</v>
      </c>
      <c r="N13" s="30">
        <v>3550</v>
      </c>
      <c r="O13" s="30">
        <v>3493</v>
      </c>
      <c r="P13" s="30">
        <v>3621</v>
      </c>
      <c r="Q13" s="32">
        <v>0.10547929792979298</v>
      </c>
      <c r="R13" s="32">
        <v>0.10075044802867383</v>
      </c>
      <c r="S13" s="32">
        <v>9.9623954650053317E-2</v>
      </c>
      <c r="T13" s="32">
        <v>9.8474810408502714E-2</v>
      </c>
      <c r="U13" s="32">
        <v>0.10223903775023294</v>
      </c>
      <c r="W13" s="30">
        <v>35881</v>
      </c>
      <c r="X13" s="30">
        <v>36058</v>
      </c>
      <c r="Y13" s="30">
        <v>35191</v>
      </c>
      <c r="Z13" s="30">
        <v>35468</v>
      </c>
      <c r="AA13" s="30">
        <v>35634</v>
      </c>
      <c r="AB13" s="32">
        <v>7.9485265286863366E-2</v>
      </c>
      <c r="AC13" s="32">
        <v>5.4958336953224905E-2</v>
      </c>
      <c r="AD13" s="32">
        <v>5.4551570618946638E-2</v>
      </c>
      <c r="AE13" s="32">
        <v>5.4060562828561802E-2</v>
      </c>
      <c r="AF13" s="32">
        <v>5.4238928920427046E-2</v>
      </c>
      <c r="AG13" s="30">
        <v>2996</v>
      </c>
      <c r="AH13" s="30">
        <v>5479</v>
      </c>
      <c r="AI13" s="30">
        <v>4537</v>
      </c>
      <c r="AJ13" s="30">
        <v>4192</v>
      </c>
      <c r="AK13" s="30">
        <v>3550</v>
      </c>
      <c r="AL13" s="32">
        <v>8.349823026114099E-2</v>
      </c>
      <c r="AM13" s="32">
        <v>0.15194963669643352</v>
      </c>
      <c r="AN13" s="32">
        <v>0.12892500923531586</v>
      </c>
      <c r="AO13" s="32">
        <v>0.11819104544941919</v>
      </c>
      <c r="AP13" s="32">
        <v>9.9623954650053317E-2</v>
      </c>
      <c r="AQ13" s="29"/>
      <c r="AU13" s="30" t="s">
        <v>8</v>
      </c>
      <c r="AV13" s="30" t="s">
        <v>8</v>
      </c>
      <c r="AW13" s="30" t="s">
        <v>8</v>
      </c>
      <c r="AX13" s="30" t="s">
        <v>8</v>
      </c>
    </row>
    <row r="14" spans="1:16384" s="30" customFormat="1" ht="13" x14ac:dyDescent="0.3">
      <c r="A14" s="31" t="s">
        <v>32</v>
      </c>
      <c r="B14" s="30">
        <v>5147</v>
      </c>
      <c r="C14" s="30">
        <v>5159</v>
      </c>
      <c r="D14" s="30">
        <v>4949</v>
      </c>
      <c r="E14" s="30">
        <v>4703</v>
      </c>
      <c r="F14" s="30">
        <v>4444</v>
      </c>
      <c r="G14" s="32">
        <v>7.7912248435170256E-3</v>
      </c>
      <c r="H14" s="32">
        <v>7.8674714596378426E-3</v>
      </c>
      <c r="I14" s="32">
        <v>7.5329308869953818E-3</v>
      </c>
      <c r="J14" s="32">
        <v>7.1340157394317056E-3</v>
      </c>
      <c r="K14" s="32">
        <v>6.7114296674187579E-3</v>
      </c>
      <c r="L14" s="30">
        <v>5147</v>
      </c>
      <c r="M14" s="30">
        <v>5064</v>
      </c>
      <c r="N14" s="30">
        <v>4949</v>
      </c>
      <c r="O14" s="30">
        <v>4693</v>
      </c>
      <c r="P14" s="30">
        <v>4438</v>
      </c>
      <c r="Q14" s="32">
        <v>1</v>
      </c>
      <c r="R14" s="32">
        <v>0.98158557860050399</v>
      </c>
      <c r="S14" s="32">
        <v>1</v>
      </c>
      <c r="T14" s="32">
        <v>0.99787369763980438</v>
      </c>
      <c r="U14" s="32">
        <v>0.99864986498649866</v>
      </c>
      <c r="W14" s="30">
        <v>770</v>
      </c>
      <c r="X14" s="30">
        <v>1950</v>
      </c>
      <c r="Y14" s="30">
        <v>2259</v>
      </c>
      <c r="Z14" s="30">
        <v>4348</v>
      </c>
      <c r="AA14" s="30">
        <v>4949</v>
      </c>
      <c r="AB14" s="32">
        <v>1.7057399256120173E-3</v>
      </c>
      <c r="AC14" s="32">
        <v>2.9721215003269334E-3</v>
      </c>
      <c r="AD14" s="32">
        <v>3.5018043826035195E-3</v>
      </c>
      <c r="AE14" s="32">
        <v>6.6272506817014413E-3</v>
      </c>
      <c r="AF14" s="32">
        <v>7.5329308869953818E-3</v>
      </c>
      <c r="AG14" s="30">
        <v>770</v>
      </c>
      <c r="AH14" s="30">
        <v>1921</v>
      </c>
      <c r="AI14" s="30">
        <v>2259</v>
      </c>
      <c r="AJ14" s="30">
        <v>4348</v>
      </c>
      <c r="AK14" s="30">
        <v>4949</v>
      </c>
      <c r="AL14" s="32">
        <v>1</v>
      </c>
      <c r="AM14" s="32">
        <v>0.98512820512820509</v>
      </c>
      <c r="AN14" s="32">
        <v>1</v>
      </c>
      <c r="AO14" s="32">
        <v>1</v>
      </c>
      <c r="AP14" s="32">
        <v>1</v>
      </c>
      <c r="AQ14" s="29"/>
      <c r="AU14" s="30" t="s">
        <v>8</v>
      </c>
      <c r="AV14" s="30" t="s">
        <v>8</v>
      </c>
      <c r="AW14" s="30" t="s">
        <v>8</v>
      </c>
      <c r="AX14" s="30" t="s">
        <v>8</v>
      </c>
    </row>
    <row r="15" spans="1:16384" s="30" customFormat="1" ht="13" x14ac:dyDescent="0.3">
      <c r="A15" s="31" t="s">
        <v>95</v>
      </c>
      <c r="B15" s="30">
        <v>0</v>
      </c>
      <c r="C15" s="30">
        <v>0</v>
      </c>
      <c r="D15" s="30">
        <v>0</v>
      </c>
      <c r="E15" s="30">
        <v>18</v>
      </c>
      <c r="F15" s="30">
        <v>91</v>
      </c>
      <c r="G15" s="32">
        <v>0</v>
      </c>
      <c r="H15" s="32">
        <v>0</v>
      </c>
      <c r="I15" s="32">
        <v>0</v>
      </c>
      <c r="J15" s="32">
        <v>2.7304334107967405E-5</v>
      </c>
      <c r="K15" s="32">
        <v>1.3743026546694575E-4</v>
      </c>
      <c r="L15" s="30">
        <v>0</v>
      </c>
      <c r="M15" s="30">
        <v>0</v>
      </c>
      <c r="N15" s="30">
        <v>0</v>
      </c>
      <c r="O15" s="30">
        <v>18</v>
      </c>
      <c r="P15" s="30">
        <v>91</v>
      </c>
      <c r="Q15" s="32">
        <v>0</v>
      </c>
      <c r="R15" s="32">
        <v>0</v>
      </c>
      <c r="S15" s="32">
        <v>0</v>
      </c>
      <c r="T15" s="32">
        <v>1</v>
      </c>
      <c r="U15" s="32">
        <v>1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29"/>
      <c r="AU15" s="30" t="s">
        <v>8</v>
      </c>
      <c r="AV15" s="30" t="s">
        <v>8</v>
      </c>
      <c r="AW15" s="30" t="s">
        <v>8</v>
      </c>
      <c r="AX15" s="30" t="s">
        <v>8</v>
      </c>
    </row>
    <row r="16" spans="1:16384" s="30" customFormat="1" ht="13" x14ac:dyDescent="0.3">
      <c r="A16" s="31" t="s">
        <v>33</v>
      </c>
      <c r="B16" s="30">
        <v>4569</v>
      </c>
      <c r="C16" s="30">
        <v>4952</v>
      </c>
      <c r="D16" s="30">
        <v>4975</v>
      </c>
      <c r="E16" s="30">
        <v>4877</v>
      </c>
      <c r="F16" s="30">
        <v>5115</v>
      </c>
      <c r="G16" s="32">
        <v>6.9162825548920327E-3</v>
      </c>
      <c r="H16" s="32">
        <v>7.5517966016915294E-3</v>
      </c>
      <c r="I16" s="32">
        <v>7.5725057916350832E-3</v>
      </c>
      <c r="J16" s="32">
        <v>7.3979576358087244E-3</v>
      </c>
      <c r="K16" s="32">
        <v>7.7247890974003024E-3</v>
      </c>
      <c r="L16" s="30">
        <v>4385</v>
      </c>
      <c r="M16" s="30">
        <v>4639</v>
      </c>
      <c r="N16" s="30">
        <v>4646</v>
      </c>
      <c r="O16" s="30">
        <v>4523</v>
      </c>
      <c r="P16" s="30">
        <v>4724</v>
      </c>
      <c r="Q16" s="32">
        <v>0.95972860582184283</v>
      </c>
      <c r="R16" s="32">
        <v>0.93679321486268174</v>
      </c>
      <c r="S16" s="32">
        <v>0.93386934673366839</v>
      </c>
      <c r="T16" s="32">
        <v>0.92741439409473037</v>
      </c>
      <c r="U16" s="32">
        <v>0.92355816226783971</v>
      </c>
      <c r="W16" s="30">
        <v>2981</v>
      </c>
      <c r="X16" s="30">
        <v>4594</v>
      </c>
      <c r="Y16" s="30">
        <v>3792</v>
      </c>
      <c r="Z16" s="30">
        <v>4267</v>
      </c>
      <c r="AA16" s="30">
        <v>4975</v>
      </c>
      <c r="AB16" s="32">
        <v>6.6036502834408099E-3</v>
      </c>
      <c r="AC16" s="32">
        <v>7.0020134217958626E-3</v>
      </c>
      <c r="AD16" s="32">
        <v>5.8781948733211799E-3</v>
      </c>
      <c r="AE16" s="32">
        <v>6.5037899399310144E-3</v>
      </c>
      <c r="AF16" s="32">
        <v>7.5725057916350832E-3</v>
      </c>
      <c r="AG16" s="30">
        <v>2981</v>
      </c>
      <c r="AH16" s="30">
        <v>4503</v>
      </c>
      <c r="AI16" s="30">
        <v>3671</v>
      </c>
      <c r="AJ16" s="30">
        <v>4102</v>
      </c>
      <c r="AK16" s="30">
        <v>4646</v>
      </c>
      <c r="AL16" s="32">
        <v>1</v>
      </c>
      <c r="AM16" s="32">
        <v>0.98019155420113191</v>
      </c>
      <c r="AN16" s="32">
        <v>0.96809071729957807</v>
      </c>
      <c r="AO16" s="32">
        <v>0.96133114600421843</v>
      </c>
      <c r="AP16" s="32">
        <v>0.93386934673366839</v>
      </c>
      <c r="AQ16" s="29"/>
      <c r="AU16" s="30" t="s">
        <v>8</v>
      </c>
      <c r="AV16" s="30" t="s">
        <v>8</v>
      </c>
      <c r="AW16" s="30" t="s">
        <v>8</v>
      </c>
      <c r="AX16" s="30" t="s">
        <v>8</v>
      </c>
    </row>
    <row r="17" spans="1:50" s="30" customFormat="1" ht="13" x14ac:dyDescent="0.3">
      <c r="A17" s="31" t="s">
        <v>34</v>
      </c>
      <c r="B17" s="30">
        <v>784</v>
      </c>
      <c r="C17" s="30">
        <v>775</v>
      </c>
      <c r="D17" s="30">
        <v>825</v>
      </c>
      <c r="E17" s="30">
        <v>862</v>
      </c>
      <c r="F17" s="30">
        <v>885</v>
      </c>
      <c r="G17" s="32">
        <v>1.1867729312837281E-3</v>
      </c>
      <c r="H17" s="32">
        <v>1.1818744681564893E-3</v>
      </c>
      <c r="I17" s="32">
        <v>1.255742166452049E-3</v>
      </c>
      <c r="J17" s="32">
        <v>1.3075742222815501E-3</v>
      </c>
      <c r="K17" s="32">
        <v>1.3365470872334835E-3</v>
      </c>
      <c r="L17" s="30">
        <v>645</v>
      </c>
      <c r="M17" s="30">
        <v>654</v>
      </c>
      <c r="N17" s="30">
        <v>729</v>
      </c>
      <c r="O17" s="30">
        <v>770</v>
      </c>
      <c r="P17" s="30">
        <v>798</v>
      </c>
      <c r="Q17" s="32">
        <v>0.82270408163265307</v>
      </c>
      <c r="R17" s="32">
        <v>0.84387096774193548</v>
      </c>
      <c r="S17" s="32">
        <v>0.88363636363636366</v>
      </c>
      <c r="T17" s="32">
        <v>0.89327146171693739</v>
      </c>
      <c r="U17" s="32">
        <v>0.90169491525423728</v>
      </c>
      <c r="W17" s="30">
        <v>24</v>
      </c>
      <c r="X17" s="30">
        <v>502</v>
      </c>
      <c r="Y17" s="30">
        <v>611</v>
      </c>
      <c r="Z17" s="30">
        <v>773</v>
      </c>
      <c r="AA17" s="30">
        <v>825</v>
      </c>
      <c r="AB17" s="32">
        <v>5.3165919759335605E-5</v>
      </c>
      <c r="AC17" s="32">
        <v>7.6513076572519E-4</v>
      </c>
      <c r="AD17" s="32">
        <v>9.4714585116013742E-4</v>
      </c>
      <c r="AE17" s="32">
        <v>1.1782117702288902E-3</v>
      </c>
      <c r="AF17" s="32">
        <v>1.255742166452049E-3</v>
      </c>
      <c r="AG17" s="30">
        <v>24</v>
      </c>
      <c r="AH17" s="30">
        <v>473</v>
      </c>
      <c r="AI17" s="30">
        <v>521</v>
      </c>
      <c r="AJ17" s="30">
        <v>634</v>
      </c>
      <c r="AK17" s="30">
        <v>729</v>
      </c>
      <c r="AL17" s="32">
        <v>1</v>
      </c>
      <c r="AM17" s="32">
        <v>0.94223107569721121</v>
      </c>
      <c r="AN17" s="32">
        <v>0.85270049099836331</v>
      </c>
      <c r="AO17" s="32">
        <v>0.82018111254851234</v>
      </c>
      <c r="AP17" s="32">
        <v>0.88363636363636366</v>
      </c>
      <c r="AQ17" s="29"/>
      <c r="AU17" s="30" t="s">
        <v>8</v>
      </c>
      <c r="AV17" s="30" t="s">
        <v>8</v>
      </c>
      <c r="AW17" s="30" t="s">
        <v>8</v>
      </c>
      <c r="AX17" s="30" t="s">
        <v>8</v>
      </c>
    </row>
    <row r="18" spans="1:50" s="30" customFormat="1" ht="13" x14ac:dyDescent="0.3">
      <c r="A18" s="31" t="s">
        <v>35</v>
      </c>
      <c r="B18" s="30">
        <v>0</v>
      </c>
      <c r="C18" s="30">
        <v>0</v>
      </c>
      <c r="D18" s="30">
        <v>2</v>
      </c>
      <c r="E18" s="30">
        <v>14</v>
      </c>
      <c r="F18" s="30">
        <v>44</v>
      </c>
      <c r="G18" s="32">
        <v>0</v>
      </c>
      <c r="H18" s="32">
        <v>0</v>
      </c>
      <c r="I18" s="32">
        <v>3.0442234338231489E-6</v>
      </c>
      <c r="J18" s="32">
        <v>2.1236704306196871E-5</v>
      </c>
      <c r="K18" s="32">
        <v>6.6449798687314432E-5</v>
      </c>
      <c r="L18" s="30">
        <v>0</v>
      </c>
      <c r="M18" s="30">
        <v>0</v>
      </c>
      <c r="N18" s="30">
        <v>2</v>
      </c>
      <c r="O18" s="30">
        <v>14</v>
      </c>
      <c r="P18" s="30">
        <v>44</v>
      </c>
      <c r="Q18" s="32">
        <v>0</v>
      </c>
      <c r="R18" s="32">
        <v>0</v>
      </c>
      <c r="S18" s="32">
        <v>1</v>
      </c>
      <c r="T18" s="32">
        <v>1</v>
      </c>
      <c r="U18" s="32">
        <v>1</v>
      </c>
      <c r="W18" s="30">
        <v>0</v>
      </c>
      <c r="X18" s="30">
        <v>0</v>
      </c>
      <c r="Y18" s="30">
        <v>0</v>
      </c>
      <c r="Z18" s="30">
        <v>0</v>
      </c>
      <c r="AA18" s="30">
        <v>2</v>
      </c>
      <c r="AB18" s="32">
        <v>0</v>
      </c>
      <c r="AC18" s="32">
        <v>0</v>
      </c>
      <c r="AD18" s="32">
        <v>0</v>
      </c>
      <c r="AE18" s="32">
        <v>0</v>
      </c>
      <c r="AF18" s="32">
        <v>3.0442234338231489E-6</v>
      </c>
      <c r="AG18" s="30">
        <v>0</v>
      </c>
      <c r="AH18" s="30">
        <v>0</v>
      </c>
      <c r="AI18" s="30">
        <v>0</v>
      </c>
      <c r="AJ18" s="30">
        <v>0</v>
      </c>
      <c r="AK18" s="30">
        <v>2</v>
      </c>
      <c r="AL18" s="32">
        <v>0</v>
      </c>
      <c r="AM18" s="32">
        <v>0</v>
      </c>
      <c r="AN18" s="32">
        <v>0</v>
      </c>
      <c r="AO18" s="32">
        <v>0</v>
      </c>
      <c r="AP18" s="32">
        <v>1</v>
      </c>
      <c r="AQ18" s="29"/>
      <c r="AU18" s="30" t="s">
        <v>8</v>
      </c>
      <c r="AV18" s="30" t="s">
        <v>8</v>
      </c>
      <c r="AW18" s="30" t="s">
        <v>8</v>
      </c>
      <c r="AX18" s="30" t="s">
        <v>8</v>
      </c>
    </row>
    <row r="19" spans="1:50" s="30" customFormat="1" ht="13" x14ac:dyDescent="0.3">
      <c r="A19" s="31" t="s">
        <v>36</v>
      </c>
      <c r="B19" s="30">
        <v>2465</v>
      </c>
      <c r="C19" s="30">
        <v>2336</v>
      </c>
      <c r="D19" s="30">
        <v>2100</v>
      </c>
      <c r="E19" s="30">
        <v>1997</v>
      </c>
      <c r="F19" s="30">
        <v>1952</v>
      </c>
      <c r="G19" s="32">
        <v>3.7313715250183541E-3</v>
      </c>
      <c r="H19" s="32">
        <v>3.5623983969207216E-3</v>
      </c>
      <c r="I19" s="32">
        <v>3.1964346055143064E-3</v>
      </c>
      <c r="J19" s="32">
        <v>3.0292641785339392E-3</v>
      </c>
      <c r="K19" s="32">
        <v>2.9479547054008584E-3</v>
      </c>
      <c r="L19" s="30">
        <v>2293</v>
      </c>
      <c r="M19" s="30">
        <v>2187</v>
      </c>
      <c r="N19" s="30">
        <v>1944</v>
      </c>
      <c r="O19" s="30">
        <v>1835</v>
      </c>
      <c r="P19" s="30">
        <v>1778</v>
      </c>
      <c r="Q19" s="32">
        <v>0.93022312373225147</v>
      </c>
      <c r="R19" s="32">
        <v>0.93621575342465757</v>
      </c>
      <c r="S19" s="32">
        <v>0.92571428571428571</v>
      </c>
      <c r="T19" s="32">
        <v>0.91887831747621429</v>
      </c>
      <c r="U19" s="32">
        <v>0.91086065573770492</v>
      </c>
      <c r="W19" s="30">
        <v>1285</v>
      </c>
      <c r="X19" s="30">
        <v>2879</v>
      </c>
      <c r="Y19" s="30">
        <v>3578</v>
      </c>
      <c r="Z19" s="30">
        <v>2993</v>
      </c>
      <c r="AA19" s="30">
        <v>2100</v>
      </c>
      <c r="AB19" s="32">
        <v>2.8465919537810939E-3</v>
      </c>
      <c r="AC19" s="32">
        <v>4.3880706663801238E-3</v>
      </c>
      <c r="AD19" s="32">
        <v>5.5464613018837506E-3</v>
      </c>
      <c r="AE19" s="32">
        <v>4.5619506187517056E-3</v>
      </c>
      <c r="AF19" s="32">
        <v>3.1964346055143064E-3</v>
      </c>
      <c r="AG19" s="30">
        <v>1281</v>
      </c>
      <c r="AH19" s="30">
        <v>2838</v>
      </c>
      <c r="AI19" s="30">
        <v>3429</v>
      </c>
      <c r="AJ19" s="30">
        <v>2830</v>
      </c>
      <c r="AK19" s="30">
        <v>1944</v>
      </c>
      <c r="AL19" s="32">
        <v>0.99688715953307394</v>
      </c>
      <c r="AM19" s="32">
        <v>0.98575894407780484</v>
      </c>
      <c r="AN19" s="32">
        <v>0.95835662381218556</v>
      </c>
      <c r="AO19" s="32">
        <v>0.94553959238222518</v>
      </c>
      <c r="AP19" s="32">
        <v>0.92571428571428571</v>
      </c>
      <c r="AQ19" s="29"/>
      <c r="AU19" s="30" t="s">
        <v>8</v>
      </c>
      <c r="AV19" s="30" t="s">
        <v>8</v>
      </c>
      <c r="AW19" s="30" t="s">
        <v>8</v>
      </c>
      <c r="AX19" s="30" t="s">
        <v>8</v>
      </c>
    </row>
    <row r="20" spans="1:50" s="30" customFormat="1" ht="13" x14ac:dyDescent="0.3">
      <c r="A20" s="31" t="s">
        <v>37</v>
      </c>
      <c r="B20" s="30">
        <v>0</v>
      </c>
      <c r="C20" s="30">
        <v>0</v>
      </c>
      <c r="D20" s="30">
        <v>0</v>
      </c>
      <c r="E20" s="30">
        <v>0</v>
      </c>
      <c r="F20" s="30">
        <v>13</v>
      </c>
      <c r="G20" s="32">
        <v>0</v>
      </c>
      <c r="H20" s="32">
        <v>0</v>
      </c>
      <c r="I20" s="32">
        <v>0</v>
      </c>
      <c r="J20" s="32">
        <v>0</v>
      </c>
      <c r="K20" s="32">
        <v>1.9632895066706537E-5</v>
      </c>
      <c r="L20" s="30">
        <v>0</v>
      </c>
      <c r="M20" s="30">
        <v>0</v>
      </c>
      <c r="N20" s="30">
        <v>0</v>
      </c>
      <c r="O20" s="30">
        <v>0</v>
      </c>
      <c r="P20" s="30">
        <v>13</v>
      </c>
      <c r="Q20" s="32">
        <v>0</v>
      </c>
      <c r="R20" s="32">
        <v>0</v>
      </c>
      <c r="S20" s="32">
        <v>0</v>
      </c>
      <c r="T20" s="32">
        <v>0</v>
      </c>
      <c r="U20" s="32">
        <v>1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29"/>
      <c r="AU20" s="30" t="s">
        <v>8</v>
      </c>
      <c r="AV20" s="30" t="s">
        <v>8</v>
      </c>
      <c r="AW20" s="30" t="s">
        <v>8</v>
      </c>
      <c r="AX20" s="30" t="s">
        <v>8</v>
      </c>
    </row>
    <row r="21" spans="1:50" s="30" customFormat="1" ht="13" x14ac:dyDescent="0.3">
      <c r="A21" s="31" t="s">
        <v>38</v>
      </c>
      <c r="B21" s="30">
        <v>332</v>
      </c>
      <c r="C21" s="30">
        <v>336</v>
      </c>
      <c r="D21" s="30">
        <v>990</v>
      </c>
      <c r="E21" s="30">
        <v>1040</v>
      </c>
      <c r="F21" s="30">
        <v>790</v>
      </c>
      <c r="G21" s="32">
        <v>5.0256200661504804E-4</v>
      </c>
      <c r="H21" s="32">
        <v>5.1239976942010377E-4</v>
      </c>
      <c r="I21" s="32">
        <v>1.5068905997424587E-3</v>
      </c>
      <c r="J21" s="32">
        <v>1.5775837484603389E-3</v>
      </c>
      <c r="K21" s="32">
        <v>1.1930759309767818E-3</v>
      </c>
      <c r="L21" s="30">
        <v>316</v>
      </c>
      <c r="M21" s="30">
        <v>336</v>
      </c>
      <c r="N21" s="30">
        <v>982</v>
      </c>
      <c r="O21" s="30">
        <v>1026</v>
      </c>
      <c r="P21" s="30">
        <v>790</v>
      </c>
      <c r="Q21" s="32">
        <v>0.95180722891566261</v>
      </c>
      <c r="R21" s="32">
        <v>1</v>
      </c>
      <c r="S21" s="32">
        <v>0.99191919191919187</v>
      </c>
      <c r="T21" s="32">
        <v>0.98653846153846159</v>
      </c>
      <c r="U21" s="32">
        <v>1</v>
      </c>
      <c r="W21" s="30">
        <v>0</v>
      </c>
      <c r="X21" s="30">
        <v>0</v>
      </c>
      <c r="Y21" s="30">
        <v>19</v>
      </c>
      <c r="Z21" s="30">
        <v>280</v>
      </c>
      <c r="AA21" s="30">
        <v>990</v>
      </c>
      <c r="AB21" s="32">
        <v>0</v>
      </c>
      <c r="AC21" s="32">
        <v>0</v>
      </c>
      <c r="AD21" s="32">
        <v>2.9452980641640935E-5</v>
      </c>
      <c r="AE21" s="32">
        <v>4.2677787278666134E-4</v>
      </c>
      <c r="AF21" s="32">
        <v>1.5068905997424587E-3</v>
      </c>
      <c r="AG21" s="30">
        <v>0</v>
      </c>
      <c r="AH21" s="30">
        <v>0</v>
      </c>
      <c r="AI21" s="30">
        <v>19</v>
      </c>
      <c r="AJ21" s="30">
        <v>279</v>
      </c>
      <c r="AK21" s="30">
        <v>982</v>
      </c>
      <c r="AL21" s="32">
        <v>0</v>
      </c>
      <c r="AM21" s="32">
        <v>0</v>
      </c>
      <c r="AN21" s="32">
        <v>1</v>
      </c>
      <c r="AO21" s="32">
        <v>0.99642857142857144</v>
      </c>
      <c r="AP21" s="32">
        <v>0.99191919191919187</v>
      </c>
      <c r="AQ21" s="29"/>
      <c r="AU21" s="30" t="s">
        <v>8</v>
      </c>
      <c r="AV21" s="30" t="s">
        <v>8</v>
      </c>
      <c r="AW21" s="30" t="s">
        <v>8</v>
      </c>
      <c r="AX21" s="30" t="s">
        <v>8</v>
      </c>
    </row>
    <row r="22" spans="1:50" s="30" customFormat="1" ht="13" x14ac:dyDescent="0.3">
      <c r="A22" s="31" t="s">
        <v>39</v>
      </c>
      <c r="B22" s="30">
        <v>98050</v>
      </c>
      <c r="C22" s="30">
        <v>89420</v>
      </c>
      <c r="D22" s="30">
        <v>91164</v>
      </c>
      <c r="E22" s="30">
        <v>90928</v>
      </c>
      <c r="F22" s="30">
        <v>90268</v>
      </c>
      <c r="G22" s="32">
        <v>0.14842230345965501</v>
      </c>
      <c r="H22" s="32">
        <v>0.13636543863555262</v>
      </c>
      <c r="I22" s="32">
        <v>0.13876179256052676</v>
      </c>
      <c r="J22" s="32">
        <v>0.13792936065384778</v>
      </c>
      <c r="K22" s="32">
        <v>0.13632478245242044</v>
      </c>
      <c r="L22" s="30">
        <v>72449</v>
      </c>
      <c r="M22" s="30">
        <v>65489</v>
      </c>
      <c r="N22" s="30">
        <v>68884</v>
      </c>
      <c r="O22" s="30">
        <v>69598</v>
      </c>
      <c r="P22" s="30">
        <v>69504</v>
      </c>
      <c r="Q22" s="32">
        <v>0.73889852116267207</v>
      </c>
      <c r="R22" s="32">
        <v>0.7323753075374636</v>
      </c>
      <c r="S22" s="32">
        <v>0.75560528278706507</v>
      </c>
      <c r="T22" s="32">
        <v>0.76541879289107861</v>
      </c>
      <c r="U22" s="32">
        <v>0.76997385562990206</v>
      </c>
      <c r="W22" s="30">
        <v>95158</v>
      </c>
      <c r="X22" s="30">
        <v>98118</v>
      </c>
      <c r="Y22" s="30">
        <v>95901</v>
      </c>
      <c r="Z22" s="30">
        <v>100607</v>
      </c>
      <c r="AA22" s="30">
        <v>91164</v>
      </c>
      <c r="AB22" s="32">
        <v>0.21079844135245238</v>
      </c>
      <c r="AC22" s="32">
        <v>0.1495480089072195</v>
      </c>
      <c r="AD22" s="32">
        <v>0.1486615945533688</v>
      </c>
      <c r="AE22" s="32">
        <v>0.15334586231231301</v>
      </c>
      <c r="AF22" s="32">
        <v>0.13876179256052676</v>
      </c>
      <c r="AG22" s="30">
        <v>41808</v>
      </c>
      <c r="AH22" s="30">
        <v>55700</v>
      </c>
      <c r="AI22" s="30">
        <v>60262</v>
      </c>
      <c r="AJ22" s="30">
        <v>71412</v>
      </c>
      <c r="AK22" s="30">
        <v>68884</v>
      </c>
      <c r="AL22" s="32">
        <v>0.43935349629038023</v>
      </c>
      <c r="AM22" s="32">
        <v>0.56768380929085382</v>
      </c>
      <c r="AN22" s="32">
        <v>0.62837718063419568</v>
      </c>
      <c r="AO22" s="32">
        <v>0.70981144453169265</v>
      </c>
      <c r="AP22" s="32">
        <v>0.75560528278706507</v>
      </c>
      <c r="AQ22" s="29"/>
      <c r="AU22" s="30" t="s">
        <v>8</v>
      </c>
      <c r="AV22" s="30" t="s">
        <v>8</v>
      </c>
      <c r="AW22" s="30" t="s">
        <v>8</v>
      </c>
      <c r="AX22" s="30" t="s">
        <v>8</v>
      </c>
    </row>
    <row r="23" spans="1:50" s="30" customFormat="1" ht="13" x14ac:dyDescent="0.3">
      <c r="A23" s="31" t="s">
        <v>40</v>
      </c>
      <c r="B23" s="30">
        <v>329</v>
      </c>
      <c r="C23" s="30">
        <v>371</v>
      </c>
      <c r="D23" s="30">
        <v>393</v>
      </c>
      <c r="E23" s="30">
        <v>427</v>
      </c>
      <c r="F23" s="30">
        <v>462</v>
      </c>
      <c r="G23" s="32">
        <v>4.9802078366370734E-4</v>
      </c>
      <c r="H23" s="32">
        <v>5.6577474540136456E-4</v>
      </c>
      <c r="I23" s="32">
        <v>5.9818990474624879E-4</v>
      </c>
      <c r="J23" s="32">
        <v>6.4771948133900451E-4</v>
      </c>
      <c r="K23" s="32">
        <v>6.9772288621680156E-4</v>
      </c>
      <c r="L23" s="30">
        <v>313</v>
      </c>
      <c r="M23" s="30">
        <v>355</v>
      </c>
      <c r="N23" s="30">
        <v>381</v>
      </c>
      <c r="O23" s="30">
        <v>417</v>
      </c>
      <c r="P23" s="30">
        <v>449</v>
      </c>
      <c r="Q23" s="32">
        <v>0.95136778115501519</v>
      </c>
      <c r="R23" s="32">
        <v>0.95687331536388143</v>
      </c>
      <c r="S23" s="32">
        <v>0.96946564885496178</v>
      </c>
      <c r="T23" s="32">
        <v>0.97658079625292737</v>
      </c>
      <c r="U23" s="32">
        <v>0.97186147186147187</v>
      </c>
      <c r="W23" s="30">
        <v>0</v>
      </c>
      <c r="X23" s="30">
        <v>2</v>
      </c>
      <c r="Y23" s="30">
        <v>184</v>
      </c>
      <c r="Z23" s="30">
        <v>291</v>
      </c>
      <c r="AA23" s="30">
        <v>393</v>
      </c>
      <c r="AB23" s="32">
        <v>0</v>
      </c>
      <c r="AC23" s="32">
        <v>3.04832974392506E-6</v>
      </c>
      <c r="AD23" s="32">
        <v>2.8522886516115431E-4</v>
      </c>
      <c r="AE23" s="32">
        <v>4.4354414636042306E-4</v>
      </c>
      <c r="AF23" s="32">
        <v>5.9818990474624879E-4</v>
      </c>
      <c r="AG23" s="30">
        <v>0</v>
      </c>
      <c r="AH23" s="30">
        <v>2</v>
      </c>
      <c r="AI23" s="30">
        <v>184</v>
      </c>
      <c r="AJ23" s="30">
        <v>276</v>
      </c>
      <c r="AK23" s="30">
        <v>381</v>
      </c>
      <c r="AL23" s="32">
        <v>0</v>
      </c>
      <c r="AM23" s="32">
        <v>1</v>
      </c>
      <c r="AN23" s="32">
        <v>1</v>
      </c>
      <c r="AO23" s="32">
        <v>0.94845360824742264</v>
      </c>
      <c r="AP23" s="32">
        <v>0.96946564885496178</v>
      </c>
      <c r="AQ23" s="29"/>
      <c r="AU23" s="30" t="s">
        <v>8</v>
      </c>
      <c r="AV23" s="30" t="s">
        <v>8</v>
      </c>
      <c r="AW23" s="30" t="s">
        <v>8</v>
      </c>
      <c r="AX23" s="30" t="s">
        <v>8</v>
      </c>
    </row>
    <row r="24" spans="1:50" s="30" customFormat="1" ht="13" x14ac:dyDescent="0.3">
      <c r="A24" s="31" t="s">
        <v>41</v>
      </c>
      <c r="B24" s="30">
        <v>42</v>
      </c>
      <c r="C24" s="30">
        <v>41</v>
      </c>
      <c r="D24" s="30">
        <v>46</v>
      </c>
      <c r="E24" s="30">
        <v>44</v>
      </c>
      <c r="F24" s="30">
        <v>58</v>
      </c>
      <c r="G24" s="32">
        <v>6.3577121318771142E-5</v>
      </c>
      <c r="H24" s="32">
        <v>6.2524971863762657E-5</v>
      </c>
      <c r="I24" s="32">
        <v>7.0017138977932424E-5</v>
      </c>
      <c r="J24" s="32">
        <v>6.6743927819475879E-5</v>
      </c>
      <c r="K24" s="32">
        <v>8.7592916451459938E-5</v>
      </c>
      <c r="L24" s="30">
        <v>42</v>
      </c>
      <c r="M24" s="30">
        <v>41</v>
      </c>
      <c r="N24" s="30">
        <v>46</v>
      </c>
      <c r="O24" s="30">
        <v>44</v>
      </c>
      <c r="P24" s="30">
        <v>0</v>
      </c>
      <c r="Q24" s="32">
        <v>1</v>
      </c>
      <c r="R24" s="32">
        <v>1</v>
      </c>
      <c r="S24" s="32">
        <v>1</v>
      </c>
      <c r="T24" s="32">
        <v>1</v>
      </c>
      <c r="U24" s="32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46</v>
      </c>
      <c r="AB24" s="32">
        <v>0</v>
      </c>
      <c r="AC24" s="32">
        <v>0</v>
      </c>
      <c r="AD24" s="32">
        <v>0</v>
      </c>
      <c r="AE24" s="32">
        <v>0</v>
      </c>
      <c r="AF24" s="32">
        <v>7.0017138977932424E-5</v>
      </c>
      <c r="AG24" s="30">
        <v>0</v>
      </c>
      <c r="AH24" s="30">
        <v>0</v>
      </c>
      <c r="AI24" s="30">
        <v>0</v>
      </c>
      <c r="AJ24" s="30">
        <v>0</v>
      </c>
      <c r="AK24" s="30">
        <v>46</v>
      </c>
      <c r="AL24" s="32">
        <v>0</v>
      </c>
      <c r="AM24" s="32">
        <v>0</v>
      </c>
      <c r="AN24" s="32">
        <v>0</v>
      </c>
      <c r="AO24" s="32">
        <v>0</v>
      </c>
      <c r="AP24" s="32">
        <v>1</v>
      </c>
      <c r="AQ24" s="29"/>
      <c r="AU24" s="30" t="s">
        <v>8</v>
      </c>
      <c r="AV24" s="30" t="s">
        <v>8</v>
      </c>
      <c r="AW24" s="30" t="s">
        <v>8</v>
      </c>
      <c r="AX24" s="30" t="s">
        <v>8</v>
      </c>
    </row>
    <row r="25" spans="1:50" s="30" customFormat="1" ht="13" x14ac:dyDescent="0.3">
      <c r="A25" s="31" t="s">
        <v>42</v>
      </c>
      <c r="B25" s="30">
        <v>88544</v>
      </c>
      <c r="C25" s="30">
        <v>88010</v>
      </c>
      <c r="D25" s="30">
        <v>87657</v>
      </c>
      <c r="E25" s="30">
        <v>87565</v>
      </c>
      <c r="F25" s="30">
        <v>87531</v>
      </c>
      <c r="G25" s="32">
        <v>0.13403268166783983</v>
      </c>
      <c r="H25" s="32">
        <v>0.13421518960316467</v>
      </c>
      <c r="I25" s="32">
        <v>0.13342374676931787</v>
      </c>
      <c r="J25" s="32">
        <v>0.13282800089800922</v>
      </c>
      <c r="K25" s="32">
        <v>0.13219130292952999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W25" s="30">
        <v>0</v>
      </c>
      <c r="X25" s="30">
        <v>91580</v>
      </c>
      <c r="Y25" s="30">
        <v>89960</v>
      </c>
      <c r="Z25" s="30">
        <v>88873</v>
      </c>
      <c r="AA25" s="30">
        <v>87657</v>
      </c>
      <c r="AB25" s="32">
        <v>0</v>
      </c>
      <c r="AC25" s="32">
        <v>0.13958301897432848</v>
      </c>
      <c r="AD25" s="32">
        <v>0.13945211255379045</v>
      </c>
      <c r="AE25" s="32">
        <v>0.13546082102917484</v>
      </c>
      <c r="AF25" s="32">
        <v>0.13342374676931787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29"/>
      <c r="AU25" s="30" t="s">
        <v>8</v>
      </c>
      <c r="AV25" s="30" t="s">
        <v>8</v>
      </c>
      <c r="AW25" s="30" t="s">
        <v>8</v>
      </c>
      <c r="AX25" s="30" t="s">
        <v>8</v>
      </c>
    </row>
    <row r="26" spans="1:50" s="30" customFormat="1" ht="13" x14ac:dyDescent="0.3">
      <c r="A26" s="31" t="s">
        <v>96</v>
      </c>
      <c r="B26" s="30">
        <v>620</v>
      </c>
      <c r="C26" s="30">
        <v>3020</v>
      </c>
      <c r="D26" s="30">
        <v>2319</v>
      </c>
      <c r="E26" s="30">
        <v>2047</v>
      </c>
      <c r="F26" s="30">
        <v>1994</v>
      </c>
      <c r="G26" s="32">
        <v>9.3851940994376455E-4</v>
      </c>
      <c r="H26" s="32">
        <v>4.6054979275259329E-3</v>
      </c>
      <c r="I26" s="32">
        <v>3.5297770715179413E-3</v>
      </c>
      <c r="J26" s="32">
        <v>3.105109551056071E-3</v>
      </c>
      <c r="K26" s="32">
        <v>3.0113840586932948E-3</v>
      </c>
      <c r="L26" s="30">
        <v>431</v>
      </c>
      <c r="M26" s="30">
        <v>426</v>
      </c>
      <c r="N26" s="30">
        <v>409</v>
      </c>
      <c r="O26" s="30">
        <v>315</v>
      </c>
      <c r="P26" s="30">
        <v>312</v>
      </c>
      <c r="Q26" s="32">
        <v>0.69516129032258067</v>
      </c>
      <c r="R26" s="32">
        <v>0.14105960264900663</v>
      </c>
      <c r="S26" s="32">
        <v>0.1763691246226822</v>
      </c>
      <c r="T26" s="32">
        <v>0.15388373229115779</v>
      </c>
      <c r="U26" s="32">
        <v>0.15646940822467403</v>
      </c>
      <c r="W26" s="30">
        <v>3225</v>
      </c>
      <c r="X26" s="30">
        <v>4928</v>
      </c>
      <c r="Y26" s="30">
        <v>4227</v>
      </c>
      <c r="Z26" s="30">
        <v>3738</v>
      </c>
      <c r="AA26" s="30">
        <v>2319</v>
      </c>
      <c r="AB26" s="32">
        <v>7.1441704676607218E-3</v>
      </c>
      <c r="AC26" s="32">
        <v>7.5110844890313479E-3</v>
      </c>
      <c r="AD26" s="32">
        <v>6.5525131143271695E-3</v>
      </c>
      <c r="AE26" s="32">
        <v>5.6974846017019288E-3</v>
      </c>
      <c r="AF26" s="32">
        <v>3.5297770715179413E-3</v>
      </c>
      <c r="AG26" s="30">
        <v>3223</v>
      </c>
      <c r="AH26" s="30">
        <v>4912</v>
      </c>
      <c r="AI26" s="30">
        <v>4179</v>
      </c>
      <c r="AJ26" s="30">
        <v>3675</v>
      </c>
      <c r="AK26" s="30">
        <v>409</v>
      </c>
      <c r="AL26" s="32">
        <v>0.99937984496124033</v>
      </c>
      <c r="AM26" s="32">
        <v>0.99675324675324672</v>
      </c>
      <c r="AN26" s="32">
        <v>0.98864442867281765</v>
      </c>
      <c r="AO26" s="32">
        <v>0.9831460674157303</v>
      </c>
      <c r="AP26" s="32">
        <v>0.1763691246226822</v>
      </c>
      <c r="AQ26" s="29"/>
      <c r="AU26" s="30" t="s">
        <v>8</v>
      </c>
      <c r="AV26" s="30" t="s">
        <v>8</v>
      </c>
      <c r="AW26" s="30" t="s">
        <v>8</v>
      </c>
      <c r="AX26" s="30" t="s">
        <v>8</v>
      </c>
    </row>
    <row r="27" spans="1:50" s="30" customFormat="1" ht="13" x14ac:dyDescent="0.3">
      <c r="A27" s="31" t="s">
        <v>43</v>
      </c>
      <c r="B27" s="30">
        <v>0</v>
      </c>
      <c r="C27" s="30">
        <v>0</v>
      </c>
      <c r="D27" s="30">
        <v>2</v>
      </c>
      <c r="E27" s="30">
        <v>2</v>
      </c>
      <c r="F27" s="30">
        <v>2</v>
      </c>
      <c r="G27" s="32">
        <v>0</v>
      </c>
      <c r="H27" s="32">
        <v>0</v>
      </c>
      <c r="I27" s="32">
        <v>3.0442234338231489E-6</v>
      </c>
      <c r="J27" s="32">
        <v>3.0338149008852671E-6</v>
      </c>
      <c r="K27" s="32">
        <v>3.0204453948779285E-6</v>
      </c>
      <c r="L27" s="30">
        <v>0</v>
      </c>
      <c r="M27" s="30">
        <v>0</v>
      </c>
      <c r="N27" s="30">
        <v>2</v>
      </c>
      <c r="O27" s="30">
        <v>2</v>
      </c>
      <c r="P27" s="30">
        <v>2</v>
      </c>
      <c r="Q27" s="32">
        <v>0</v>
      </c>
      <c r="R27" s="32">
        <v>0</v>
      </c>
      <c r="S27" s="32">
        <v>1</v>
      </c>
      <c r="T27" s="32">
        <v>1</v>
      </c>
      <c r="U27" s="32">
        <v>1</v>
      </c>
      <c r="W27" s="30">
        <v>0</v>
      </c>
      <c r="X27" s="30">
        <v>0</v>
      </c>
      <c r="Y27" s="30">
        <v>0</v>
      </c>
      <c r="Z27" s="30">
        <v>0</v>
      </c>
      <c r="AA27" s="30">
        <v>2</v>
      </c>
      <c r="AB27" s="32">
        <v>0</v>
      </c>
      <c r="AC27" s="32">
        <v>0</v>
      </c>
      <c r="AD27" s="32">
        <v>0</v>
      </c>
      <c r="AE27" s="32">
        <v>0</v>
      </c>
      <c r="AF27" s="32">
        <v>3.0442234338231489E-6</v>
      </c>
      <c r="AG27" s="30">
        <v>0</v>
      </c>
      <c r="AH27" s="30">
        <v>0</v>
      </c>
      <c r="AI27" s="30">
        <v>0</v>
      </c>
      <c r="AJ27" s="30">
        <v>0</v>
      </c>
      <c r="AK27" s="30">
        <v>2</v>
      </c>
      <c r="AL27" s="32">
        <v>0</v>
      </c>
      <c r="AM27" s="32">
        <v>0</v>
      </c>
      <c r="AN27" s="32">
        <v>0</v>
      </c>
      <c r="AO27" s="32">
        <v>0</v>
      </c>
      <c r="AP27" s="32">
        <v>1</v>
      </c>
      <c r="AQ27" s="29"/>
      <c r="AU27" s="30" t="s">
        <v>8</v>
      </c>
      <c r="AV27" s="30" t="s">
        <v>8</v>
      </c>
      <c r="AW27" s="30" t="s">
        <v>8</v>
      </c>
      <c r="AX27" s="30" t="s">
        <v>8</v>
      </c>
    </row>
    <row r="28" spans="1:50" s="30" customFormat="1" ht="13" x14ac:dyDescent="0.3">
      <c r="A28" s="31" t="s">
        <v>44</v>
      </c>
      <c r="B28" s="30">
        <v>417</v>
      </c>
      <c r="C28" s="30">
        <v>394</v>
      </c>
      <c r="D28" s="30">
        <v>357</v>
      </c>
      <c r="E28" s="30">
        <v>357</v>
      </c>
      <c r="F28" s="30">
        <v>424</v>
      </c>
      <c r="G28" s="32">
        <v>6.3122999023637063E-4</v>
      </c>
      <c r="H28" s="32">
        <v>6.0084972961762172E-4</v>
      </c>
      <c r="I28" s="32">
        <v>5.4339388293743202E-4</v>
      </c>
      <c r="J28" s="32">
        <v>5.4153595980802017E-4</v>
      </c>
      <c r="K28" s="32">
        <v>6.4033442371412086E-4</v>
      </c>
      <c r="L28" s="30">
        <v>417</v>
      </c>
      <c r="M28" s="30">
        <v>394</v>
      </c>
      <c r="N28" s="30">
        <v>357</v>
      </c>
      <c r="O28" s="30">
        <v>357</v>
      </c>
      <c r="P28" s="30">
        <v>424</v>
      </c>
      <c r="Q28" s="32">
        <v>1</v>
      </c>
      <c r="R28" s="32">
        <v>1</v>
      </c>
      <c r="S28" s="32">
        <v>1</v>
      </c>
      <c r="T28" s="32">
        <v>1</v>
      </c>
      <c r="U28" s="32">
        <v>1</v>
      </c>
      <c r="W28" s="30">
        <v>0</v>
      </c>
      <c r="X28" s="30">
        <v>0</v>
      </c>
      <c r="Y28" s="30">
        <v>0</v>
      </c>
      <c r="Z28" s="30">
        <v>3</v>
      </c>
      <c r="AA28" s="30">
        <v>357</v>
      </c>
      <c r="AB28" s="32">
        <v>0</v>
      </c>
      <c r="AC28" s="32">
        <v>0</v>
      </c>
      <c r="AD28" s="32">
        <v>0</v>
      </c>
      <c r="AE28" s="32">
        <v>4.5726200655713715E-6</v>
      </c>
      <c r="AF28" s="32">
        <v>5.4339388293743202E-4</v>
      </c>
      <c r="AG28" s="30">
        <v>0</v>
      </c>
      <c r="AH28" s="30">
        <v>0</v>
      </c>
      <c r="AI28" s="30">
        <v>0</v>
      </c>
      <c r="AJ28" s="30">
        <v>3</v>
      </c>
      <c r="AK28" s="30">
        <v>357</v>
      </c>
      <c r="AL28" s="32">
        <v>0</v>
      </c>
      <c r="AM28" s="32">
        <v>0</v>
      </c>
      <c r="AN28" s="32">
        <v>0</v>
      </c>
      <c r="AO28" s="32">
        <v>1</v>
      </c>
      <c r="AP28" s="32">
        <v>1</v>
      </c>
      <c r="AQ28" s="29"/>
      <c r="AU28" s="30" t="s">
        <v>8</v>
      </c>
      <c r="AV28" s="30" t="s">
        <v>8</v>
      </c>
      <c r="AW28" s="30" t="s">
        <v>8</v>
      </c>
      <c r="AX28" s="30" t="s">
        <v>8</v>
      </c>
    </row>
    <row r="29" spans="1:50" s="30" customFormat="1" ht="13" x14ac:dyDescent="0.3">
      <c r="A29" s="31" t="s">
        <v>45</v>
      </c>
      <c r="B29" s="30">
        <v>0</v>
      </c>
      <c r="C29" s="30">
        <v>0</v>
      </c>
      <c r="D29" s="30">
        <v>4</v>
      </c>
      <c r="E29" s="30">
        <v>52</v>
      </c>
      <c r="F29" s="30">
        <v>52</v>
      </c>
      <c r="G29" s="32">
        <v>0</v>
      </c>
      <c r="H29" s="32">
        <v>0</v>
      </c>
      <c r="I29" s="32">
        <v>6.0884468676462979E-6</v>
      </c>
      <c r="J29" s="32">
        <v>7.8879187423016941E-5</v>
      </c>
      <c r="K29" s="32">
        <v>7.853158026682615E-5</v>
      </c>
      <c r="L29" s="30">
        <v>0</v>
      </c>
      <c r="M29" s="30">
        <v>0</v>
      </c>
      <c r="N29" s="30">
        <v>4</v>
      </c>
      <c r="O29" s="30">
        <v>52</v>
      </c>
      <c r="P29" s="30">
        <v>52</v>
      </c>
      <c r="Q29" s="32">
        <v>0</v>
      </c>
      <c r="R29" s="32">
        <v>0</v>
      </c>
      <c r="S29" s="32">
        <v>1</v>
      </c>
      <c r="T29" s="32">
        <v>1</v>
      </c>
      <c r="U29" s="32">
        <v>1</v>
      </c>
      <c r="W29" s="30">
        <v>0</v>
      </c>
      <c r="X29" s="30">
        <v>0</v>
      </c>
      <c r="Y29" s="30">
        <v>0</v>
      </c>
      <c r="Z29" s="30">
        <v>0</v>
      </c>
      <c r="AA29" s="30">
        <v>4</v>
      </c>
      <c r="AB29" s="32">
        <v>0</v>
      </c>
      <c r="AC29" s="32">
        <v>0</v>
      </c>
      <c r="AD29" s="32">
        <v>0</v>
      </c>
      <c r="AE29" s="32">
        <v>0</v>
      </c>
      <c r="AF29" s="32">
        <v>6.0884468676462979E-6</v>
      </c>
      <c r="AG29" s="30">
        <v>0</v>
      </c>
      <c r="AH29" s="30">
        <v>0</v>
      </c>
      <c r="AI29" s="30">
        <v>0</v>
      </c>
      <c r="AJ29" s="30">
        <v>0</v>
      </c>
      <c r="AK29" s="30">
        <v>4</v>
      </c>
      <c r="AL29" s="32">
        <v>0</v>
      </c>
      <c r="AM29" s="32">
        <v>0</v>
      </c>
      <c r="AN29" s="32">
        <v>0</v>
      </c>
      <c r="AO29" s="32">
        <v>0</v>
      </c>
      <c r="AP29" s="32">
        <v>1</v>
      </c>
      <c r="AQ29" s="29"/>
      <c r="AU29" s="30" t="s">
        <v>8</v>
      </c>
      <c r="AV29" s="30" t="s">
        <v>8</v>
      </c>
      <c r="AW29" s="30" t="s">
        <v>8</v>
      </c>
      <c r="AX29" s="30" t="s">
        <v>8</v>
      </c>
    </row>
    <row r="30" spans="1:50" s="30" customFormat="1" ht="13" x14ac:dyDescent="0.3">
      <c r="A30" s="31" t="s">
        <v>46</v>
      </c>
      <c r="B30" s="30">
        <v>0</v>
      </c>
      <c r="C30" s="30">
        <v>0</v>
      </c>
      <c r="D30" s="30">
        <v>0</v>
      </c>
      <c r="E30" s="30">
        <v>0</v>
      </c>
      <c r="F30" s="30">
        <v>1</v>
      </c>
      <c r="G30" s="32">
        <v>0</v>
      </c>
      <c r="H30" s="32">
        <v>0</v>
      </c>
      <c r="I30" s="32">
        <v>0</v>
      </c>
      <c r="J30" s="32">
        <v>0</v>
      </c>
      <c r="K30" s="32">
        <v>1.5102226974389643E-6</v>
      </c>
      <c r="L30" s="30">
        <v>0</v>
      </c>
      <c r="M30" s="30">
        <v>0</v>
      </c>
      <c r="N30" s="30">
        <v>0</v>
      </c>
      <c r="O30" s="30">
        <v>0</v>
      </c>
      <c r="P30" s="30">
        <v>1</v>
      </c>
      <c r="Q30" s="32">
        <v>0</v>
      </c>
      <c r="R30" s="32">
        <v>0</v>
      </c>
      <c r="S30" s="32">
        <v>0</v>
      </c>
      <c r="T30" s="32">
        <v>0</v>
      </c>
      <c r="U30" s="32">
        <v>1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29"/>
      <c r="AU30" s="30" t="s">
        <v>8</v>
      </c>
      <c r="AV30" s="30" t="s">
        <v>8</v>
      </c>
      <c r="AW30" s="30" t="s">
        <v>8</v>
      </c>
      <c r="AX30" s="30" t="s">
        <v>8</v>
      </c>
    </row>
    <row r="31" spans="1:50" s="30" customFormat="1" ht="13" x14ac:dyDescent="0.3">
      <c r="A31" s="31" t="s">
        <v>47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W31" s="30">
        <v>237</v>
      </c>
      <c r="X31" s="30">
        <v>0</v>
      </c>
      <c r="Y31" s="30">
        <v>0</v>
      </c>
      <c r="Z31" s="30">
        <v>0</v>
      </c>
      <c r="AA31" s="30">
        <v>0</v>
      </c>
      <c r="AB31" s="32">
        <v>5.250134576234391E-4</v>
      </c>
      <c r="AC31" s="32">
        <v>0</v>
      </c>
      <c r="AD31" s="32">
        <v>0</v>
      </c>
      <c r="AE31" s="32">
        <v>0</v>
      </c>
      <c r="AF31" s="32">
        <v>0</v>
      </c>
      <c r="AG31" s="30">
        <v>237</v>
      </c>
      <c r="AH31" s="30">
        <v>0</v>
      </c>
      <c r="AI31" s="30">
        <v>0</v>
      </c>
      <c r="AJ31" s="30">
        <v>0</v>
      </c>
      <c r="AK31" s="30">
        <v>0</v>
      </c>
      <c r="AL31" s="32">
        <v>1</v>
      </c>
      <c r="AM31" s="32">
        <v>0</v>
      </c>
      <c r="AN31" s="32">
        <v>0</v>
      </c>
      <c r="AO31" s="32">
        <v>0</v>
      </c>
      <c r="AP31" s="32">
        <v>0</v>
      </c>
      <c r="AQ31" s="29"/>
      <c r="AU31" s="30" t="s">
        <v>8</v>
      </c>
      <c r="AV31" s="30" t="s">
        <v>8</v>
      </c>
      <c r="AW31" s="30" t="s">
        <v>8</v>
      </c>
      <c r="AX31" s="30" t="s">
        <v>8</v>
      </c>
    </row>
    <row r="32" spans="1:50" s="30" customFormat="1" ht="13" x14ac:dyDescent="0.3">
      <c r="A32" s="31" t="s">
        <v>49</v>
      </c>
      <c r="B32" s="30">
        <v>199</v>
      </c>
      <c r="C32" s="30">
        <v>685</v>
      </c>
      <c r="D32" s="30">
        <v>1390</v>
      </c>
      <c r="E32" s="30">
        <v>2987</v>
      </c>
      <c r="F32" s="30">
        <v>3914</v>
      </c>
      <c r="G32" s="32">
        <v>3.0123445577227278E-4</v>
      </c>
      <c r="H32" s="32">
        <v>1.0446245299189614E-3</v>
      </c>
      <c r="I32" s="32">
        <v>2.1157352865070886E-3</v>
      </c>
      <c r="J32" s="32">
        <v>4.5310025544721463E-3</v>
      </c>
      <c r="K32" s="32">
        <v>5.9110116377761061E-3</v>
      </c>
      <c r="L32" s="30">
        <v>199</v>
      </c>
      <c r="M32" s="30">
        <v>685</v>
      </c>
      <c r="N32" s="30">
        <v>1390</v>
      </c>
      <c r="O32" s="30">
        <v>2987</v>
      </c>
      <c r="P32" s="30">
        <v>3914</v>
      </c>
      <c r="Q32" s="32">
        <v>1</v>
      </c>
      <c r="R32" s="32">
        <v>1</v>
      </c>
      <c r="S32" s="32">
        <v>1</v>
      </c>
      <c r="T32" s="32">
        <v>1</v>
      </c>
      <c r="U32" s="32">
        <v>1</v>
      </c>
      <c r="W32" s="30">
        <v>0</v>
      </c>
      <c r="X32" s="30">
        <v>114</v>
      </c>
      <c r="Y32" s="30">
        <v>117</v>
      </c>
      <c r="Z32" s="30">
        <v>151</v>
      </c>
      <c r="AA32" s="30">
        <v>1390</v>
      </c>
      <c r="AB32" s="32">
        <v>0</v>
      </c>
      <c r="AC32" s="32">
        <v>1.737547954037284E-4</v>
      </c>
      <c r="AD32" s="32">
        <v>1.8136835447747312E-4</v>
      </c>
      <c r="AE32" s="32">
        <v>2.3015520996709239E-4</v>
      </c>
      <c r="AF32" s="32">
        <v>2.1157352865070886E-3</v>
      </c>
      <c r="AG32" s="30">
        <v>0</v>
      </c>
      <c r="AH32" s="30">
        <v>114</v>
      </c>
      <c r="AI32" s="30">
        <v>117</v>
      </c>
      <c r="AJ32" s="30">
        <v>151</v>
      </c>
      <c r="AK32" s="30">
        <v>1390</v>
      </c>
      <c r="AL32" s="32">
        <v>0</v>
      </c>
      <c r="AM32" s="32">
        <v>1</v>
      </c>
      <c r="AN32" s="32">
        <v>1</v>
      </c>
      <c r="AO32" s="32">
        <v>1</v>
      </c>
      <c r="AP32" s="32">
        <v>1</v>
      </c>
      <c r="AQ32" s="29"/>
      <c r="AU32" s="30" t="s">
        <v>8</v>
      </c>
      <c r="AV32" s="30" t="s">
        <v>8</v>
      </c>
      <c r="AW32" s="30" t="s">
        <v>8</v>
      </c>
      <c r="AX32" s="30" t="s">
        <v>8</v>
      </c>
    </row>
    <row r="33" spans="1:50" s="30" customFormat="1" ht="13" x14ac:dyDescent="0.3">
      <c r="A33" s="31" t="s">
        <v>50</v>
      </c>
      <c r="B33" s="30">
        <v>4843</v>
      </c>
      <c r="C33" s="30">
        <v>3899</v>
      </c>
      <c r="D33" s="30">
        <v>2866</v>
      </c>
      <c r="E33" s="30">
        <v>2854</v>
      </c>
      <c r="F33" s="30">
        <v>2815</v>
      </c>
      <c r="G33" s="32">
        <v>7.3310475844478255E-3</v>
      </c>
      <c r="H33" s="32">
        <v>5.9459723243124544E-3</v>
      </c>
      <c r="I33" s="32">
        <v>4.3623721806685728E-3</v>
      </c>
      <c r="J33" s="32">
        <v>4.3292538635632764E-3</v>
      </c>
      <c r="K33" s="32">
        <v>4.2512768932906845E-3</v>
      </c>
      <c r="L33" s="30">
        <v>4658</v>
      </c>
      <c r="M33" s="30">
        <v>3726</v>
      </c>
      <c r="N33" s="30">
        <v>2799</v>
      </c>
      <c r="O33" s="30">
        <v>2795</v>
      </c>
      <c r="P33" s="30">
        <v>2756</v>
      </c>
      <c r="Q33" s="32">
        <v>0.96180053685731981</v>
      </c>
      <c r="R33" s="32">
        <v>0.95562964862785327</v>
      </c>
      <c r="S33" s="32">
        <v>0.97662247034193994</v>
      </c>
      <c r="T33" s="32">
        <v>0.97932725998598458</v>
      </c>
      <c r="U33" s="32">
        <v>0.97904085257548845</v>
      </c>
      <c r="W33" s="30">
        <v>2105</v>
      </c>
      <c r="X33" s="30">
        <v>3629</v>
      </c>
      <c r="Y33" s="30">
        <v>6198</v>
      </c>
      <c r="Z33" s="30">
        <v>5396</v>
      </c>
      <c r="AA33" s="30">
        <v>2866</v>
      </c>
      <c r="AB33" s="32">
        <v>4.66309421222506E-3</v>
      </c>
      <c r="AC33" s="32">
        <v>5.5311943203520215E-3</v>
      </c>
      <c r="AD33" s="32">
        <v>9.6078723166784473E-3</v>
      </c>
      <c r="AE33" s="32">
        <v>8.2246192912743734E-3</v>
      </c>
      <c r="AF33" s="32">
        <v>4.3623721806685728E-3</v>
      </c>
      <c r="AG33" s="30">
        <v>1942</v>
      </c>
      <c r="AH33" s="30">
        <v>3402</v>
      </c>
      <c r="AI33" s="30">
        <v>5951</v>
      </c>
      <c r="AJ33" s="30">
        <v>5146</v>
      </c>
      <c r="AK33" s="30">
        <v>2799</v>
      </c>
      <c r="AL33" s="32">
        <v>0.92256532066508312</v>
      </c>
      <c r="AM33" s="32">
        <v>0.93744833287407003</v>
      </c>
      <c r="AN33" s="32">
        <v>0.96014843497902547</v>
      </c>
      <c r="AO33" s="32">
        <v>0.95366938472942919</v>
      </c>
      <c r="AP33" s="32">
        <v>0.97662247034193994</v>
      </c>
      <c r="AQ33" s="29"/>
      <c r="AU33" s="30" t="s">
        <v>8</v>
      </c>
      <c r="AV33" s="30" t="s">
        <v>8</v>
      </c>
      <c r="AW33" s="30" t="s">
        <v>8</v>
      </c>
      <c r="AX33" s="30" t="s">
        <v>8</v>
      </c>
    </row>
    <row r="34" spans="1:50" s="30" customFormat="1" ht="13" x14ac:dyDescent="0.3">
      <c r="A34" s="31" t="s">
        <v>51</v>
      </c>
      <c r="B34" s="30">
        <v>34</v>
      </c>
      <c r="C34" s="30">
        <v>60</v>
      </c>
      <c r="D34" s="30">
        <v>60</v>
      </c>
      <c r="E34" s="30">
        <v>60</v>
      </c>
      <c r="F34" s="30">
        <v>60</v>
      </c>
      <c r="G34" s="32">
        <v>5.1467193448529019E-5</v>
      </c>
      <c r="H34" s="32">
        <v>9.1499958825018527E-5</v>
      </c>
      <c r="I34" s="32">
        <v>9.1326703014694472E-5</v>
      </c>
      <c r="J34" s="32">
        <v>9.1014447026558016E-5</v>
      </c>
      <c r="K34" s="32">
        <v>9.0613361846337867E-5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W34" s="30">
        <v>0</v>
      </c>
      <c r="X34" s="30">
        <v>298</v>
      </c>
      <c r="Y34" s="30">
        <v>298</v>
      </c>
      <c r="Z34" s="30">
        <v>298</v>
      </c>
      <c r="AA34" s="30">
        <v>60</v>
      </c>
      <c r="AB34" s="32">
        <v>0</v>
      </c>
      <c r="AC34" s="32">
        <v>4.5420113184483393E-4</v>
      </c>
      <c r="AD34" s="32">
        <v>4.619467490109999E-4</v>
      </c>
      <c r="AE34" s="32">
        <v>4.542135931800896E-4</v>
      </c>
      <c r="AF34" s="32">
        <v>9.1326703014694472E-5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29"/>
      <c r="AU34" s="30" t="s">
        <v>8</v>
      </c>
      <c r="AV34" s="30" t="s">
        <v>8</v>
      </c>
      <c r="AW34" s="30" t="s">
        <v>8</v>
      </c>
      <c r="AX34" s="30" t="s">
        <v>8</v>
      </c>
    </row>
    <row r="35" spans="1:50" s="30" customFormat="1" ht="13" x14ac:dyDescent="0.3">
      <c r="A35" s="31" t="s">
        <v>52</v>
      </c>
      <c r="B35" s="30">
        <v>7</v>
      </c>
      <c r="C35" s="30">
        <v>7</v>
      </c>
      <c r="D35" s="30">
        <v>5</v>
      </c>
      <c r="E35" s="30">
        <v>15</v>
      </c>
      <c r="F35" s="30">
        <v>17</v>
      </c>
      <c r="G35" s="32">
        <v>1.0596186886461857E-5</v>
      </c>
      <c r="H35" s="32">
        <v>1.0674995196252162E-5</v>
      </c>
      <c r="I35" s="32">
        <v>7.6105585845578721E-6</v>
      </c>
      <c r="J35" s="32">
        <v>2.2753611756639504E-5</v>
      </c>
      <c r="K35" s="32">
        <v>2.5673785856462393E-5</v>
      </c>
      <c r="L35" s="30">
        <v>7</v>
      </c>
      <c r="M35" s="30">
        <v>7</v>
      </c>
      <c r="N35" s="30">
        <v>5</v>
      </c>
      <c r="O35" s="30">
        <v>12</v>
      </c>
      <c r="P35" s="30">
        <v>13</v>
      </c>
      <c r="Q35" s="32">
        <v>1</v>
      </c>
      <c r="R35" s="32">
        <v>1</v>
      </c>
      <c r="S35" s="32">
        <v>1</v>
      </c>
      <c r="T35" s="32">
        <v>0.8</v>
      </c>
      <c r="U35" s="32">
        <v>0.76470588235294112</v>
      </c>
      <c r="W35" s="30">
        <v>0</v>
      </c>
      <c r="X35" s="30">
        <v>0</v>
      </c>
      <c r="Y35" s="30">
        <v>0</v>
      </c>
      <c r="Z35" s="30">
        <v>8</v>
      </c>
      <c r="AA35" s="30">
        <v>5</v>
      </c>
      <c r="AB35" s="32">
        <v>0</v>
      </c>
      <c r="AC35" s="32">
        <v>0</v>
      </c>
      <c r="AD35" s="32">
        <v>0</v>
      </c>
      <c r="AE35" s="32">
        <v>1.2193653508190325E-5</v>
      </c>
      <c r="AF35" s="32">
        <v>7.6105585845578721E-6</v>
      </c>
      <c r="AG35" s="30">
        <v>0</v>
      </c>
      <c r="AH35" s="30">
        <v>0</v>
      </c>
      <c r="AI35" s="30">
        <v>0</v>
      </c>
      <c r="AJ35" s="30">
        <v>8</v>
      </c>
      <c r="AK35" s="30">
        <v>5</v>
      </c>
      <c r="AL35" s="32">
        <v>0</v>
      </c>
      <c r="AM35" s="32">
        <v>0</v>
      </c>
      <c r="AN35" s="32">
        <v>0</v>
      </c>
      <c r="AO35" s="32">
        <v>1</v>
      </c>
      <c r="AP35" s="32">
        <v>1</v>
      </c>
      <c r="AQ35" s="29"/>
      <c r="AU35" s="30" t="s">
        <v>8</v>
      </c>
      <c r="AV35" s="30" t="s">
        <v>8</v>
      </c>
      <c r="AW35" s="30" t="s">
        <v>8</v>
      </c>
      <c r="AX35" s="30" t="s">
        <v>8</v>
      </c>
    </row>
    <row r="36" spans="1:50" s="30" customFormat="1" ht="13" x14ac:dyDescent="0.3">
      <c r="A36" s="31" t="s">
        <v>53</v>
      </c>
      <c r="B36" s="30">
        <v>8505</v>
      </c>
      <c r="C36" s="30">
        <v>8109</v>
      </c>
      <c r="D36" s="30">
        <v>8116</v>
      </c>
      <c r="E36" s="30">
        <v>8290</v>
      </c>
      <c r="F36" s="30">
        <v>8458</v>
      </c>
      <c r="G36" s="32">
        <v>1.2874367067051157E-2</v>
      </c>
      <c r="H36" s="32">
        <v>1.2366219435201255E-2</v>
      </c>
      <c r="I36" s="32">
        <v>1.2353458694454339E-2</v>
      </c>
      <c r="J36" s="32">
        <v>1.2575162764169432E-2</v>
      </c>
      <c r="K36" s="32">
        <v>1.277346357493876E-2</v>
      </c>
      <c r="L36" s="30">
        <v>7840</v>
      </c>
      <c r="M36" s="30">
        <v>7944</v>
      </c>
      <c r="N36" s="30">
        <v>7943</v>
      </c>
      <c r="O36" s="30">
        <v>8121</v>
      </c>
      <c r="P36" s="30">
        <v>8273</v>
      </c>
      <c r="Q36" s="32">
        <v>0.92181069958847739</v>
      </c>
      <c r="R36" s="32">
        <v>0.97965223825379211</v>
      </c>
      <c r="S36" s="32">
        <v>0.97868408082799407</v>
      </c>
      <c r="T36" s="32">
        <v>0.97961399276236427</v>
      </c>
      <c r="U36" s="32">
        <v>0.97812721683613146</v>
      </c>
      <c r="W36" s="30">
        <v>20943</v>
      </c>
      <c r="X36" s="30">
        <v>15446</v>
      </c>
      <c r="Y36" s="30">
        <v>11295</v>
      </c>
      <c r="Z36" s="30">
        <v>9318</v>
      </c>
      <c r="AA36" s="30">
        <v>8116</v>
      </c>
      <c r="AB36" s="32">
        <v>4.6393910729990231E-2</v>
      </c>
      <c r="AC36" s="32">
        <v>2.3542250612333237E-2</v>
      </c>
      <c r="AD36" s="32">
        <v>1.7509021913017599E-2</v>
      </c>
      <c r="AE36" s="32">
        <v>1.4202557923664681E-2</v>
      </c>
      <c r="AF36" s="32">
        <v>1.2353458694454339E-2</v>
      </c>
      <c r="AG36" s="30">
        <v>20688</v>
      </c>
      <c r="AH36" s="30">
        <v>14896</v>
      </c>
      <c r="AI36" s="30">
        <v>10551</v>
      </c>
      <c r="AJ36" s="30">
        <v>8826</v>
      </c>
      <c r="AK36" s="30">
        <v>7943</v>
      </c>
      <c r="AL36" s="32">
        <v>0.98782409396934534</v>
      </c>
      <c r="AM36" s="32">
        <v>0.964392075618283</v>
      </c>
      <c r="AN36" s="32">
        <v>0.93413014608233735</v>
      </c>
      <c r="AO36" s="32">
        <v>0.94719896973599482</v>
      </c>
      <c r="AP36" s="32">
        <v>0.97868408082799407</v>
      </c>
      <c r="AQ36" s="29"/>
      <c r="AU36" s="30" t="s">
        <v>8</v>
      </c>
      <c r="AV36" s="30" t="s">
        <v>8</v>
      </c>
      <c r="AW36" s="30" t="s">
        <v>8</v>
      </c>
      <c r="AX36" s="30" t="s">
        <v>8</v>
      </c>
    </row>
    <row r="37" spans="1:50" s="30" customFormat="1" ht="13" x14ac:dyDescent="0.3">
      <c r="A37" s="31" t="s">
        <v>54</v>
      </c>
      <c r="B37" s="30">
        <v>7246</v>
      </c>
      <c r="C37" s="30">
        <v>7208</v>
      </c>
      <c r="D37" s="30">
        <v>7374</v>
      </c>
      <c r="E37" s="30">
        <v>7929</v>
      </c>
      <c r="F37" s="30">
        <v>7929</v>
      </c>
      <c r="G37" s="32">
        <v>1.0968567168471803E-2</v>
      </c>
      <c r="H37" s="32">
        <v>1.0992195053512226E-2</v>
      </c>
      <c r="I37" s="32">
        <v>1.122405180050595E-2</v>
      </c>
      <c r="J37" s="32">
        <v>1.2027559174559641E-2</v>
      </c>
      <c r="K37" s="32">
        <v>1.1974555767993549E-2</v>
      </c>
      <c r="L37" s="30">
        <v>7017</v>
      </c>
      <c r="M37" s="30">
        <v>6934</v>
      </c>
      <c r="N37" s="30">
        <v>7150</v>
      </c>
      <c r="O37" s="30">
        <v>7410</v>
      </c>
      <c r="P37" s="30">
        <v>7410</v>
      </c>
      <c r="Q37" s="32">
        <v>0.9683963566105438</v>
      </c>
      <c r="R37" s="32">
        <v>0.96198668146503885</v>
      </c>
      <c r="S37" s="32">
        <v>0.96962299972877675</v>
      </c>
      <c r="T37" s="32">
        <v>0.93454407869844869</v>
      </c>
      <c r="U37" s="32">
        <v>0.93454407869844869</v>
      </c>
      <c r="W37" s="30">
        <v>353</v>
      </c>
      <c r="X37" s="30">
        <v>3141</v>
      </c>
      <c r="Y37" s="30">
        <v>4305</v>
      </c>
      <c r="Z37" s="30">
        <v>3808</v>
      </c>
      <c r="AA37" s="30">
        <v>7374</v>
      </c>
      <c r="AB37" s="32">
        <v>7.819820697935612E-4</v>
      </c>
      <c r="AC37" s="32">
        <v>4.7874018628343068E-3</v>
      </c>
      <c r="AD37" s="32">
        <v>6.6734253506454851E-3</v>
      </c>
      <c r="AE37" s="32">
        <v>5.8041790698985943E-3</v>
      </c>
      <c r="AF37" s="32">
        <v>1.122405180050595E-2</v>
      </c>
      <c r="AG37" s="30">
        <v>353</v>
      </c>
      <c r="AH37" s="30">
        <v>3077</v>
      </c>
      <c r="AI37" s="30">
        <v>4194</v>
      </c>
      <c r="AJ37" s="30">
        <v>3689</v>
      </c>
      <c r="AK37" s="30">
        <v>7150</v>
      </c>
      <c r="AL37" s="32">
        <v>1</v>
      </c>
      <c r="AM37" s="32">
        <v>0.97962432346386497</v>
      </c>
      <c r="AN37" s="32">
        <v>0.97421602787456441</v>
      </c>
      <c r="AO37" s="32">
        <v>0.96875</v>
      </c>
      <c r="AP37" s="32">
        <v>0.96962299972877675</v>
      </c>
      <c r="AQ37" s="29"/>
      <c r="AU37" s="30" t="s">
        <v>8</v>
      </c>
      <c r="AV37" s="30" t="s">
        <v>8</v>
      </c>
      <c r="AW37" s="30" t="s">
        <v>8</v>
      </c>
      <c r="AX37" s="30" t="s">
        <v>8</v>
      </c>
    </row>
    <row r="38" spans="1:50" s="30" customFormat="1" ht="13" x14ac:dyDescent="0.3">
      <c r="A38" s="31" t="s">
        <v>55</v>
      </c>
      <c r="B38" s="30">
        <v>558</v>
      </c>
      <c r="C38" s="30">
        <v>563</v>
      </c>
      <c r="D38" s="30">
        <v>588</v>
      </c>
      <c r="E38" s="30">
        <v>576</v>
      </c>
      <c r="F38" s="30">
        <v>545</v>
      </c>
      <c r="G38" s="32">
        <v>8.4466746894938812E-4</v>
      </c>
      <c r="H38" s="32">
        <v>8.5857461364142388E-4</v>
      </c>
      <c r="I38" s="32">
        <v>8.9500168954400575E-4</v>
      </c>
      <c r="J38" s="32">
        <v>8.7373869145495697E-4</v>
      </c>
      <c r="K38" s="32">
        <v>8.2307137010423554E-4</v>
      </c>
      <c r="L38" s="30">
        <v>313</v>
      </c>
      <c r="M38" s="30">
        <v>355</v>
      </c>
      <c r="N38" s="30">
        <v>396</v>
      </c>
      <c r="O38" s="30">
        <v>576</v>
      </c>
      <c r="P38" s="30">
        <v>545</v>
      </c>
      <c r="Q38" s="32">
        <v>0.56093189964157708</v>
      </c>
      <c r="R38" s="32">
        <v>0.63055062166962694</v>
      </c>
      <c r="S38" s="32">
        <v>0.67346938775510201</v>
      </c>
      <c r="T38" s="32">
        <v>1</v>
      </c>
      <c r="U38" s="32">
        <v>1</v>
      </c>
      <c r="W38" s="30">
        <v>0</v>
      </c>
      <c r="X38" s="30">
        <v>0</v>
      </c>
      <c r="Y38" s="30">
        <v>121</v>
      </c>
      <c r="Z38" s="30">
        <v>393</v>
      </c>
      <c r="AA38" s="30">
        <v>588</v>
      </c>
      <c r="AB38" s="32">
        <v>0</v>
      </c>
      <c r="AC38" s="32">
        <v>0</v>
      </c>
      <c r="AD38" s="32">
        <v>1.8756898198097648E-4</v>
      </c>
      <c r="AE38" s="32">
        <v>5.9901322858984965E-4</v>
      </c>
      <c r="AF38" s="32">
        <v>8.9500168954400575E-4</v>
      </c>
      <c r="AG38" s="30">
        <v>0</v>
      </c>
      <c r="AH38" s="30">
        <v>0</v>
      </c>
      <c r="AI38" s="30">
        <v>121</v>
      </c>
      <c r="AJ38" s="30">
        <v>108</v>
      </c>
      <c r="AK38" s="30">
        <v>396</v>
      </c>
      <c r="AL38" s="32">
        <v>0</v>
      </c>
      <c r="AM38" s="32">
        <v>0</v>
      </c>
      <c r="AN38" s="32">
        <v>1</v>
      </c>
      <c r="AO38" s="32">
        <v>0.27480916030534353</v>
      </c>
      <c r="AP38" s="32">
        <v>0.67346938775510201</v>
      </c>
      <c r="AQ38" s="29"/>
      <c r="AU38" s="30" t="s">
        <v>8</v>
      </c>
      <c r="AV38" s="30" t="s">
        <v>8</v>
      </c>
      <c r="AW38" s="30" t="s">
        <v>8</v>
      </c>
      <c r="AX38" s="30" t="s">
        <v>8</v>
      </c>
    </row>
    <row r="39" spans="1:50" s="30" customFormat="1" ht="13" x14ac:dyDescent="0.3">
      <c r="A39" s="31" t="s">
        <v>56</v>
      </c>
      <c r="B39" s="30">
        <v>206371</v>
      </c>
      <c r="C39" s="30">
        <v>204506</v>
      </c>
      <c r="D39" s="30">
        <v>203026</v>
      </c>
      <c r="E39" s="30">
        <v>198520</v>
      </c>
      <c r="F39" s="30">
        <v>198008</v>
      </c>
      <c r="G39" s="32">
        <v>0.31239224056371712</v>
      </c>
      <c r="H39" s="32">
        <v>0.31187150965782068</v>
      </c>
      <c r="I39" s="32">
        <v>0.3090282534376893</v>
      </c>
      <c r="J39" s="32">
        <v>0.30113646706187164</v>
      </c>
      <c r="K39" s="32">
        <v>0.29903617587449444</v>
      </c>
      <c r="L39" s="30">
        <v>151162</v>
      </c>
      <c r="M39" s="30">
        <v>148422</v>
      </c>
      <c r="N39" s="30">
        <v>148172</v>
      </c>
      <c r="O39" s="30">
        <v>144416</v>
      </c>
      <c r="P39" s="30">
        <v>143965</v>
      </c>
      <c r="Q39" s="32">
        <v>0.73247694685784337</v>
      </c>
      <c r="R39" s="32">
        <v>0.72575865744770329</v>
      </c>
      <c r="S39" s="32">
        <v>0.7298178558411238</v>
      </c>
      <c r="T39" s="32">
        <v>0.72746322788635909</v>
      </c>
      <c r="U39" s="32">
        <v>0.72706658316835682</v>
      </c>
      <c r="W39" s="30">
        <v>131557</v>
      </c>
      <c r="X39" s="30">
        <v>192664</v>
      </c>
      <c r="Y39" s="30">
        <v>204561</v>
      </c>
      <c r="Z39" s="30">
        <v>198443</v>
      </c>
      <c r="AA39" s="30">
        <v>203026</v>
      </c>
      <c r="AB39" s="32">
        <v>0.29143120440745474</v>
      </c>
      <c r="AC39" s="32">
        <v>0.29365170089178888</v>
      </c>
      <c r="AD39" s="32">
        <v>0.31710164068603741</v>
      </c>
      <c r="AE39" s="32">
        <v>0.30246814789072657</v>
      </c>
      <c r="AF39" s="32">
        <v>0.3090282534376893</v>
      </c>
      <c r="AG39" s="30">
        <v>72975</v>
      </c>
      <c r="AH39" s="30">
        <v>117472</v>
      </c>
      <c r="AI39" s="30">
        <v>135615</v>
      </c>
      <c r="AJ39" s="30">
        <v>140366</v>
      </c>
      <c r="AK39" s="30">
        <v>148172</v>
      </c>
      <c r="AL39" s="32">
        <v>0.55470252438106671</v>
      </c>
      <c r="AM39" s="32">
        <v>0.60972470207200102</v>
      </c>
      <c r="AN39" s="32">
        <v>0.66295628198923551</v>
      </c>
      <c r="AO39" s="32">
        <v>0.70733661555207283</v>
      </c>
      <c r="AP39" s="32">
        <v>0.7298178558411238</v>
      </c>
      <c r="AQ39" s="29"/>
      <c r="AU39" s="30" t="s">
        <v>8</v>
      </c>
      <c r="AV39" s="30" t="s">
        <v>8</v>
      </c>
      <c r="AW39" s="30" t="s">
        <v>8</v>
      </c>
      <c r="AX39" s="30" t="s">
        <v>8</v>
      </c>
    </row>
    <row r="40" spans="1:50" s="30" customFormat="1" ht="13" x14ac:dyDescent="0.3">
      <c r="A40" s="31" t="s">
        <v>58</v>
      </c>
      <c r="B40" s="30">
        <v>28</v>
      </c>
      <c r="C40" s="30">
        <v>29</v>
      </c>
      <c r="D40" s="30">
        <v>27</v>
      </c>
      <c r="E40" s="30">
        <v>13</v>
      </c>
      <c r="F40" s="30">
        <v>15</v>
      </c>
      <c r="G40" s="32">
        <v>4.2384747545847428E-5</v>
      </c>
      <c r="H40" s="32">
        <v>4.4224980098758956E-5</v>
      </c>
      <c r="I40" s="32">
        <v>4.1097016356612513E-5</v>
      </c>
      <c r="J40" s="32">
        <v>1.9719796855754235E-5</v>
      </c>
      <c r="K40" s="32">
        <v>2.2653340461584467E-5</v>
      </c>
      <c r="L40" s="30">
        <v>20</v>
      </c>
      <c r="M40" s="30">
        <v>9</v>
      </c>
      <c r="N40" s="30">
        <v>21</v>
      </c>
      <c r="O40" s="30">
        <v>12</v>
      </c>
      <c r="P40" s="30">
        <v>15</v>
      </c>
      <c r="Q40" s="32">
        <v>0.7142857142857143</v>
      </c>
      <c r="R40" s="32">
        <v>0.31034482758620691</v>
      </c>
      <c r="S40" s="32">
        <v>0.77777777777777779</v>
      </c>
      <c r="T40" s="32">
        <v>0.92307692307692313</v>
      </c>
      <c r="U40" s="32">
        <v>1</v>
      </c>
      <c r="W40" s="30">
        <v>0</v>
      </c>
      <c r="X40" s="30">
        <v>0</v>
      </c>
      <c r="Y40" s="30">
        <v>25</v>
      </c>
      <c r="Z40" s="30">
        <v>34</v>
      </c>
      <c r="AA40" s="30">
        <v>27</v>
      </c>
      <c r="AB40" s="32">
        <v>0</v>
      </c>
      <c r="AC40" s="32">
        <v>0</v>
      </c>
      <c r="AD40" s="32">
        <v>3.8753921896895967E-5</v>
      </c>
      <c r="AE40" s="32">
        <v>5.1823027409808881E-5</v>
      </c>
      <c r="AF40" s="32">
        <v>4.1097016356612513E-5</v>
      </c>
      <c r="AG40" s="30">
        <v>0</v>
      </c>
      <c r="AH40" s="30">
        <v>0</v>
      </c>
      <c r="AI40" s="30">
        <v>25</v>
      </c>
      <c r="AJ40" s="30">
        <v>24</v>
      </c>
      <c r="AK40" s="30">
        <v>21</v>
      </c>
      <c r="AL40" s="32">
        <v>0</v>
      </c>
      <c r="AM40" s="32">
        <v>0</v>
      </c>
      <c r="AN40" s="32">
        <v>1</v>
      </c>
      <c r="AO40" s="32">
        <v>0.70588235294117652</v>
      </c>
      <c r="AP40" s="32">
        <v>0.77777777777777779</v>
      </c>
      <c r="AQ40" s="29"/>
      <c r="AU40" s="30" t="s">
        <v>8</v>
      </c>
      <c r="AV40" s="30" t="s">
        <v>8</v>
      </c>
      <c r="AW40" s="30" t="s">
        <v>8</v>
      </c>
      <c r="AX40" s="30" t="s">
        <v>8</v>
      </c>
    </row>
    <row r="41" spans="1:50" s="30" customFormat="1" ht="13" x14ac:dyDescent="0.3">
      <c r="A41" s="31" t="s">
        <v>59</v>
      </c>
      <c r="B41" s="30">
        <v>11</v>
      </c>
      <c r="C41" s="30">
        <v>11</v>
      </c>
      <c r="D41" s="30">
        <v>11</v>
      </c>
      <c r="E41" s="30">
        <v>11</v>
      </c>
      <c r="F41" s="30">
        <v>15</v>
      </c>
      <c r="G41" s="32">
        <v>1.6651150821582918E-5</v>
      </c>
      <c r="H41" s="32">
        <v>1.6774992451253397E-5</v>
      </c>
      <c r="I41" s="32">
        <v>1.6743228886027318E-5</v>
      </c>
      <c r="J41" s="32">
        <v>1.668598195486897E-5</v>
      </c>
      <c r="K41" s="32">
        <v>2.2653340461584467E-5</v>
      </c>
      <c r="L41" s="30">
        <v>11</v>
      </c>
      <c r="M41" s="30">
        <v>11</v>
      </c>
      <c r="N41" s="30">
        <v>11</v>
      </c>
      <c r="O41" s="30">
        <v>11</v>
      </c>
      <c r="P41" s="30">
        <v>15</v>
      </c>
      <c r="Q41" s="32">
        <v>1</v>
      </c>
      <c r="R41" s="32">
        <v>1</v>
      </c>
      <c r="S41" s="32">
        <v>1</v>
      </c>
      <c r="T41" s="32">
        <v>1</v>
      </c>
      <c r="U41" s="32">
        <v>1</v>
      </c>
      <c r="W41" s="30">
        <v>6</v>
      </c>
      <c r="X41" s="30">
        <v>9</v>
      </c>
      <c r="Y41" s="30">
        <v>9</v>
      </c>
      <c r="Z41" s="30">
        <v>9</v>
      </c>
      <c r="AA41" s="30">
        <v>11</v>
      </c>
      <c r="AB41" s="32">
        <v>1.3291479939833901E-5</v>
      </c>
      <c r="AC41" s="32">
        <v>1.3717483847662769E-5</v>
      </c>
      <c r="AD41" s="32">
        <v>1.3951411882882548E-5</v>
      </c>
      <c r="AE41" s="32">
        <v>1.3717860196714115E-5</v>
      </c>
      <c r="AF41" s="32">
        <v>1.6743228886027318E-5</v>
      </c>
      <c r="AG41" s="30">
        <v>6</v>
      </c>
      <c r="AH41" s="30">
        <v>9</v>
      </c>
      <c r="AI41" s="30">
        <v>9</v>
      </c>
      <c r="AJ41" s="30">
        <v>9</v>
      </c>
      <c r="AK41" s="30">
        <v>11</v>
      </c>
      <c r="AL41" s="32">
        <v>1</v>
      </c>
      <c r="AM41" s="32">
        <v>1</v>
      </c>
      <c r="AN41" s="32">
        <v>1</v>
      </c>
      <c r="AO41" s="32">
        <v>1</v>
      </c>
      <c r="AP41" s="32">
        <v>1</v>
      </c>
      <c r="AQ41" s="29"/>
      <c r="AU41" s="30" t="s">
        <v>8</v>
      </c>
      <c r="AV41" s="30" t="s">
        <v>8</v>
      </c>
    </row>
    <row r="42" spans="1:50" s="30" customFormat="1" ht="13" x14ac:dyDescent="0.3">
      <c r="A42" s="31" t="s">
        <v>60</v>
      </c>
      <c r="B42" s="30">
        <v>0</v>
      </c>
      <c r="C42" s="30">
        <v>0</v>
      </c>
      <c r="D42" s="30">
        <v>12</v>
      </c>
      <c r="E42" s="30">
        <v>41</v>
      </c>
      <c r="F42" s="30">
        <v>80</v>
      </c>
      <c r="G42" s="32">
        <v>0</v>
      </c>
      <c r="H42" s="32">
        <v>0</v>
      </c>
      <c r="I42" s="32">
        <v>1.8265340602938894E-5</v>
      </c>
      <c r="J42" s="32">
        <v>6.2193205468147981E-5</v>
      </c>
      <c r="K42" s="32">
        <v>1.2081781579511715E-4</v>
      </c>
      <c r="L42" s="30">
        <v>0</v>
      </c>
      <c r="M42" s="30">
        <v>0</v>
      </c>
      <c r="N42" s="30">
        <v>12</v>
      </c>
      <c r="O42" s="30">
        <v>41</v>
      </c>
      <c r="P42" s="30">
        <v>80</v>
      </c>
      <c r="Q42" s="32">
        <v>0</v>
      </c>
      <c r="R42" s="32">
        <v>0</v>
      </c>
      <c r="S42" s="32">
        <v>1</v>
      </c>
      <c r="T42" s="32">
        <v>1</v>
      </c>
      <c r="U42" s="32">
        <v>1</v>
      </c>
      <c r="W42" s="30">
        <v>0</v>
      </c>
      <c r="X42" s="30">
        <v>0</v>
      </c>
      <c r="Y42" s="30">
        <v>0</v>
      </c>
      <c r="Z42" s="30">
        <v>0</v>
      </c>
      <c r="AA42" s="30">
        <v>12</v>
      </c>
      <c r="AB42" s="32">
        <v>0</v>
      </c>
      <c r="AC42" s="32">
        <v>0</v>
      </c>
      <c r="AD42" s="32">
        <v>0</v>
      </c>
      <c r="AE42" s="32">
        <v>0</v>
      </c>
      <c r="AF42" s="32">
        <v>1.8265340602938894E-5</v>
      </c>
      <c r="AG42" s="30">
        <v>0</v>
      </c>
      <c r="AH42" s="30">
        <v>0</v>
      </c>
      <c r="AI42" s="30">
        <v>0</v>
      </c>
      <c r="AJ42" s="30">
        <v>0</v>
      </c>
      <c r="AK42" s="30">
        <v>12</v>
      </c>
      <c r="AL42" s="32">
        <v>0</v>
      </c>
      <c r="AM42" s="32">
        <v>0</v>
      </c>
      <c r="AN42" s="32">
        <v>0</v>
      </c>
      <c r="AO42" s="32">
        <v>0</v>
      </c>
      <c r="AP42" s="32">
        <v>1</v>
      </c>
      <c r="AQ42" s="29"/>
      <c r="AU42" s="30" t="s">
        <v>8</v>
      </c>
      <c r="AV42" s="30" t="s">
        <v>8</v>
      </c>
    </row>
    <row r="43" spans="1:50" s="30" customFormat="1" ht="13" x14ac:dyDescent="0.3">
      <c r="A43" s="31" t="s">
        <v>61</v>
      </c>
      <c r="B43" s="30">
        <v>14412</v>
      </c>
      <c r="C43" s="30">
        <v>13727</v>
      </c>
      <c r="D43" s="30">
        <v>13054</v>
      </c>
      <c r="E43" s="30">
        <v>12488</v>
      </c>
      <c r="F43" s="30">
        <v>12189</v>
      </c>
      <c r="G43" s="32">
        <v>2.1816035058241184E-2</v>
      </c>
      <c r="H43" s="32">
        <v>2.0933665579850488E-2</v>
      </c>
      <c r="I43" s="32">
        <v>1.9869646352563691E-2</v>
      </c>
      <c r="J43" s="32">
        <v>1.8943140241127608E-2</v>
      </c>
      <c r="K43" s="32">
        <v>1.8408104459083537E-2</v>
      </c>
      <c r="L43" s="30">
        <v>12299</v>
      </c>
      <c r="M43" s="30">
        <v>11597</v>
      </c>
      <c r="N43" s="30">
        <v>11076</v>
      </c>
      <c r="O43" s="30">
        <v>10626</v>
      </c>
      <c r="P43" s="30">
        <v>10331</v>
      </c>
      <c r="Q43" s="32">
        <v>0.85338606716625032</v>
      </c>
      <c r="R43" s="32">
        <v>0.84483135426531653</v>
      </c>
      <c r="S43" s="32">
        <v>0.84847556304580973</v>
      </c>
      <c r="T43" s="32">
        <v>0.85089686098654704</v>
      </c>
      <c r="U43" s="32">
        <v>0.84756747887439499</v>
      </c>
      <c r="W43" s="30">
        <v>31948</v>
      </c>
      <c r="X43" s="30">
        <v>39880</v>
      </c>
      <c r="Y43" s="30">
        <v>23904</v>
      </c>
      <c r="Z43" s="30">
        <v>18689</v>
      </c>
      <c r="AA43" s="30">
        <v>13054</v>
      </c>
      <c r="AB43" s="32">
        <v>7.0772700186302245E-2</v>
      </c>
      <c r="AC43" s="32">
        <v>6.0783695093865692E-2</v>
      </c>
      <c r="AD43" s="32">
        <v>3.705494996093605E-2</v>
      </c>
      <c r="AE43" s="32">
        <v>2.8485898801821122E-2</v>
      </c>
      <c r="AF43" s="32">
        <v>1.9869646352563691E-2</v>
      </c>
      <c r="AG43" s="30">
        <v>30238</v>
      </c>
      <c r="AH43" s="30">
        <v>37015</v>
      </c>
      <c r="AI43" s="30">
        <v>21615</v>
      </c>
      <c r="AJ43" s="30">
        <v>16174</v>
      </c>
      <c r="AK43" s="30">
        <v>11076</v>
      </c>
      <c r="AL43" s="32">
        <v>0.94647552272442714</v>
      </c>
      <c r="AM43" s="32">
        <v>0.92815947843530588</v>
      </c>
      <c r="AN43" s="32">
        <v>0.90424196787148592</v>
      </c>
      <c r="AO43" s="32">
        <v>0.86542886189737278</v>
      </c>
      <c r="AP43" s="32">
        <v>0.84847556304580973</v>
      </c>
      <c r="AQ43" s="29"/>
      <c r="AU43" s="30" t="s">
        <v>8</v>
      </c>
      <c r="AV43" s="30" t="s">
        <v>8</v>
      </c>
    </row>
    <row r="44" spans="1:50" s="30" customFormat="1" ht="13" x14ac:dyDescent="0.3">
      <c r="A44" s="31" t="s">
        <v>62</v>
      </c>
      <c r="B44" s="30">
        <v>2</v>
      </c>
      <c r="C44" s="30">
        <v>2</v>
      </c>
      <c r="D44" s="30">
        <v>2</v>
      </c>
      <c r="E44" s="30">
        <v>3</v>
      </c>
      <c r="F44" s="30">
        <v>3</v>
      </c>
      <c r="G44" s="32">
        <v>3.0274819675605306E-6</v>
      </c>
      <c r="H44" s="32">
        <v>3.0499986275006175E-6</v>
      </c>
      <c r="I44" s="32">
        <v>3.0442234338231489E-6</v>
      </c>
      <c r="J44" s="32">
        <v>4.5507223513279006E-6</v>
      </c>
      <c r="K44" s="32">
        <v>4.5306680923168932E-6</v>
      </c>
      <c r="L44" s="30">
        <v>2</v>
      </c>
      <c r="M44" s="30">
        <v>2</v>
      </c>
      <c r="N44" s="30">
        <v>2</v>
      </c>
      <c r="O44" s="30">
        <v>3</v>
      </c>
      <c r="P44" s="30">
        <v>3</v>
      </c>
      <c r="Q44" s="32">
        <v>1</v>
      </c>
      <c r="R44" s="32">
        <v>1</v>
      </c>
      <c r="S44" s="32">
        <v>1</v>
      </c>
      <c r="T44" s="32">
        <v>1</v>
      </c>
      <c r="U44" s="32">
        <v>1</v>
      </c>
      <c r="W44" s="30">
        <v>0</v>
      </c>
      <c r="X44" s="30">
        <v>0</v>
      </c>
      <c r="Y44" s="30">
        <v>0</v>
      </c>
      <c r="Z44" s="30">
        <v>0</v>
      </c>
      <c r="AA44" s="30">
        <v>2</v>
      </c>
      <c r="AB44" s="32">
        <v>0</v>
      </c>
      <c r="AC44" s="32">
        <v>0</v>
      </c>
      <c r="AD44" s="32">
        <v>0</v>
      </c>
      <c r="AE44" s="32">
        <v>0</v>
      </c>
      <c r="AF44" s="32">
        <v>3.0442234338231489E-6</v>
      </c>
      <c r="AG44" s="30">
        <v>0</v>
      </c>
      <c r="AH44" s="30">
        <v>0</v>
      </c>
      <c r="AI44" s="30">
        <v>0</v>
      </c>
      <c r="AJ44" s="30">
        <v>0</v>
      </c>
      <c r="AK44" s="30">
        <v>2</v>
      </c>
      <c r="AL44" s="32">
        <v>0</v>
      </c>
      <c r="AM44" s="32">
        <v>0</v>
      </c>
      <c r="AN44" s="32">
        <v>0</v>
      </c>
      <c r="AO44" s="32">
        <v>0</v>
      </c>
      <c r="AP44" s="32">
        <v>1</v>
      </c>
      <c r="AQ44" s="29"/>
    </row>
    <row r="45" spans="1:50" s="30" customFormat="1" ht="13" x14ac:dyDescent="0.3">
      <c r="A45" s="31" t="s">
        <v>63</v>
      </c>
      <c r="B45" s="30">
        <v>1810</v>
      </c>
      <c r="C45" s="30">
        <v>2443</v>
      </c>
      <c r="D45" s="30">
        <v>2330</v>
      </c>
      <c r="E45" s="30">
        <v>2249</v>
      </c>
      <c r="F45" s="30">
        <v>3194</v>
      </c>
      <c r="G45" s="32">
        <v>2.7398711806422803E-3</v>
      </c>
      <c r="H45" s="32">
        <v>3.7255733234920043E-3</v>
      </c>
      <c r="I45" s="32">
        <v>3.5465203004039682E-3</v>
      </c>
      <c r="J45" s="32">
        <v>3.4115248560454827E-3</v>
      </c>
      <c r="K45" s="32">
        <v>4.8236512956200519E-3</v>
      </c>
      <c r="L45" s="30">
        <v>1810</v>
      </c>
      <c r="M45" s="30">
        <v>2379</v>
      </c>
      <c r="N45" s="30">
        <v>2278</v>
      </c>
      <c r="O45" s="30">
        <v>2141</v>
      </c>
      <c r="P45" s="30">
        <v>3194</v>
      </c>
      <c r="Q45" s="32">
        <v>1</v>
      </c>
      <c r="R45" s="32">
        <v>0.97380270159639792</v>
      </c>
      <c r="S45" s="32">
        <v>0.97768240343347634</v>
      </c>
      <c r="T45" s="32">
        <v>0.9519786571809693</v>
      </c>
      <c r="U45" s="32">
        <v>1</v>
      </c>
      <c r="W45" s="30">
        <v>239</v>
      </c>
      <c r="X45" s="30">
        <v>899</v>
      </c>
      <c r="Y45" s="30">
        <v>1506</v>
      </c>
      <c r="Z45" s="30">
        <v>1533</v>
      </c>
      <c r="AA45" s="30">
        <v>2330</v>
      </c>
      <c r="AB45" s="32">
        <v>5.2944395093671706E-4</v>
      </c>
      <c r="AC45" s="32">
        <v>1.3702242198943143E-3</v>
      </c>
      <c r="AD45" s="32">
        <v>2.3345362550690131E-3</v>
      </c>
      <c r="AE45" s="32">
        <v>2.3366088535069708E-3</v>
      </c>
      <c r="AF45" s="32">
        <v>3.5465203004039682E-3</v>
      </c>
      <c r="AG45" s="30">
        <v>239</v>
      </c>
      <c r="AH45" s="30">
        <v>899</v>
      </c>
      <c r="AI45" s="30">
        <v>1506</v>
      </c>
      <c r="AJ45" s="30">
        <v>1533</v>
      </c>
      <c r="AK45" s="30">
        <v>2278</v>
      </c>
      <c r="AL45" s="32">
        <v>1</v>
      </c>
      <c r="AM45" s="32">
        <v>1</v>
      </c>
      <c r="AN45" s="32">
        <v>1</v>
      </c>
      <c r="AO45" s="32">
        <v>1</v>
      </c>
      <c r="AP45" s="32">
        <v>0.97768240343347634</v>
      </c>
      <c r="AQ45" s="29"/>
    </row>
    <row r="46" spans="1:50" s="30" customFormat="1" ht="13" x14ac:dyDescent="0.3">
      <c r="A46" s="31" t="s">
        <v>64</v>
      </c>
      <c r="B46" s="30">
        <v>6659</v>
      </c>
      <c r="C46" s="30">
        <v>6481</v>
      </c>
      <c r="D46" s="30">
        <v>7063</v>
      </c>
      <c r="E46" s="30">
        <v>6991</v>
      </c>
      <c r="F46" s="30">
        <v>7388</v>
      </c>
      <c r="G46" s="32">
        <v>1.0080001210992787E-2</v>
      </c>
      <c r="H46" s="32">
        <v>9.8835205524157518E-3</v>
      </c>
      <c r="I46" s="32">
        <v>1.0750675056546451E-2</v>
      </c>
      <c r="J46" s="32">
        <v>1.0604699986044451E-2</v>
      </c>
      <c r="K46" s="32">
        <v>1.1157525288679068E-2</v>
      </c>
      <c r="L46" s="30">
        <v>5332</v>
      </c>
      <c r="M46" s="30">
        <v>5235</v>
      </c>
      <c r="N46" s="30">
        <v>5139</v>
      </c>
      <c r="O46" s="30">
        <v>5138</v>
      </c>
      <c r="P46" s="30">
        <v>5509</v>
      </c>
      <c r="Q46" s="32">
        <v>0.80072082895329633</v>
      </c>
      <c r="R46" s="32">
        <v>0.80774571825335595</v>
      </c>
      <c r="S46" s="32">
        <v>0.72759450658360469</v>
      </c>
      <c r="T46" s="32">
        <v>0.73494492919467891</v>
      </c>
      <c r="U46" s="32">
        <v>0.74566865186789388</v>
      </c>
      <c r="W46" s="30">
        <v>6220</v>
      </c>
      <c r="X46" s="30">
        <v>14013</v>
      </c>
      <c r="Y46" s="30">
        <v>9561</v>
      </c>
      <c r="Z46" s="30">
        <v>6943</v>
      </c>
      <c r="AA46" s="30">
        <v>7063</v>
      </c>
      <c r="AB46" s="32">
        <v>1.3778834204294477E-2</v>
      </c>
      <c r="AC46" s="32">
        <v>2.1358122350810933E-2</v>
      </c>
      <c r="AD46" s="32">
        <v>1.4821049890248893E-2</v>
      </c>
      <c r="AE46" s="32">
        <v>1.0582567038420677E-2</v>
      </c>
      <c r="AF46" s="32">
        <v>1.0750675056546451E-2</v>
      </c>
      <c r="AG46" s="30">
        <v>5907</v>
      </c>
      <c r="AH46" s="30">
        <v>11246</v>
      </c>
      <c r="AI46" s="30">
        <v>5642</v>
      </c>
      <c r="AJ46" s="30">
        <v>5348</v>
      </c>
      <c r="AK46" s="30">
        <v>5139</v>
      </c>
      <c r="AL46" s="32">
        <v>0.94967845659163985</v>
      </c>
      <c r="AM46" s="32">
        <v>0.80254049810889883</v>
      </c>
      <c r="AN46" s="32">
        <v>0.59010563748561862</v>
      </c>
      <c r="AO46" s="32">
        <v>0.77027221662105716</v>
      </c>
      <c r="AP46" s="32">
        <v>0.72759450658360469</v>
      </c>
      <c r="AQ46" s="29"/>
    </row>
    <row r="47" spans="1:50" s="30" customFormat="1" ht="13" x14ac:dyDescent="0.3">
      <c r="A47" s="31" t="s">
        <v>65</v>
      </c>
      <c r="B47" s="30">
        <v>5</v>
      </c>
      <c r="C47" s="30">
        <v>4</v>
      </c>
      <c r="D47" s="30">
        <v>5</v>
      </c>
      <c r="E47" s="30">
        <v>7</v>
      </c>
      <c r="F47" s="30">
        <v>22</v>
      </c>
      <c r="G47" s="32">
        <v>7.5687049189013264E-6</v>
      </c>
      <c r="H47" s="32">
        <v>6.0999972550012349E-6</v>
      </c>
      <c r="I47" s="32">
        <v>7.6105585845578721E-6</v>
      </c>
      <c r="J47" s="32">
        <v>1.0618352153098436E-5</v>
      </c>
      <c r="K47" s="32">
        <v>3.3224899343657216E-5</v>
      </c>
      <c r="L47" s="30">
        <v>5</v>
      </c>
      <c r="M47" s="30">
        <v>4</v>
      </c>
      <c r="N47" s="30">
        <v>5</v>
      </c>
      <c r="O47" s="30">
        <v>7</v>
      </c>
      <c r="P47" s="30">
        <v>22</v>
      </c>
      <c r="Q47" s="32">
        <v>1</v>
      </c>
      <c r="R47" s="32">
        <v>1</v>
      </c>
      <c r="S47" s="32">
        <v>1</v>
      </c>
      <c r="T47" s="32">
        <v>1</v>
      </c>
      <c r="U47" s="32">
        <v>1</v>
      </c>
      <c r="W47" s="30">
        <v>0</v>
      </c>
      <c r="X47" s="30">
        <v>0</v>
      </c>
      <c r="Y47" s="30">
        <v>0</v>
      </c>
      <c r="Z47" s="30">
        <v>1</v>
      </c>
      <c r="AA47" s="30">
        <v>5</v>
      </c>
      <c r="AB47" s="32">
        <v>0</v>
      </c>
      <c r="AC47" s="32">
        <v>0</v>
      </c>
      <c r="AD47" s="32">
        <v>0</v>
      </c>
      <c r="AE47" s="32">
        <v>1.5242066885237906E-6</v>
      </c>
      <c r="AF47" s="32">
        <v>7.6105585845578721E-6</v>
      </c>
      <c r="AG47" s="30">
        <v>0</v>
      </c>
      <c r="AH47" s="30">
        <v>0</v>
      </c>
      <c r="AI47" s="30">
        <v>0</v>
      </c>
      <c r="AJ47" s="30">
        <v>1</v>
      </c>
      <c r="AK47" s="30">
        <v>5</v>
      </c>
      <c r="AL47" s="32">
        <v>0</v>
      </c>
      <c r="AM47" s="32">
        <v>0</v>
      </c>
      <c r="AN47" s="32">
        <v>0</v>
      </c>
      <c r="AO47" s="32">
        <v>1</v>
      </c>
      <c r="AP47" s="32">
        <v>1</v>
      </c>
      <c r="AQ47" s="29"/>
    </row>
    <row r="48" spans="1:50" s="30" customFormat="1" ht="13" x14ac:dyDescent="0.3">
      <c r="A48" s="31" t="s">
        <v>67</v>
      </c>
      <c r="B48" s="30">
        <v>6458</v>
      </c>
      <c r="C48" s="30">
        <v>7332</v>
      </c>
      <c r="D48" s="30">
        <v>8589</v>
      </c>
      <c r="E48" s="30">
        <v>9173</v>
      </c>
      <c r="F48" s="30">
        <v>10207</v>
      </c>
      <c r="G48" s="32">
        <v>9.7757392732529536E-3</v>
      </c>
      <c r="H48" s="32">
        <v>1.1181294968417264E-2</v>
      </c>
      <c r="I48" s="32">
        <v>1.3073417536553512E-2</v>
      </c>
      <c r="J48" s="32">
        <v>1.3914592042910278E-2</v>
      </c>
      <c r="K48" s="32">
        <v>1.5414843072759509E-2</v>
      </c>
      <c r="L48" s="30">
        <v>6317</v>
      </c>
      <c r="M48" s="30">
        <v>7186</v>
      </c>
      <c r="N48" s="30">
        <v>8425</v>
      </c>
      <c r="O48" s="30">
        <v>9034</v>
      </c>
      <c r="P48" s="30">
        <v>10068</v>
      </c>
      <c r="Q48" s="32">
        <v>0.97816661505109936</v>
      </c>
      <c r="R48" s="32">
        <v>0.98008728859792693</v>
      </c>
      <c r="S48" s="32">
        <v>0.98090580975666553</v>
      </c>
      <c r="T48" s="32">
        <v>0.98484683309713295</v>
      </c>
      <c r="U48" s="32">
        <v>0.98638189477809346</v>
      </c>
      <c r="W48" s="30">
        <v>5280</v>
      </c>
      <c r="X48" s="30">
        <v>5228</v>
      </c>
      <c r="Y48" s="30">
        <v>6174</v>
      </c>
      <c r="Z48" s="30">
        <v>6085</v>
      </c>
      <c r="AA48" s="30">
        <v>8589</v>
      </c>
      <c r="AB48" s="32">
        <v>1.1696502347053833E-2</v>
      </c>
      <c r="AC48" s="32">
        <v>7.9683339506201063E-3</v>
      </c>
      <c r="AD48" s="32">
        <v>9.5706685516574273E-3</v>
      </c>
      <c r="AE48" s="32">
        <v>9.2747976996672664E-3</v>
      </c>
      <c r="AF48" s="32">
        <v>1.3073417536553512E-2</v>
      </c>
      <c r="AG48" s="30">
        <v>5278</v>
      </c>
      <c r="AH48" s="30">
        <v>5226</v>
      </c>
      <c r="AI48" s="30">
        <v>6073</v>
      </c>
      <c r="AJ48" s="30">
        <v>5977</v>
      </c>
      <c r="AK48" s="30">
        <v>8425</v>
      </c>
      <c r="AL48" s="32">
        <v>0.99962121212121213</v>
      </c>
      <c r="AM48" s="32">
        <v>0.99961744452945678</v>
      </c>
      <c r="AN48" s="32">
        <v>0.98364107547781021</v>
      </c>
      <c r="AO48" s="32">
        <v>0.98225143796220216</v>
      </c>
      <c r="AP48" s="32">
        <v>0.98090580975666553</v>
      </c>
      <c r="AQ48" s="29"/>
    </row>
    <row r="49" spans="1:55" s="30" customFormat="1" ht="13" x14ac:dyDescent="0.3">
      <c r="A49" s="31" t="s">
        <v>68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W49" s="30">
        <v>25</v>
      </c>
      <c r="X49" s="30">
        <v>86</v>
      </c>
      <c r="Y49" s="30">
        <v>0</v>
      </c>
      <c r="Z49" s="30">
        <v>5</v>
      </c>
      <c r="AA49" s="30">
        <v>0</v>
      </c>
      <c r="AB49" s="32">
        <v>5.5381166415974585E-5</v>
      </c>
      <c r="AC49" s="32">
        <v>1.3107817898877757E-4</v>
      </c>
      <c r="AD49" s="32">
        <v>0</v>
      </c>
      <c r="AE49" s="32">
        <v>7.6210334426189527E-6</v>
      </c>
      <c r="AF49" s="32">
        <v>0</v>
      </c>
      <c r="AG49" s="30">
        <v>23</v>
      </c>
      <c r="AH49" s="30">
        <v>66</v>
      </c>
      <c r="AI49" s="30">
        <v>0</v>
      </c>
      <c r="AJ49" s="30">
        <v>5</v>
      </c>
      <c r="AK49" s="30">
        <v>0</v>
      </c>
      <c r="AL49" s="32">
        <v>0.92</v>
      </c>
      <c r="AM49" s="32">
        <v>0.76744186046511631</v>
      </c>
      <c r="AN49" s="32">
        <v>0</v>
      </c>
      <c r="AO49" s="32">
        <v>1</v>
      </c>
      <c r="AP49" s="32">
        <v>0</v>
      </c>
      <c r="AQ49" s="29"/>
    </row>
    <row r="50" spans="1:55" s="30" customFormat="1" ht="13" x14ac:dyDescent="0.3">
      <c r="A50" s="31" t="s">
        <v>69</v>
      </c>
      <c r="B50" s="30">
        <v>93</v>
      </c>
      <c r="C50" s="30">
        <v>177</v>
      </c>
      <c r="D50" s="30">
        <v>182</v>
      </c>
      <c r="E50" s="30">
        <v>198</v>
      </c>
      <c r="F50" s="30">
        <v>192</v>
      </c>
      <c r="G50" s="32">
        <v>1.4077791149156468E-4</v>
      </c>
      <c r="H50" s="32">
        <v>2.6992487853380468E-4</v>
      </c>
      <c r="I50" s="32">
        <v>2.7702433247790654E-4</v>
      </c>
      <c r="J50" s="32">
        <v>3.0034767518764144E-4</v>
      </c>
      <c r="K50" s="32">
        <v>2.8996275790828116E-4</v>
      </c>
      <c r="L50" s="30">
        <v>93</v>
      </c>
      <c r="M50" s="30">
        <v>169</v>
      </c>
      <c r="N50" s="30">
        <v>178</v>
      </c>
      <c r="O50" s="30">
        <v>183</v>
      </c>
      <c r="P50" s="30">
        <v>179</v>
      </c>
      <c r="Q50" s="32">
        <v>1</v>
      </c>
      <c r="R50" s="32">
        <v>0.95480225988700562</v>
      </c>
      <c r="S50" s="32">
        <v>0.97802197802197799</v>
      </c>
      <c r="T50" s="32">
        <v>0.9242424242424242</v>
      </c>
      <c r="U50" s="32">
        <v>0.93229166666666663</v>
      </c>
      <c r="W50" s="30">
        <v>0</v>
      </c>
      <c r="X50" s="30">
        <v>11</v>
      </c>
      <c r="Y50" s="30">
        <v>24</v>
      </c>
      <c r="Z50" s="30">
        <v>40</v>
      </c>
      <c r="AA50" s="30">
        <v>182</v>
      </c>
      <c r="AB50" s="32">
        <v>0</v>
      </c>
      <c r="AC50" s="32">
        <v>1.6765813591587828E-5</v>
      </c>
      <c r="AD50" s="32">
        <v>3.7203765021020128E-5</v>
      </c>
      <c r="AE50" s="32">
        <v>6.0968267540951622E-5</v>
      </c>
      <c r="AF50" s="32">
        <v>2.7702433247790654E-4</v>
      </c>
      <c r="AG50" s="30">
        <v>0</v>
      </c>
      <c r="AH50" s="30">
        <v>11</v>
      </c>
      <c r="AI50" s="30">
        <v>0</v>
      </c>
      <c r="AJ50" s="30">
        <v>40</v>
      </c>
      <c r="AK50" s="30">
        <v>178</v>
      </c>
      <c r="AL50" s="32">
        <v>0</v>
      </c>
      <c r="AM50" s="32">
        <v>1</v>
      </c>
      <c r="AN50" s="32">
        <v>0</v>
      </c>
      <c r="AO50" s="32">
        <v>1</v>
      </c>
      <c r="AP50" s="32">
        <v>0.97802197802197799</v>
      </c>
      <c r="AQ50" s="29"/>
    </row>
    <row r="51" spans="1:55" s="30" customFormat="1" ht="13" x14ac:dyDescent="0.3">
      <c r="A51" s="31" t="s">
        <v>70</v>
      </c>
      <c r="B51" s="30">
        <v>6321</v>
      </c>
      <c r="C51" s="30">
        <v>6297</v>
      </c>
      <c r="D51" s="30">
        <v>6385</v>
      </c>
      <c r="E51" s="30">
        <v>6537</v>
      </c>
      <c r="F51" s="30">
        <v>7130</v>
      </c>
      <c r="G51" s="32">
        <v>9.5683567584750571E-3</v>
      </c>
      <c r="H51" s="32">
        <v>9.6029206786856953E-3</v>
      </c>
      <c r="I51" s="32">
        <v>9.7186833124804032E-3</v>
      </c>
      <c r="J51" s="32">
        <v>9.9160240035434961E-3</v>
      </c>
      <c r="K51" s="32">
        <v>1.0767887832739817E-2</v>
      </c>
      <c r="L51" s="30">
        <v>6270</v>
      </c>
      <c r="M51" s="30">
        <v>6187</v>
      </c>
      <c r="N51" s="30">
        <v>6251</v>
      </c>
      <c r="O51" s="30">
        <v>6400</v>
      </c>
      <c r="P51" s="30">
        <v>6973</v>
      </c>
      <c r="Q51" s="32">
        <v>0.99193165638348357</v>
      </c>
      <c r="R51" s="32">
        <v>0.98253136414165476</v>
      </c>
      <c r="S51" s="32">
        <v>0.97901331245105716</v>
      </c>
      <c r="T51" s="32">
        <v>0.97904237417775741</v>
      </c>
      <c r="U51" s="32">
        <v>0.9779803646563815</v>
      </c>
      <c r="W51" s="30">
        <v>8273</v>
      </c>
      <c r="X51" s="30">
        <v>8173</v>
      </c>
      <c r="Y51" s="30">
        <v>8560</v>
      </c>
      <c r="Z51" s="30">
        <v>6770</v>
      </c>
      <c r="AA51" s="30">
        <v>6385</v>
      </c>
      <c r="AB51" s="32">
        <v>1.8326735590374309E-2</v>
      </c>
      <c r="AC51" s="32">
        <v>1.2456999498549757E-2</v>
      </c>
      <c r="AD51" s="32">
        <v>1.3269342857497179E-2</v>
      </c>
      <c r="AE51" s="32">
        <v>1.0318879281306063E-2</v>
      </c>
      <c r="AF51" s="32">
        <v>9.7186833124804032E-3</v>
      </c>
      <c r="AG51" s="30">
        <v>8233</v>
      </c>
      <c r="AH51" s="30">
        <v>8106</v>
      </c>
      <c r="AI51" s="30">
        <v>8499</v>
      </c>
      <c r="AJ51" s="30">
        <v>6715</v>
      </c>
      <c r="AK51" s="30">
        <v>6251</v>
      </c>
      <c r="AL51" s="32">
        <v>0.99516499456061891</v>
      </c>
      <c r="AM51" s="32">
        <v>0.99180227578612501</v>
      </c>
      <c r="AN51" s="32">
        <v>0.99287383177570099</v>
      </c>
      <c r="AO51" s="32">
        <v>0.99187592319054652</v>
      </c>
      <c r="AP51" s="32">
        <v>0.97901331245105716</v>
      </c>
      <c r="AQ51" s="29"/>
    </row>
    <row r="52" spans="1:55" s="30" customFormat="1" ht="13" x14ac:dyDescent="0.3">
      <c r="A52" s="31" t="s">
        <v>71</v>
      </c>
      <c r="B52" s="30">
        <v>0</v>
      </c>
      <c r="C52" s="30">
        <v>0</v>
      </c>
      <c r="D52" s="30">
        <v>67</v>
      </c>
      <c r="E52" s="30">
        <v>79</v>
      </c>
      <c r="F52" s="30">
        <v>69</v>
      </c>
      <c r="G52" s="32">
        <v>0</v>
      </c>
      <c r="H52" s="32">
        <v>0</v>
      </c>
      <c r="I52" s="32">
        <v>1.0198148503307548E-4</v>
      </c>
      <c r="J52" s="32">
        <v>1.1983568858496805E-4</v>
      </c>
      <c r="K52" s="32">
        <v>1.0420536612328854E-4</v>
      </c>
      <c r="L52" s="30">
        <v>0</v>
      </c>
      <c r="M52" s="30">
        <v>0</v>
      </c>
      <c r="N52" s="30">
        <v>67</v>
      </c>
      <c r="O52" s="30">
        <v>65</v>
      </c>
      <c r="P52" s="30">
        <v>60</v>
      </c>
      <c r="Q52" s="32">
        <v>0</v>
      </c>
      <c r="R52" s="32">
        <v>0</v>
      </c>
      <c r="S52" s="32">
        <v>1</v>
      </c>
      <c r="T52" s="32">
        <v>0.82278481012658233</v>
      </c>
      <c r="U52" s="32">
        <v>0.86956521739130432</v>
      </c>
      <c r="W52" s="30">
        <v>0</v>
      </c>
      <c r="X52" s="30">
        <v>0</v>
      </c>
      <c r="Y52" s="30">
        <v>0</v>
      </c>
      <c r="Z52" s="30">
        <v>0</v>
      </c>
      <c r="AA52" s="30">
        <v>67</v>
      </c>
      <c r="AB52" s="32">
        <v>0</v>
      </c>
      <c r="AC52" s="32">
        <v>0</v>
      </c>
      <c r="AD52" s="32">
        <v>0</v>
      </c>
      <c r="AE52" s="32">
        <v>0</v>
      </c>
      <c r="AF52" s="32">
        <v>1.0198148503307548E-4</v>
      </c>
      <c r="AG52" s="30">
        <v>0</v>
      </c>
      <c r="AH52" s="30">
        <v>0</v>
      </c>
      <c r="AI52" s="30">
        <v>0</v>
      </c>
      <c r="AJ52" s="30">
        <v>0</v>
      </c>
      <c r="AK52" s="30">
        <v>67</v>
      </c>
      <c r="AL52" s="32">
        <v>0</v>
      </c>
      <c r="AM52" s="32">
        <v>0</v>
      </c>
      <c r="AN52" s="32">
        <v>0</v>
      </c>
      <c r="AO52" s="32">
        <v>0</v>
      </c>
      <c r="AP52" s="32">
        <v>1</v>
      </c>
      <c r="AQ52" s="29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</row>
    <row r="53" spans="1:55" s="30" customFormat="1" ht="13" x14ac:dyDescent="0.3">
      <c r="A53" s="31" t="s">
        <v>73</v>
      </c>
      <c r="B53" s="30">
        <v>77</v>
      </c>
      <c r="C53" s="30">
        <v>54</v>
      </c>
      <c r="D53" s="30">
        <v>126</v>
      </c>
      <c r="E53" s="30">
        <v>23</v>
      </c>
      <c r="F53" s="30">
        <v>20</v>
      </c>
      <c r="G53" s="32">
        <v>1.1655805575108043E-4</v>
      </c>
      <c r="H53" s="32">
        <v>8.234996294251668E-5</v>
      </c>
      <c r="I53" s="32">
        <v>1.9178607633085838E-4</v>
      </c>
      <c r="J53" s="32">
        <v>3.4888871360180572E-5</v>
      </c>
      <c r="K53" s="32">
        <v>3.0204453948779287E-5</v>
      </c>
      <c r="L53" s="30">
        <v>0</v>
      </c>
      <c r="M53" s="30">
        <v>30</v>
      </c>
      <c r="N53" s="30">
        <v>101</v>
      </c>
      <c r="O53" s="30">
        <v>14</v>
      </c>
      <c r="P53" s="30">
        <v>10</v>
      </c>
      <c r="Q53" s="32">
        <v>0</v>
      </c>
      <c r="R53" s="32">
        <v>0.55555555555555558</v>
      </c>
      <c r="S53" s="32">
        <v>0.80158730158730163</v>
      </c>
      <c r="T53" s="32">
        <v>0.60869565217391308</v>
      </c>
      <c r="U53" s="32">
        <v>0.5</v>
      </c>
      <c r="W53" s="30">
        <v>51</v>
      </c>
      <c r="X53" s="30">
        <v>60</v>
      </c>
      <c r="Y53" s="30">
        <v>49</v>
      </c>
      <c r="Z53" s="30">
        <v>97</v>
      </c>
      <c r="AA53" s="30">
        <v>126</v>
      </c>
      <c r="AB53" s="32">
        <v>1.1297757948858816E-4</v>
      </c>
      <c r="AC53" s="32">
        <v>9.1449892317751791E-5</v>
      </c>
      <c r="AD53" s="32">
        <v>7.5957686917916094E-5</v>
      </c>
      <c r="AE53" s="32">
        <v>1.4784804878680769E-4</v>
      </c>
      <c r="AF53" s="32">
        <v>1.9178607633085838E-4</v>
      </c>
      <c r="AG53" s="30">
        <v>51</v>
      </c>
      <c r="AH53" s="30">
        <v>58</v>
      </c>
      <c r="AI53" s="30">
        <v>49</v>
      </c>
      <c r="AJ53" s="30">
        <v>97</v>
      </c>
      <c r="AK53" s="30">
        <v>101</v>
      </c>
      <c r="AL53" s="32">
        <v>1</v>
      </c>
      <c r="AM53" s="32">
        <v>0.96666666666666667</v>
      </c>
      <c r="AN53" s="32">
        <v>1</v>
      </c>
      <c r="AO53" s="32">
        <v>1</v>
      </c>
      <c r="AP53" s="32">
        <v>0.80158730158730163</v>
      </c>
      <c r="AQ53" s="29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</row>
    <row r="54" spans="1:55" s="33" customFormat="1" ht="13" x14ac:dyDescent="0.3">
      <c r="A54" s="31" t="s">
        <v>74</v>
      </c>
      <c r="B54" s="30">
        <v>0</v>
      </c>
      <c r="C54" s="30">
        <v>1</v>
      </c>
      <c r="D54" s="30">
        <v>4</v>
      </c>
      <c r="E54" s="30">
        <v>4</v>
      </c>
      <c r="F54" s="30">
        <v>6</v>
      </c>
      <c r="G54" s="32">
        <v>0</v>
      </c>
      <c r="H54" s="32">
        <v>1.5249993137503087E-6</v>
      </c>
      <c r="I54" s="32">
        <v>6.0884468676462979E-6</v>
      </c>
      <c r="J54" s="32">
        <v>6.0676298017705342E-6</v>
      </c>
      <c r="K54" s="32">
        <v>9.0613361846337864E-6</v>
      </c>
      <c r="L54" s="30">
        <v>0</v>
      </c>
      <c r="M54" s="30">
        <v>1</v>
      </c>
      <c r="N54" s="30">
        <v>4</v>
      </c>
      <c r="O54" s="30">
        <v>4</v>
      </c>
      <c r="P54" s="30">
        <v>6</v>
      </c>
      <c r="Q54" s="32">
        <v>0</v>
      </c>
      <c r="R54" s="32">
        <v>1</v>
      </c>
      <c r="S54" s="32">
        <v>1</v>
      </c>
      <c r="T54" s="32">
        <v>1</v>
      </c>
      <c r="U54" s="32">
        <v>1</v>
      </c>
      <c r="V54" s="30"/>
      <c r="W54" s="30">
        <v>0</v>
      </c>
      <c r="X54" s="30">
        <v>0</v>
      </c>
      <c r="Y54" s="30">
        <v>0</v>
      </c>
      <c r="Z54" s="30">
        <v>0</v>
      </c>
      <c r="AA54" s="30">
        <v>4</v>
      </c>
      <c r="AB54" s="32">
        <v>0</v>
      </c>
      <c r="AC54" s="32">
        <v>0</v>
      </c>
      <c r="AD54" s="32">
        <v>0</v>
      </c>
      <c r="AE54" s="32">
        <v>0</v>
      </c>
      <c r="AF54" s="32">
        <v>6.0884468676462979E-6</v>
      </c>
      <c r="AG54" s="30">
        <v>0</v>
      </c>
      <c r="AH54" s="30">
        <v>0</v>
      </c>
      <c r="AI54" s="30">
        <v>0</v>
      </c>
      <c r="AJ54" s="30">
        <v>0</v>
      </c>
      <c r="AK54" s="30">
        <v>4</v>
      </c>
      <c r="AL54" s="32">
        <v>0</v>
      </c>
      <c r="AM54" s="32">
        <v>0</v>
      </c>
      <c r="AN54" s="32">
        <v>0</v>
      </c>
      <c r="AO54" s="32">
        <v>0</v>
      </c>
      <c r="AP54" s="32">
        <v>1</v>
      </c>
      <c r="AQ54" s="29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</row>
    <row r="55" spans="1:55" s="30" customFormat="1" ht="13" x14ac:dyDescent="0.3">
      <c r="A55" s="31" t="s">
        <v>75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W55" s="30">
        <v>0</v>
      </c>
      <c r="X55" s="30">
        <v>76</v>
      </c>
      <c r="Y55" s="30">
        <v>0</v>
      </c>
      <c r="Z55" s="30">
        <v>0</v>
      </c>
      <c r="AA55" s="30">
        <v>0</v>
      </c>
      <c r="AB55" s="32">
        <v>0</v>
      </c>
      <c r="AC55" s="32">
        <v>1.1583653026915227E-4</v>
      </c>
      <c r="AD55" s="32">
        <v>0</v>
      </c>
      <c r="AE55" s="32">
        <v>0</v>
      </c>
      <c r="AF55" s="32">
        <v>0</v>
      </c>
      <c r="AG55" s="30">
        <v>0</v>
      </c>
      <c r="AH55" s="30">
        <v>76</v>
      </c>
      <c r="AI55" s="30">
        <v>0</v>
      </c>
      <c r="AJ55" s="30">
        <v>0</v>
      </c>
      <c r="AK55" s="30">
        <v>0</v>
      </c>
      <c r="AL55" s="32">
        <v>0</v>
      </c>
      <c r="AM55" s="32">
        <v>1</v>
      </c>
      <c r="AN55" s="32">
        <v>0</v>
      </c>
      <c r="AO55" s="32">
        <v>0</v>
      </c>
      <c r="AP55" s="32">
        <v>0</v>
      </c>
      <c r="AQ55" s="29"/>
    </row>
    <row r="56" spans="1:55" s="30" customFormat="1" ht="13" x14ac:dyDescent="0.3">
      <c r="A56" s="31" t="s">
        <v>76</v>
      </c>
      <c r="B56" s="30">
        <v>25</v>
      </c>
      <c r="C56" s="30">
        <v>150</v>
      </c>
      <c r="D56" s="30">
        <v>268</v>
      </c>
      <c r="E56" s="30">
        <v>57</v>
      </c>
      <c r="F56" s="30">
        <v>43</v>
      </c>
      <c r="G56" s="32">
        <v>3.7843524594506632E-5</v>
      </c>
      <c r="H56" s="32">
        <v>2.2874989706254633E-4</v>
      </c>
      <c r="I56" s="32">
        <v>4.0792594013230193E-4</v>
      </c>
      <c r="J56" s="32">
        <v>8.6463724675230118E-5</v>
      </c>
      <c r="K56" s="32">
        <v>6.4939575989875461E-5</v>
      </c>
      <c r="L56" s="30">
        <v>25</v>
      </c>
      <c r="M56" s="30">
        <v>150</v>
      </c>
      <c r="N56" s="30">
        <v>268</v>
      </c>
      <c r="O56" s="30">
        <v>57</v>
      </c>
      <c r="P56" s="30">
        <v>43</v>
      </c>
      <c r="Q56" s="32">
        <v>1</v>
      </c>
      <c r="R56" s="32">
        <v>1</v>
      </c>
      <c r="S56" s="32">
        <v>1</v>
      </c>
      <c r="T56" s="32">
        <v>1</v>
      </c>
      <c r="U56" s="32">
        <v>1</v>
      </c>
      <c r="W56" s="30">
        <v>1</v>
      </c>
      <c r="X56" s="30">
        <v>0</v>
      </c>
      <c r="Y56" s="30">
        <v>0</v>
      </c>
      <c r="Z56" s="30">
        <v>16</v>
      </c>
      <c r="AA56" s="30">
        <v>268</v>
      </c>
      <c r="AB56" s="32">
        <v>2.2152466566389833E-6</v>
      </c>
      <c r="AC56" s="32">
        <v>0</v>
      </c>
      <c r="AD56" s="32">
        <v>0</v>
      </c>
      <c r="AE56" s="32">
        <v>2.438730701638065E-5</v>
      </c>
      <c r="AF56" s="32">
        <v>4.0792594013230193E-4</v>
      </c>
      <c r="AG56" s="30">
        <v>1</v>
      </c>
      <c r="AH56" s="30">
        <v>0</v>
      </c>
      <c r="AI56" s="30">
        <v>0</v>
      </c>
      <c r="AJ56" s="30">
        <v>16</v>
      </c>
      <c r="AK56" s="30">
        <v>268</v>
      </c>
      <c r="AL56" s="32">
        <v>1</v>
      </c>
      <c r="AM56" s="32">
        <v>0</v>
      </c>
      <c r="AN56" s="32">
        <v>0</v>
      </c>
      <c r="AO56" s="32">
        <v>1</v>
      </c>
      <c r="AP56" s="32">
        <v>1</v>
      </c>
      <c r="AQ56" s="29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s="34" customFormat="1" ht="13" x14ac:dyDescent="0.3">
      <c r="A57" s="7" t="s">
        <v>77</v>
      </c>
      <c r="B57" s="33">
        <v>660615</v>
      </c>
      <c r="C57" s="33">
        <v>655738</v>
      </c>
      <c r="D57" s="33">
        <v>656982</v>
      </c>
      <c r="E57" s="33">
        <v>659236</v>
      </c>
      <c r="F57" s="33">
        <v>662154</v>
      </c>
      <c r="G57" s="35">
        <v>1</v>
      </c>
      <c r="H57" s="35">
        <v>1</v>
      </c>
      <c r="I57" s="35">
        <v>1</v>
      </c>
      <c r="J57" s="35">
        <v>1</v>
      </c>
      <c r="K57" s="35">
        <v>1</v>
      </c>
      <c r="L57" s="33">
        <v>420235</v>
      </c>
      <c r="M57" s="33">
        <v>412789</v>
      </c>
      <c r="N57" s="33">
        <v>418790</v>
      </c>
      <c r="O57" s="33">
        <v>423454</v>
      </c>
      <c r="P57" s="33">
        <v>426501</v>
      </c>
      <c r="Q57" s="35">
        <v>0.63612694231889977</v>
      </c>
      <c r="R57" s="35">
        <v>0.62950294172367627</v>
      </c>
      <c r="S57" s="35">
        <v>0.63744516592539824</v>
      </c>
      <c r="T57" s="35">
        <v>0.64234052751973492</v>
      </c>
      <c r="U57" s="35">
        <v>0.64411149068041573</v>
      </c>
      <c r="V57" s="33"/>
      <c r="W57" s="33">
        <v>451417</v>
      </c>
      <c r="X57" s="33">
        <v>656097</v>
      </c>
      <c r="Y57" s="33">
        <v>645096</v>
      </c>
      <c r="Z57" s="33">
        <v>656079</v>
      </c>
      <c r="AA57" s="33">
        <v>656982</v>
      </c>
      <c r="AB57" s="35">
        <v>1</v>
      </c>
      <c r="AC57" s="35">
        <v>1</v>
      </c>
      <c r="AD57" s="35">
        <v>1</v>
      </c>
      <c r="AE57" s="35">
        <v>1</v>
      </c>
      <c r="AF57" s="35">
        <v>1</v>
      </c>
      <c r="AG57" s="33">
        <v>269133</v>
      </c>
      <c r="AH57" s="33">
        <v>367603</v>
      </c>
      <c r="AI57" s="33">
        <v>372978</v>
      </c>
      <c r="AJ57" s="33">
        <v>408107</v>
      </c>
      <c r="AK57" s="33">
        <v>418790</v>
      </c>
      <c r="AL57" s="35">
        <v>0.59619597844121952</v>
      </c>
      <c r="AM57" s="35">
        <v>0.56028757942804186</v>
      </c>
      <c r="AN57" s="35">
        <v>0.57817441125041857</v>
      </c>
      <c r="AO57" s="35">
        <v>0.62203941903337856</v>
      </c>
      <c r="AP57" s="35">
        <v>0.63744516592539824</v>
      </c>
      <c r="AQ57" s="29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</row>
    <row r="58" spans="1:55" s="30" customFormat="1" ht="13" x14ac:dyDescent="0.3">
      <c r="A58" s="36"/>
      <c r="AQ58" s="29"/>
    </row>
    <row r="59" spans="1:55" s="30" customFormat="1" ht="13" x14ac:dyDescent="0.3">
      <c r="A59" s="7" t="s">
        <v>78</v>
      </c>
      <c r="AQ59" s="29"/>
    </row>
    <row r="60" spans="1:55" s="30" customFormat="1" ht="13" x14ac:dyDescent="0.3">
      <c r="A60" s="37" t="s">
        <v>79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29"/>
    </row>
    <row r="61" spans="1:55" s="30" customFormat="1" ht="13" x14ac:dyDescent="0.3">
      <c r="A61" s="31" t="s">
        <v>26</v>
      </c>
      <c r="B61" s="30">
        <v>11219</v>
      </c>
      <c r="C61" s="30">
        <v>10538</v>
      </c>
      <c r="D61" s="30">
        <v>10531</v>
      </c>
      <c r="E61" s="30">
        <v>10583</v>
      </c>
      <c r="F61" s="30">
        <v>10595</v>
      </c>
      <c r="G61" s="32">
        <v>0.82772613250700899</v>
      </c>
      <c r="H61" s="32">
        <v>0.81412237330037085</v>
      </c>
      <c r="I61" s="32">
        <v>0.80957872078720783</v>
      </c>
      <c r="J61" s="32">
        <v>0.80885050443289519</v>
      </c>
      <c r="K61" s="32">
        <v>0.80711510626952088</v>
      </c>
      <c r="L61" s="30">
        <v>1863</v>
      </c>
      <c r="M61" s="30">
        <v>1734</v>
      </c>
      <c r="N61" s="30">
        <v>2057</v>
      </c>
      <c r="O61" s="30">
        <v>2201</v>
      </c>
      <c r="P61" s="30">
        <v>2422</v>
      </c>
      <c r="Q61" s="32">
        <v>0.16605758088956235</v>
      </c>
      <c r="R61" s="32">
        <v>0.16454735243879293</v>
      </c>
      <c r="S61" s="32">
        <v>0.19532807900484284</v>
      </c>
      <c r="T61" s="32">
        <v>0.20797505433241992</v>
      </c>
      <c r="U61" s="32">
        <v>0.22859839546956112</v>
      </c>
      <c r="W61" s="30">
        <v>11194</v>
      </c>
      <c r="X61" s="30">
        <v>10760</v>
      </c>
      <c r="Y61" s="30">
        <v>10489</v>
      </c>
      <c r="Z61" s="30">
        <v>10879</v>
      </c>
      <c r="AA61" s="30">
        <v>10531</v>
      </c>
      <c r="AB61" s="32">
        <v>0.89230769230769236</v>
      </c>
      <c r="AC61" s="32">
        <v>0.84891518737672589</v>
      </c>
      <c r="AD61" s="32">
        <v>0.83985907598686849</v>
      </c>
      <c r="AE61" s="32">
        <v>0.82573055028462994</v>
      </c>
      <c r="AF61" s="32">
        <v>0.80957872078720783</v>
      </c>
      <c r="AG61" s="30">
        <v>1299</v>
      </c>
      <c r="AH61" s="30">
        <v>1489</v>
      </c>
      <c r="AI61" s="30">
        <v>1667</v>
      </c>
      <c r="AJ61" s="30">
        <v>1678</v>
      </c>
      <c r="AK61" s="30">
        <v>2057</v>
      </c>
      <c r="AL61" s="32">
        <v>0.11604430945149187</v>
      </c>
      <c r="AM61" s="32">
        <v>0.13838289962825279</v>
      </c>
      <c r="AN61" s="32">
        <v>0.15892840118219087</v>
      </c>
      <c r="AO61" s="32">
        <v>0.15424211784171341</v>
      </c>
      <c r="AP61" s="32">
        <v>0.19532807900484284</v>
      </c>
      <c r="AQ61" s="29"/>
    </row>
    <row r="62" spans="1:55" s="30" customFormat="1" ht="13" x14ac:dyDescent="0.3">
      <c r="A62" s="31" t="s">
        <v>38</v>
      </c>
      <c r="B62" s="30">
        <v>0</v>
      </c>
      <c r="C62" s="30">
        <v>1</v>
      </c>
      <c r="D62" s="30">
        <v>12</v>
      </c>
      <c r="E62" s="30">
        <v>3</v>
      </c>
      <c r="F62" s="30">
        <v>4</v>
      </c>
      <c r="G62" s="32">
        <v>0</v>
      </c>
      <c r="H62" s="32">
        <v>7.7255871446229907E-5</v>
      </c>
      <c r="I62" s="32">
        <v>9.225092250922509E-4</v>
      </c>
      <c r="J62" s="32">
        <v>2.2928767960868235E-4</v>
      </c>
      <c r="K62" s="32">
        <v>3.0471547192808716E-4</v>
      </c>
      <c r="L62" s="30">
        <v>0</v>
      </c>
      <c r="M62" s="30">
        <v>1</v>
      </c>
      <c r="N62" s="30">
        <v>12</v>
      </c>
      <c r="O62" s="30">
        <v>3</v>
      </c>
      <c r="P62" s="30">
        <v>4</v>
      </c>
      <c r="Q62" s="32">
        <v>0</v>
      </c>
      <c r="R62" s="32">
        <v>1</v>
      </c>
      <c r="S62" s="32">
        <v>1</v>
      </c>
      <c r="T62" s="32">
        <v>1</v>
      </c>
      <c r="U62" s="32">
        <v>1</v>
      </c>
      <c r="W62" s="30">
        <v>0</v>
      </c>
      <c r="X62" s="30">
        <v>0</v>
      </c>
      <c r="Y62" s="30">
        <v>0</v>
      </c>
      <c r="Z62" s="30">
        <v>0</v>
      </c>
      <c r="AA62" s="30">
        <v>12</v>
      </c>
      <c r="AB62" s="32">
        <v>0</v>
      </c>
      <c r="AC62" s="32">
        <v>0</v>
      </c>
      <c r="AD62" s="32">
        <v>0</v>
      </c>
      <c r="AE62" s="32">
        <v>0</v>
      </c>
      <c r="AF62" s="32">
        <v>9.225092250922509E-4</v>
      </c>
      <c r="AG62" s="30">
        <v>0</v>
      </c>
      <c r="AH62" s="30">
        <v>0</v>
      </c>
      <c r="AI62" s="30">
        <v>0</v>
      </c>
      <c r="AJ62" s="30">
        <v>0</v>
      </c>
      <c r="AK62" s="30">
        <v>12</v>
      </c>
      <c r="AL62" s="32">
        <v>0</v>
      </c>
      <c r="AM62" s="32">
        <v>0</v>
      </c>
      <c r="AN62" s="32">
        <v>0</v>
      </c>
      <c r="AO62" s="32">
        <v>0</v>
      </c>
      <c r="AP62" s="32">
        <v>1</v>
      </c>
      <c r="AQ62" s="29"/>
    </row>
    <row r="63" spans="1:55" s="30" customFormat="1" ht="13" x14ac:dyDescent="0.3">
      <c r="A63" s="31" t="s">
        <v>39</v>
      </c>
      <c r="B63" s="30">
        <v>446</v>
      </c>
      <c r="C63" s="30">
        <v>390</v>
      </c>
      <c r="D63" s="30">
        <v>396</v>
      </c>
      <c r="E63" s="30">
        <v>367</v>
      </c>
      <c r="F63" s="30">
        <v>363</v>
      </c>
      <c r="G63" s="32">
        <v>3.2905415375534895E-2</v>
      </c>
      <c r="H63" s="32">
        <v>3.0129789864029668E-2</v>
      </c>
      <c r="I63" s="32">
        <v>3.0442804428044281E-2</v>
      </c>
      <c r="J63" s="32">
        <v>2.8049526138795477E-2</v>
      </c>
      <c r="K63" s="32">
        <v>2.7652929077473909E-2</v>
      </c>
      <c r="L63" s="30">
        <v>435</v>
      </c>
      <c r="M63" s="30">
        <v>380</v>
      </c>
      <c r="N63" s="30">
        <v>387</v>
      </c>
      <c r="O63" s="30">
        <v>358</v>
      </c>
      <c r="P63" s="30">
        <v>353</v>
      </c>
      <c r="Q63" s="32">
        <v>0.9753363228699552</v>
      </c>
      <c r="R63" s="32">
        <v>0.97435897435897434</v>
      </c>
      <c r="S63" s="32">
        <v>0.97727272727272729</v>
      </c>
      <c r="T63" s="32">
        <v>0.97547683923705719</v>
      </c>
      <c r="U63" s="32">
        <v>0.97245179063360887</v>
      </c>
      <c r="W63" s="30">
        <v>264</v>
      </c>
      <c r="X63" s="30">
        <v>224</v>
      </c>
      <c r="Y63" s="30">
        <v>256</v>
      </c>
      <c r="Z63" s="30">
        <v>396</v>
      </c>
      <c r="AA63" s="30">
        <v>396</v>
      </c>
      <c r="AB63" s="32">
        <v>2.1044240733359903E-2</v>
      </c>
      <c r="AC63" s="32">
        <v>1.7672583826429979E-2</v>
      </c>
      <c r="AD63" s="32">
        <v>2.0498038273680838E-2</v>
      </c>
      <c r="AE63" s="32">
        <v>3.0056925996204933E-2</v>
      </c>
      <c r="AF63" s="32">
        <v>3.0442804428044281E-2</v>
      </c>
      <c r="AG63" s="30">
        <v>248</v>
      </c>
      <c r="AH63" s="30">
        <v>209</v>
      </c>
      <c r="AI63" s="30">
        <v>250</v>
      </c>
      <c r="AJ63" s="30">
        <v>382</v>
      </c>
      <c r="AK63" s="30">
        <v>387</v>
      </c>
      <c r="AL63" s="32">
        <v>0.93939393939393945</v>
      </c>
      <c r="AM63" s="32">
        <v>0.9330357142857143</v>
      </c>
      <c r="AN63" s="32">
        <v>0.9765625</v>
      </c>
      <c r="AO63" s="32">
        <v>0.96464646464646464</v>
      </c>
      <c r="AP63" s="32">
        <v>0.97727272727272729</v>
      </c>
      <c r="AQ63" s="29"/>
    </row>
    <row r="64" spans="1:55" s="30" customFormat="1" ht="13" x14ac:dyDescent="0.3">
      <c r="A64" s="31" t="s">
        <v>96</v>
      </c>
      <c r="B64" s="30">
        <v>27</v>
      </c>
      <c r="C64" s="30">
        <v>38</v>
      </c>
      <c r="D64" s="30">
        <v>34</v>
      </c>
      <c r="E64" s="30">
        <v>37</v>
      </c>
      <c r="F64" s="30">
        <v>43</v>
      </c>
      <c r="G64" s="32">
        <v>1.9920318725099601E-3</v>
      </c>
      <c r="H64" s="32">
        <v>2.9357231149567367E-3</v>
      </c>
      <c r="I64" s="32">
        <v>2.6137761377613778E-3</v>
      </c>
      <c r="J64" s="32">
        <v>2.8278813818404156E-3</v>
      </c>
      <c r="K64" s="32">
        <v>3.2756913232269368E-3</v>
      </c>
      <c r="L64" s="30">
        <v>22</v>
      </c>
      <c r="M64" s="30">
        <v>26</v>
      </c>
      <c r="N64" s="30">
        <v>30</v>
      </c>
      <c r="O64" s="30">
        <v>30</v>
      </c>
      <c r="P64" s="30">
        <v>35</v>
      </c>
      <c r="Q64" s="32">
        <v>0.81481481481481477</v>
      </c>
      <c r="R64" s="32">
        <v>0.68421052631578949</v>
      </c>
      <c r="S64" s="32">
        <v>0.88235294117647056</v>
      </c>
      <c r="T64" s="32">
        <v>0.81081081081081086</v>
      </c>
      <c r="U64" s="32">
        <v>0.81395348837209303</v>
      </c>
      <c r="W64" s="30">
        <v>14</v>
      </c>
      <c r="X64" s="30">
        <v>26</v>
      </c>
      <c r="Y64" s="30">
        <v>27</v>
      </c>
      <c r="Z64" s="30">
        <v>34</v>
      </c>
      <c r="AA64" s="30">
        <v>34</v>
      </c>
      <c r="AB64" s="32">
        <v>1.1159824631327222E-3</v>
      </c>
      <c r="AC64" s="32">
        <v>2.0512820512820513E-3</v>
      </c>
      <c r="AD64" s="32">
        <v>2.1619024741772758E-3</v>
      </c>
      <c r="AE64" s="32">
        <v>2.5806451612903226E-3</v>
      </c>
      <c r="AF64" s="32">
        <v>2.6137761377613778E-3</v>
      </c>
      <c r="AG64" s="30">
        <v>13</v>
      </c>
      <c r="AH64" s="30">
        <v>26</v>
      </c>
      <c r="AI64" s="30">
        <v>26</v>
      </c>
      <c r="AJ64" s="30">
        <v>32</v>
      </c>
      <c r="AK64" s="30">
        <v>30</v>
      </c>
      <c r="AL64" s="32">
        <v>0.9285714285714286</v>
      </c>
      <c r="AM64" s="32">
        <v>1</v>
      </c>
      <c r="AN64" s="32">
        <v>0.96296296296296291</v>
      </c>
      <c r="AO64" s="32">
        <v>0.94117647058823528</v>
      </c>
      <c r="AP64" s="32">
        <v>0.88235294117647056</v>
      </c>
      <c r="AQ64" s="29"/>
    </row>
    <row r="65" spans="1:55" s="30" customFormat="1" ht="13" x14ac:dyDescent="0.3">
      <c r="A65" s="31" t="s">
        <v>53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W65" s="30">
        <v>31</v>
      </c>
      <c r="X65" s="30">
        <v>0</v>
      </c>
      <c r="Y65" s="30">
        <v>0</v>
      </c>
      <c r="Z65" s="30">
        <v>2</v>
      </c>
      <c r="AA65" s="30">
        <v>0</v>
      </c>
      <c r="AB65" s="32">
        <v>2.4711040255081707E-3</v>
      </c>
      <c r="AC65" s="32">
        <v>0</v>
      </c>
      <c r="AD65" s="32">
        <v>0</v>
      </c>
      <c r="AE65" s="32">
        <v>1.5180265654648957E-4</v>
      </c>
      <c r="AF65" s="32">
        <v>0</v>
      </c>
      <c r="AG65" s="30">
        <v>0</v>
      </c>
      <c r="AH65" s="30">
        <v>0</v>
      </c>
      <c r="AI65" s="30">
        <v>0</v>
      </c>
      <c r="AJ65" s="30">
        <v>2</v>
      </c>
      <c r="AK65" s="30">
        <v>0</v>
      </c>
      <c r="AL65" s="32">
        <v>0</v>
      </c>
      <c r="AM65" s="32">
        <v>0</v>
      </c>
      <c r="AN65" s="32">
        <v>0</v>
      </c>
      <c r="AO65" s="32">
        <v>1</v>
      </c>
      <c r="AP65" s="32">
        <v>0</v>
      </c>
      <c r="AQ65" s="29"/>
    </row>
    <row r="66" spans="1:55" s="30" customFormat="1" ht="13" x14ac:dyDescent="0.3">
      <c r="A66" s="31" t="s">
        <v>54</v>
      </c>
      <c r="B66" s="30">
        <v>92</v>
      </c>
      <c r="C66" s="30">
        <v>89</v>
      </c>
      <c r="D66" s="30">
        <v>89</v>
      </c>
      <c r="E66" s="30">
        <v>115</v>
      </c>
      <c r="F66" s="30">
        <v>115</v>
      </c>
      <c r="G66" s="32">
        <v>6.7876641581820869E-3</v>
      </c>
      <c r="H66" s="32">
        <v>6.8757725587144623E-3</v>
      </c>
      <c r="I66" s="32">
        <v>6.8419434194341945E-3</v>
      </c>
      <c r="J66" s="32">
        <v>8.7893610516661565E-3</v>
      </c>
      <c r="K66" s="32">
        <v>8.7605698179325057E-3</v>
      </c>
      <c r="L66" s="30">
        <v>90</v>
      </c>
      <c r="M66" s="30">
        <v>86</v>
      </c>
      <c r="N66" s="30">
        <v>88</v>
      </c>
      <c r="O66" s="30">
        <v>95</v>
      </c>
      <c r="P66" s="30">
        <v>95</v>
      </c>
      <c r="Q66" s="32">
        <v>0.97826086956521741</v>
      </c>
      <c r="R66" s="32">
        <v>0.9662921348314607</v>
      </c>
      <c r="S66" s="32">
        <v>0.9887640449438202</v>
      </c>
      <c r="T66" s="32">
        <v>0.82608695652173914</v>
      </c>
      <c r="U66" s="32">
        <v>0.82608695652173914</v>
      </c>
      <c r="W66" s="30">
        <v>0</v>
      </c>
      <c r="X66" s="30">
        <v>61</v>
      </c>
      <c r="Y66" s="30">
        <v>98</v>
      </c>
      <c r="Z66" s="30">
        <v>59</v>
      </c>
      <c r="AA66" s="30">
        <v>89</v>
      </c>
      <c r="AB66" s="32">
        <v>0</v>
      </c>
      <c r="AC66" s="32">
        <v>4.8126232741617361E-3</v>
      </c>
      <c r="AD66" s="32">
        <v>7.8469052766434455E-3</v>
      </c>
      <c r="AE66" s="32">
        <v>4.4781783681214424E-3</v>
      </c>
      <c r="AF66" s="32">
        <v>6.8419434194341945E-3</v>
      </c>
      <c r="AG66" s="30">
        <v>0</v>
      </c>
      <c r="AH66" s="30">
        <v>60</v>
      </c>
      <c r="AI66" s="30">
        <v>98</v>
      </c>
      <c r="AJ66" s="30">
        <v>58</v>
      </c>
      <c r="AK66" s="30">
        <v>88</v>
      </c>
      <c r="AL66" s="32">
        <v>0</v>
      </c>
      <c r="AM66" s="32">
        <v>0.98360655737704916</v>
      </c>
      <c r="AN66" s="32">
        <v>1</v>
      </c>
      <c r="AO66" s="32">
        <v>0.98305084745762716</v>
      </c>
      <c r="AP66" s="32">
        <v>0.9887640449438202</v>
      </c>
      <c r="AQ66" s="29"/>
    </row>
    <row r="67" spans="1:55" s="30" customFormat="1" ht="13" x14ac:dyDescent="0.3">
      <c r="A67" s="31" t="s">
        <v>56</v>
      </c>
      <c r="B67" s="30">
        <v>1702</v>
      </c>
      <c r="C67" s="30">
        <v>1816</v>
      </c>
      <c r="D67" s="30">
        <v>1872</v>
      </c>
      <c r="E67" s="30">
        <v>1902</v>
      </c>
      <c r="F67" s="30">
        <v>1922</v>
      </c>
      <c r="G67" s="32">
        <v>0.12557178692636861</v>
      </c>
      <c r="H67" s="32">
        <v>0.14029666254635353</v>
      </c>
      <c r="I67" s="32">
        <v>0.14391143911439114</v>
      </c>
      <c r="J67" s="32">
        <v>0.14536838887190462</v>
      </c>
      <c r="K67" s="32">
        <v>0.14641578426144589</v>
      </c>
      <c r="L67" s="30">
        <v>1591</v>
      </c>
      <c r="M67" s="30">
        <v>1674</v>
      </c>
      <c r="N67" s="30">
        <v>1714</v>
      </c>
      <c r="O67" s="30">
        <v>1751</v>
      </c>
      <c r="P67" s="30">
        <v>1752</v>
      </c>
      <c r="Q67" s="32">
        <v>0.93478260869565222</v>
      </c>
      <c r="R67" s="32">
        <v>0.92180616740088106</v>
      </c>
      <c r="S67" s="32">
        <v>0.91559829059829057</v>
      </c>
      <c r="T67" s="32">
        <v>0.92060988433228186</v>
      </c>
      <c r="U67" s="32">
        <v>0.91155046826222685</v>
      </c>
      <c r="W67" s="30">
        <v>618</v>
      </c>
      <c r="X67" s="30">
        <v>1237</v>
      </c>
      <c r="Y67" s="30">
        <v>1458</v>
      </c>
      <c r="Z67" s="30">
        <v>1683</v>
      </c>
      <c r="AA67" s="30">
        <v>1872</v>
      </c>
      <c r="AB67" s="32">
        <v>4.9262654444001595E-2</v>
      </c>
      <c r="AC67" s="32">
        <v>9.7593688362919137E-2</v>
      </c>
      <c r="AD67" s="32">
        <v>0.1167427336055729</v>
      </c>
      <c r="AE67" s="32">
        <v>0.12774193548387097</v>
      </c>
      <c r="AF67" s="32">
        <v>0.14391143911439114</v>
      </c>
      <c r="AG67" s="30">
        <v>610</v>
      </c>
      <c r="AH67" s="30">
        <v>1213</v>
      </c>
      <c r="AI67" s="30">
        <v>1403</v>
      </c>
      <c r="AJ67" s="30">
        <v>1590</v>
      </c>
      <c r="AK67" s="30">
        <v>1714</v>
      </c>
      <c r="AL67" s="32">
        <v>0.98705501618122982</v>
      </c>
      <c r="AM67" s="32">
        <v>0.98059822150363785</v>
      </c>
      <c r="AN67" s="32">
        <v>0.9622770919067215</v>
      </c>
      <c r="AO67" s="32">
        <v>0.94474153297682706</v>
      </c>
      <c r="AP67" s="32">
        <v>0.91559829059829057</v>
      </c>
      <c r="AQ67" s="29"/>
    </row>
    <row r="68" spans="1:55" s="38" customFormat="1" ht="13" x14ac:dyDescent="0.3">
      <c r="A68" s="31" t="s">
        <v>61</v>
      </c>
      <c r="B68" s="30">
        <v>51</v>
      </c>
      <c r="C68" s="30">
        <v>55</v>
      </c>
      <c r="D68" s="30">
        <v>53</v>
      </c>
      <c r="E68" s="30">
        <v>55</v>
      </c>
      <c r="F68" s="30">
        <v>58</v>
      </c>
      <c r="G68" s="32">
        <v>3.7627268702965914E-3</v>
      </c>
      <c r="H68" s="32">
        <v>4.2490729295426456E-3</v>
      </c>
      <c r="I68" s="32">
        <v>4.0744157441574419E-3</v>
      </c>
      <c r="J68" s="32">
        <v>4.2036074594925098E-3</v>
      </c>
      <c r="K68" s="32">
        <v>4.4183743429572634E-3</v>
      </c>
      <c r="L68" s="30">
        <v>44</v>
      </c>
      <c r="M68" s="30">
        <v>50</v>
      </c>
      <c r="N68" s="30">
        <v>48</v>
      </c>
      <c r="O68" s="30">
        <v>51</v>
      </c>
      <c r="P68" s="30">
        <v>54</v>
      </c>
      <c r="Q68" s="32">
        <v>0.86274509803921573</v>
      </c>
      <c r="R68" s="32">
        <v>0.90909090909090906</v>
      </c>
      <c r="S68" s="32">
        <v>0.90566037735849059</v>
      </c>
      <c r="T68" s="32">
        <v>0.92727272727272725</v>
      </c>
      <c r="U68" s="32">
        <v>0.93103448275862066</v>
      </c>
      <c r="V68" s="30"/>
      <c r="W68" s="30">
        <v>380</v>
      </c>
      <c r="X68" s="30">
        <v>302</v>
      </c>
      <c r="Y68" s="30">
        <v>121</v>
      </c>
      <c r="Z68" s="30">
        <v>99</v>
      </c>
      <c r="AA68" s="30">
        <v>53</v>
      </c>
      <c r="AB68" s="32">
        <v>3.0290952570745319E-2</v>
      </c>
      <c r="AC68" s="32">
        <v>2.3826429980276134E-2</v>
      </c>
      <c r="AD68" s="32">
        <v>9.6885259027944589E-3</v>
      </c>
      <c r="AE68" s="32">
        <v>7.5142314990512332E-3</v>
      </c>
      <c r="AF68" s="32">
        <v>4.0744157441574419E-3</v>
      </c>
      <c r="AG68" s="30">
        <v>376</v>
      </c>
      <c r="AH68" s="30">
        <v>298</v>
      </c>
      <c r="AI68" s="30">
        <v>110</v>
      </c>
      <c r="AJ68" s="30">
        <v>91</v>
      </c>
      <c r="AK68" s="30">
        <v>48</v>
      </c>
      <c r="AL68" s="32">
        <v>0.98947368421052628</v>
      </c>
      <c r="AM68" s="32">
        <v>0.98675496688741726</v>
      </c>
      <c r="AN68" s="32">
        <v>0.90909090909090906</v>
      </c>
      <c r="AO68" s="32">
        <v>0.91919191919191923</v>
      </c>
      <c r="AP68" s="32">
        <v>0.90566037735849059</v>
      </c>
      <c r="AQ68" s="29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</row>
    <row r="69" spans="1:55" s="30" customFormat="1" ht="13" x14ac:dyDescent="0.3">
      <c r="A69" s="31" t="s">
        <v>67</v>
      </c>
      <c r="B69" s="30">
        <v>13</v>
      </c>
      <c r="C69" s="30">
        <v>13</v>
      </c>
      <c r="D69" s="30">
        <v>18</v>
      </c>
      <c r="E69" s="30">
        <v>15</v>
      </c>
      <c r="F69" s="30">
        <v>20</v>
      </c>
      <c r="G69" s="32">
        <v>9.5912645713442529E-4</v>
      </c>
      <c r="H69" s="32">
        <v>1.0043263288009889E-3</v>
      </c>
      <c r="I69" s="32">
        <v>1.3837638376383763E-3</v>
      </c>
      <c r="J69" s="32">
        <v>1.1464383980434119E-3</v>
      </c>
      <c r="K69" s="32">
        <v>1.5235773596404358E-3</v>
      </c>
      <c r="L69" s="30">
        <v>13</v>
      </c>
      <c r="M69" s="30">
        <v>13</v>
      </c>
      <c r="N69" s="30">
        <v>17</v>
      </c>
      <c r="O69" s="30">
        <v>15</v>
      </c>
      <c r="P69" s="30">
        <v>20</v>
      </c>
      <c r="Q69" s="32">
        <v>1</v>
      </c>
      <c r="R69" s="32">
        <v>1</v>
      </c>
      <c r="S69" s="32">
        <v>0.94444444444444442</v>
      </c>
      <c r="T69" s="32">
        <v>1</v>
      </c>
      <c r="U69" s="32">
        <v>1</v>
      </c>
      <c r="W69" s="30">
        <v>41</v>
      </c>
      <c r="X69" s="30">
        <v>40</v>
      </c>
      <c r="Y69" s="30">
        <v>35</v>
      </c>
      <c r="Z69" s="30">
        <v>19</v>
      </c>
      <c r="AA69" s="30">
        <v>18</v>
      </c>
      <c r="AB69" s="32">
        <v>3.2682343563172579E-3</v>
      </c>
      <c r="AC69" s="32">
        <v>3.1558185404339249E-3</v>
      </c>
      <c r="AD69" s="32">
        <v>2.802466170229802E-3</v>
      </c>
      <c r="AE69" s="32">
        <v>1.4421252371916509E-3</v>
      </c>
      <c r="AF69" s="32">
        <v>1.3837638376383763E-3</v>
      </c>
      <c r="AG69" s="30">
        <v>41</v>
      </c>
      <c r="AH69" s="30">
        <v>40</v>
      </c>
      <c r="AI69" s="30">
        <v>35</v>
      </c>
      <c r="AJ69" s="30">
        <v>19</v>
      </c>
      <c r="AK69" s="30">
        <v>17</v>
      </c>
      <c r="AL69" s="32">
        <v>1</v>
      </c>
      <c r="AM69" s="32">
        <v>1</v>
      </c>
      <c r="AN69" s="32">
        <v>1</v>
      </c>
      <c r="AO69" s="32">
        <v>1</v>
      </c>
      <c r="AP69" s="32">
        <v>0.94444444444444442</v>
      </c>
      <c r="AQ69" s="29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s="34" customFormat="1" ht="13" x14ac:dyDescent="0.3">
      <c r="A70" s="31" t="s">
        <v>70</v>
      </c>
      <c r="B70" s="30">
        <v>4</v>
      </c>
      <c r="C70" s="30">
        <v>4</v>
      </c>
      <c r="D70" s="30">
        <v>3</v>
      </c>
      <c r="E70" s="30">
        <v>7</v>
      </c>
      <c r="F70" s="30">
        <v>7</v>
      </c>
      <c r="G70" s="32">
        <v>2.9511583296443856E-4</v>
      </c>
      <c r="H70" s="32">
        <v>3.0902348578491963E-4</v>
      </c>
      <c r="I70" s="32">
        <v>2.3062730627306272E-4</v>
      </c>
      <c r="J70" s="32">
        <v>5.3500458575359217E-4</v>
      </c>
      <c r="K70" s="32">
        <v>5.3325207587415246E-4</v>
      </c>
      <c r="L70" s="30">
        <v>4</v>
      </c>
      <c r="M70" s="30">
        <v>4</v>
      </c>
      <c r="N70" s="30">
        <v>3</v>
      </c>
      <c r="O70" s="30">
        <v>7</v>
      </c>
      <c r="P70" s="30">
        <v>7</v>
      </c>
      <c r="Q70" s="32">
        <v>1</v>
      </c>
      <c r="R70" s="32">
        <v>1</v>
      </c>
      <c r="S70" s="32">
        <v>1</v>
      </c>
      <c r="T70" s="32">
        <v>1</v>
      </c>
      <c r="U70" s="32">
        <v>1</v>
      </c>
      <c r="V70" s="30"/>
      <c r="W70" s="30">
        <v>3</v>
      </c>
      <c r="X70" s="30">
        <v>25</v>
      </c>
      <c r="Y70" s="30">
        <v>5</v>
      </c>
      <c r="Z70" s="30">
        <v>4</v>
      </c>
      <c r="AA70" s="30">
        <v>3</v>
      </c>
      <c r="AB70" s="32">
        <v>2.3913909924272618E-4</v>
      </c>
      <c r="AC70" s="32">
        <v>1.9723865877712033E-3</v>
      </c>
      <c r="AD70" s="32">
        <v>4.0035231003282887E-4</v>
      </c>
      <c r="AE70" s="32">
        <v>3.0360531309297915E-4</v>
      </c>
      <c r="AF70" s="32">
        <v>2.3062730627306272E-4</v>
      </c>
      <c r="AG70" s="30">
        <v>3</v>
      </c>
      <c r="AH70" s="30">
        <v>25</v>
      </c>
      <c r="AI70" s="30">
        <v>5</v>
      </c>
      <c r="AJ70" s="30">
        <v>4</v>
      </c>
      <c r="AK70" s="30">
        <v>3</v>
      </c>
      <c r="AL70" s="32">
        <v>1</v>
      </c>
      <c r="AM70" s="32">
        <v>1</v>
      </c>
      <c r="AN70" s="32">
        <v>1</v>
      </c>
      <c r="AO70" s="32">
        <v>1</v>
      </c>
      <c r="AP70" s="32">
        <v>1</v>
      </c>
      <c r="AQ70" s="29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</row>
    <row r="71" spans="1:55" s="30" customFormat="1" ht="13" x14ac:dyDescent="0.3">
      <c r="A71" s="1" t="s">
        <v>80</v>
      </c>
      <c r="B71" s="38">
        <v>13554</v>
      </c>
      <c r="C71" s="38">
        <v>12944</v>
      </c>
      <c r="D71" s="38">
        <v>13008</v>
      </c>
      <c r="E71" s="38">
        <v>13084</v>
      </c>
      <c r="F71" s="38">
        <v>13127</v>
      </c>
      <c r="G71" s="35">
        <v>1</v>
      </c>
      <c r="H71" s="35">
        <v>1</v>
      </c>
      <c r="I71" s="35">
        <v>1</v>
      </c>
      <c r="J71" s="35">
        <v>1</v>
      </c>
      <c r="K71" s="35">
        <v>1</v>
      </c>
      <c r="L71" s="38">
        <v>4062</v>
      </c>
      <c r="M71" s="38">
        <v>3968</v>
      </c>
      <c r="N71" s="38">
        <v>4356</v>
      </c>
      <c r="O71" s="38">
        <v>4511</v>
      </c>
      <c r="P71" s="38">
        <v>4742</v>
      </c>
      <c r="Q71" s="35">
        <v>0.29969012837538733</v>
      </c>
      <c r="R71" s="35">
        <v>0.30655129789864027</v>
      </c>
      <c r="S71" s="35">
        <v>0.3348708487084871</v>
      </c>
      <c r="T71" s="35">
        <v>0.34477224090492203</v>
      </c>
      <c r="U71" s="35">
        <v>0.3612401919707473</v>
      </c>
      <c r="V71" s="38"/>
      <c r="W71" s="38">
        <v>12545</v>
      </c>
      <c r="X71" s="38">
        <v>12675</v>
      </c>
      <c r="Y71" s="38">
        <v>12489</v>
      </c>
      <c r="Z71" s="38">
        <v>13175</v>
      </c>
      <c r="AA71" s="38">
        <v>13008</v>
      </c>
      <c r="AB71" s="35">
        <v>1</v>
      </c>
      <c r="AC71" s="35">
        <v>1</v>
      </c>
      <c r="AD71" s="35">
        <v>1</v>
      </c>
      <c r="AE71" s="35">
        <v>1</v>
      </c>
      <c r="AF71" s="35">
        <v>1</v>
      </c>
      <c r="AG71" s="38">
        <v>2590</v>
      </c>
      <c r="AH71" s="38">
        <v>3360</v>
      </c>
      <c r="AI71" s="38">
        <v>3594</v>
      </c>
      <c r="AJ71" s="38">
        <v>3856</v>
      </c>
      <c r="AK71" s="38">
        <v>4356</v>
      </c>
      <c r="AL71" s="35">
        <v>0.2064567556795536</v>
      </c>
      <c r="AM71" s="35">
        <v>0.26508875739644971</v>
      </c>
      <c r="AN71" s="35">
        <v>0.28777324045159741</v>
      </c>
      <c r="AO71" s="35">
        <v>0.29267552182163187</v>
      </c>
      <c r="AP71" s="35">
        <v>0.3348708487084871</v>
      </c>
      <c r="AQ71" s="29"/>
    </row>
    <row r="72" spans="1:55" s="30" customFormat="1" ht="13" x14ac:dyDescent="0.3">
      <c r="A72" s="31"/>
      <c r="AB72" s="32"/>
      <c r="AC72" s="32"/>
      <c r="AD72" s="32"/>
      <c r="AE72" s="32"/>
      <c r="AF72" s="32"/>
      <c r="AL72" s="32"/>
      <c r="AM72" s="32"/>
      <c r="AN72" s="32"/>
      <c r="AO72" s="32"/>
      <c r="AP72" s="32"/>
      <c r="AQ72" s="29"/>
    </row>
    <row r="73" spans="1:55" s="30" customFormat="1" ht="13" x14ac:dyDescent="0.3">
      <c r="A73" s="39" t="s">
        <v>81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29"/>
    </row>
    <row r="74" spans="1:55" s="30" customFormat="1" ht="13" x14ac:dyDescent="0.3">
      <c r="A74" s="31" t="s">
        <v>25</v>
      </c>
      <c r="B74" s="30">
        <v>1288</v>
      </c>
      <c r="C74" s="30">
        <v>1262</v>
      </c>
      <c r="D74" s="30">
        <v>1274</v>
      </c>
      <c r="E74" s="30">
        <v>1265</v>
      </c>
      <c r="F74" s="30">
        <v>1220</v>
      </c>
      <c r="G74" s="32">
        <v>3.9408987574542035E-3</v>
      </c>
      <c r="H74" s="32">
        <v>3.8833756442803293E-3</v>
      </c>
      <c r="I74" s="32">
        <v>3.9004855706526731E-3</v>
      </c>
      <c r="J74" s="32">
        <v>3.8626072140678291E-3</v>
      </c>
      <c r="K74" s="32">
        <v>3.7113088447790704E-3</v>
      </c>
      <c r="L74" s="30">
        <v>1187</v>
      </c>
      <c r="M74" s="30">
        <v>1136</v>
      </c>
      <c r="N74" s="30">
        <v>1143</v>
      </c>
      <c r="O74" s="30">
        <v>1108</v>
      </c>
      <c r="P74" s="30">
        <v>1018</v>
      </c>
      <c r="Q74" s="32">
        <v>0.92158385093167705</v>
      </c>
      <c r="R74" s="32">
        <v>0.90015847860538822</v>
      </c>
      <c r="S74" s="32">
        <v>0.89717425431711151</v>
      </c>
      <c r="T74" s="32">
        <v>0.87588932806324116</v>
      </c>
      <c r="U74" s="32">
        <v>0.83442622950819667</v>
      </c>
      <c r="W74" s="30">
        <v>0</v>
      </c>
      <c r="X74" s="30">
        <v>1813</v>
      </c>
      <c r="Y74" s="30">
        <v>2086</v>
      </c>
      <c r="Z74" s="30">
        <v>1417</v>
      </c>
      <c r="AA74" s="30">
        <v>1274</v>
      </c>
      <c r="AB74" s="32">
        <v>0</v>
      </c>
      <c r="AC74" s="32">
        <v>5.7966288111315732E-3</v>
      </c>
      <c r="AD74" s="32">
        <v>6.6664536128599279E-3</v>
      </c>
      <c r="AE74" s="32">
        <v>4.4078351836701682E-3</v>
      </c>
      <c r="AF74" s="32">
        <v>3.9004855706526731E-3</v>
      </c>
      <c r="AG74" s="30">
        <v>0</v>
      </c>
      <c r="AH74" s="30">
        <v>1813</v>
      </c>
      <c r="AI74" s="30">
        <v>1901</v>
      </c>
      <c r="AJ74" s="30">
        <v>1331</v>
      </c>
      <c r="AK74" s="30">
        <v>1143</v>
      </c>
      <c r="AL74" s="32">
        <v>0</v>
      </c>
      <c r="AM74" s="32">
        <v>1</v>
      </c>
      <c r="AN74" s="32">
        <v>0.91131351869606902</v>
      </c>
      <c r="AO74" s="32">
        <v>0.93930839802399435</v>
      </c>
      <c r="AP74" s="32">
        <v>0.89717425431711151</v>
      </c>
      <c r="AQ74" s="29"/>
    </row>
    <row r="75" spans="1:55" s="30" customFormat="1" ht="13" x14ac:dyDescent="0.3">
      <c r="A75" s="31" t="s">
        <v>26</v>
      </c>
      <c r="B75" s="30">
        <v>1290</v>
      </c>
      <c r="C75" s="30">
        <v>1270</v>
      </c>
      <c r="D75" s="30">
        <v>1265</v>
      </c>
      <c r="E75" s="30">
        <v>1272</v>
      </c>
      <c r="F75" s="30">
        <v>1293</v>
      </c>
      <c r="G75" s="32">
        <v>3.9470181654626731E-3</v>
      </c>
      <c r="H75" s="32">
        <v>3.9079929225325025E-3</v>
      </c>
      <c r="I75" s="32">
        <v>3.8729311199965709E-3</v>
      </c>
      <c r="J75" s="32">
        <v>3.8839813251338173E-3</v>
      </c>
      <c r="K75" s="32">
        <v>3.9333789641797859E-3</v>
      </c>
      <c r="L75" s="30">
        <v>888</v>
      </c>
      <c r="M75" s="30">
        <v>617</v>
      </c>
      <c r="N75" s="30">
        <v>663</v>
      </c>
      <c r="O75" s="30">
        <v>660</v>
      </c>
      <c r="P75" s="30">
        <v>652</v>
      </c>
      <c r="Q75" s="32">
        <v>0.68837209302325586</v>
      </c>
      <c r="R75" s="32">
        <v>0.48582677165354332</v>
      </c>
      <c r="S75" s="32">
        <v>0.52411067193675887</v>
      </c>
      <c r="T75" s="32">
        <v>0.51886792452830188</v>
      </c>
      <c r="U75" s="32">
        <v>0.50425367362722351</v>
      </c>
      <c r="W75" s="30">
        <v>1271</v>
      </c>
      <c r="X75" s="30">
        <v>1396</v>
      </c>
      <c r="Y75" s="30">
        <v>1364</v>
      </c>
      <c r="Z75" s="30">
        <v>1341</v>
      </c>
      <c r="AA75" s="30">
        <v>1265</v>
      </c>
      <c r="AB75" s="32">
        <v>4.0763048344782905E-3</v>
      </c>
      <c r="AC75" s="32">
        <v>4.4633722119909961E-3</v>
      </c>
      <c r="AD75" s="32">
        <v>4.3590808858777284E-3</v>
      </c>
      <c r="AE75" s="32">
        <v>4.1714234165855296E-3</v>
      </c>
      <c r="AF75" s="32">
        <v>3.8729311199965709E-3</v>
      </c>
      <c r="AG75" s="30">
        <v>763</v>
      </c>
      <c r="AH75" s="30">
        <v>866</v>
      </c>
      <c r="AI75" s="30">
        <v>656</v>
      </c>
      <c r="AJ75" s="30">
        <v>979</v>
      </c>
      <c r="AK75" s="30">
        <v>663</v>
      </c>
      <c r="AL75" s="32">
        <v>0.60031471282454762</v>
      </c>
      <c r="AM75" s="32">
        <v>0.62034383954154726</v>
      </c>
      <c r="AN75" s="32">
        <v>0.48093841642228741</v>
      </c>
      <c r="AO75" s="32">
        <v>0.73005219985085756</v>
      </c>
      <c r="AP75" s="32">
        <v>0.52411067193675887</v>
      </c>
      <c r="AQ75" s="29"/>
    </row>
    <row r="76" spans="1:55" s="30" customFormat="1" ht="13" x14ac:dyDescent="0.3">
      <c r="A76" s="31" t="s">
        <v>27</v>
      </c>
      <c r="B76" s="30">
        <v>57385</v>
      </c>
      <c r="C76" s="30">
        <v>59867</v>
      </c>
      <c r="D76" s="30">
        <v>60996</v>
      </c>
      <c r="E76" s="30">
        <v>64471</v>
      </c>
      <c r="F76" s="30">
        <v>65337</v>
      </c>
      <c r="G76" s="32">
        <v>0.17558111428300427</v>
      </c>
      <c r="H76" s="32">
        <v>0.18422032464035695</v>
      </c>
      <c r="I76" s="32">
        <v>0.18674569691328921</v>
      </c>
      <c r="J76" s="32">
        <v>0.19685861636218738</v>
      </c>
      <c r="K76" s="32">
        <v>0.19875884097650012</v>
      </c>
      <c r="L76" s="30">
        <v>51503</v>
      </c>
      <c r="M76" s="30">
        <v>52813</v>
      </c>
      <c r="N76" s="30">
        <v>53920</v>
      </c>
      <c r="O76" s="30">
        <v>57538</v>
      </c>
      <c r="P76" s="30">
        <v>57704</v>
      </c>
      <c r="Q76" s="32">
        <v>0.89749934651912522</v>
      </c>
      <c r="R76" s="32">
        <v>0.88217214826198076</v>
      </c>
      <c r="S76" s="32">
        <v>0.88399239294379961</v>
      </c>
      <c r="T76" s="32">
        <v>0.89246327806300507</v>
      </c>
      <c r="U76" s="32">
        <v>0.88317492385631413</v>
      </c>
      <c r="W76" s="30">
        <v>47124</v>
      </c>
      <c r="X76" s="30">
        <v>47292</v>
      </c>
      <c r="Y76" s="30">
        <v>50007</v>
      </c>
      <c r="Z76" s="30">
        <v>56579</v>
      </c>
      <c r="AA76" s="30">
        <v>60996</v>
      </c>
      <c r="AB76" s="32">
        <v>0.15113437373717936</v>
      </c>
      <c r="AC76" s="32">
        <v>0.15120472682627378</v>
      </c>
      <c r="AD76" s="32">
        <v>0.1598127257038765</v>
      </c>
      <c r="AE76" s="32">
        <v>0.17599922855107583</v>
      </c>
      <c r="AF76" s="32">
        <v>0.18674569691328921</v>
      </c>
      <c r="AG76" s="30">
        <v>41170</v>
      </c>
      <c r="AH76" s="30">
        <v>40672</v>
      </c>
      <c r="AI76" s="30">
        <v>42963</v>
      </c>
      <c r="AJ76" s="30">
        <v>50513</v>
      </c>
      <c r="AK76" s="30">
        <v>53920</v>
      </c>
      <c r="AL76" s="32">
        <v>0.87365249129955014</v>
      </c>
      <c r="AM76" s="32">
        <v>0.86001860779835915</v>
      </c>
      <c r="AN76" s="32">
        <v>0.85913972043913855</v>
      </c>
      <c r="AO76" s="32">
        <v>0.89278707647713818</v>
      </c>
      <c r="AP76" s="32">
        <v>0.88399239294379961</v>
      </c>
      <c r="AQ76" s="29"/>
    </row>
    <row r="77" spans="1:55" s="30" customFormat="1" ht="13" x14ac:dyDescent="0.3">
      <c r="A77" s="31" t="s">
        <v>28</v>
      </c>
      <c r="B77" s="30">
        <v>10309</v>
      </c>
      <c r="C77" s="30">
        <v>10148</v>
      </c>
      <c r="D77" s="30">
        <v>9660</v>
      </c>
      <c r="E77" s="30">
        <v>10461</v>
      </c>
      <c r="F77" s="30">
        <v>10420</v>
      </c>
      <c r="G77" s="32">
        <v>3.1542488579654804E-2</v>
      </c>
      <c r="H77" s="32">
        <v>3.122701746288176E-2</v>
      </c>
      <c r="I77" s="32">
        <v>2.9575110370882906E-2</v>
      </c>
      <c r="J77" s="32">
        <v>3.1942082265900049E-2</v>
      </c>
      <c r="K77" s="32">
        <v>3.1698228002129437E-2</v>
      </c>
      <c r="L77" s="30">
        <v>10069</v>
      </c>
      <c r="M77" s="30">
        <v>9658</v>
      </c>
      <c r="N77" s="30">
        <v>9242</v>
      </c>
      <c r="O77" s="30">
        <v>9833</v>
      </c>
      <c r="P77" s="30">
        <v>9568</v>
      </c>
      <c r="Q77" s="32">
        <v>0.97671937142302845</v>
      </c>
      <c r="R77" s="32">
        <v>0.951714623571147</v>
      </c>
      <c r="S77" s="32">
        <v>0.95672877846790894</v>
      </c>
      <c r="T77" s="32">
        <v>0.93996749832711979</v>
      </c>
      <c r="U77" s="32">
        <v>0.91823416506717848</v>
      </c>
      <c r="W77" s="30">
        <v>0</v>
      </c>
      <c r="X77" s="30">
        <v>1131</v>
      </c>
      <c r="Y77" s="30">
        <v>6205</v>
      </c>
      <c r="Z77" s="30">
        <v>10195</v>
      </c>
      <c r="AA77" s="30">
        <v>9660</v>
      </c>
      <c r="AB77" s="32">
        <v>0</v>
      </c>
      <c r="AC77" s="32">
        <v>3.61609883364027E-3</v>
      </c>
      <c r="AD77" s="32">
        <v>1.9829983062222365E-2</v>
      </c>
      <c r="AE77" s="32">
        <v>3.1713394281945917E-2</v>
      </c>
      <c r="AF77" s="32">
        <v>2.9575110370882906E-2</v>
      </c>
      <c r="AG77" s="30">
        <v>0</v>
      </c>
      <c r="AH77" s="30">
        <v>1069</v>
      </c>
      <c r="AI77" s="30">
        <v>6204</v>
      </c>
      <c r="AJ77" s="30">
        <v>10039</v>
      </c>
      <c r="AK77" s="30">
        <v>9242</v>
      </c>
      <c r="AL77" s="32">
        <v>0</v>
      </c>
      <c r="AM77" s="32">
        <v>0.94518125552608312</v>
      </c>
      <c r="AN77" s="32">
        <v>0.99983883964544717</v>
      </c>
      <c r="AO77" s="32">
        <v>0.984698381559588</v>
      </c>
      <c r="AP77" s="32">
        <v>0.95672877846790894</v>
      </c>
      <c r="AQ77" s="29"/>
    </row>
    <row r="78" spans="1:55" s="30" customFormat="1" ht="13" x14ac:dyDescent="0.3">
      <c r="A78" s="31" t="s">
        <v>29</v>
      </c>
      <c r="B78" s="30">
        <v>1514</v>
      </c>
      <c r="C78" s="30">
        <v>1744</v>
      </c>
      <c r="D78" s="30">
        <v>1836</v>
      </c>
      <c r="E78" s="30">
        <v>1882</v>
      </c>
      <c r="F78" s="30">
        <v>2019</v>
      </c>
      <c r="G78" s="32">
        <v>4.6323918624112306E-3</v>
      </c>
      <c r="H78" s="32">
        <v>5.3665666589737676E-3</v>
      </c>
      <c r="I78" s="32">
        <v>5.6211079338448254E-3</v>
      </c>
      <c r="J78" s="32">
        <v>5.7465824323127707E-3</v>
      </c>
      <c r="K78" s="32">
        <v>6.1419119324663471E-3</v>
      </c>
      <c r="L78" s="30">
        <v>1430</v>
      </c>
      <c r="M78" s="30">
        <v>1568</v>
      </c>
      <c r="N78" s="30">
        <v>1670</v>
      </c>
      <c r="O78" s="30">
        <v>1710</v>
      </c>
      <c r="P78" s="30">
        <v>1827</v>
      </c>
      <c r="Q78" s="32">
        <v>0.94451783355350061</v>
      </c>
      <c r="R78" s="32">
        <v>0.8990825688073395</v>
      </c>
      <c r="S78" s="32">
        <v>0.90958605664488013</v>
      </c>
      <c r="T78" s="32">
        <v>0.90860786397449522</v>
      </c>
      <c r="U78" s="32">
        <v>0.9049034175334324</v>
      </c>
      <c r="W78" s="30">
        <v>142</v>
      </c>
      <c r="X78" s="30">
        <v>262</v>
      </c>
      <c r="Y78" s="30">
        <v>943</v>
      </c>
      <c r="Z78" s="30">
        <v>1257</v>
      </c>
      <c r="AA78" s="30">
        <v>1836</v>
      </c>
      <c r="AB78" s="32">
        <v>4.5541721990237393E-4</v>
      </c>
      <c r="AC78" s="32">
        <v>8.3768160425618985E-4</v>
      </c>
      <c r="AD78" s="32">
        <v>3.0136460963216261E-3</v>
      </c>
      <c r="AE78" s="32">
        <v>3.9101262003340869E-3</v>
      </c>
      <c r="AF78" s="32">
        <v>5.6211079338448254E-3</v>
      </c>
      <c r="AG78" s="30">
        <v>141</v>
      </c>
      <c r="AH78" s="30">
        <v>249</v>
      </c>
      <c r="AI78" s="30">
        <v>911</v>
      </c>
      <c r="AJ78" s="30">
        <v>1205</v>
      </c>
      <c r="AK78" s="30">
        <v>1670</v>
      </c>
      <c r="AL78" s="32">
        <v>0.99295774647887325</v>
      </c>
      <c r="AM78" s="32">
        <v>0.95038167938931295</v>
      </c>
      <c r="AN78" s="32">
        <v>0.96606574761399788</v>
      </c>
      <c r="AO78" s="32">
        <v>0.95863166268894195</v>
      </c>
      <c r="AP78" s="32">
        <v>0.90958605664488013</v>
      </c>
      <c r="AQ78" s="29"/>
    </row>
    <row r="79" spans="1:55" s="30" customFormat="1" ht="13" x14ac:dyDescent="0.3">
      <c r="A79" s="31" t="s">
        <v>30</v>
      </c>
      <c r="B79" s="30">
        <v>0</v>
      </c>
      <c r="C79" s="30">
        <v>0</v>
      </c>
      <c r="D79" s="30">
        <v>0</v>
      </c>
      <c r="E79" s="30">
        <v>278</v>
      </c>
      <c r="F79" s="30">
        <v>217</v>
      </c>
      <c r="G79" s="32">
        <v>0</v>
      </c>
      <c r="H79" s="32">
        <v>0</v>
      </c>
      <c r="I79" s="32">
        <v>0</v>
      </c>
      <c r="J79" s="32">
        <v>8.4885755376352295E-4</v>
      </c>
      <c r="K79" s="32">
        <v>6.6012624534185114E-4</v>
      </c>
      <c r="L79" s="30">
        <v>0</v>
      </c>
      <c r="M79" s="30">
        <v>0</v>
      </c>
      <c r="N79" s="30">
        <v>0</v>
      </c>
      <c r="O79" s="30">
        <v>278</v>
      </c>
      <c r="P79" s="30">
        <v>217</v>
      </c>
      <c r="Q79" s="32">
        <v>0</v>
      </c>
      <c r="R79" s="32">
        <v>0</v>
      </c>
      <c r="S79" s="32">
        <v>0</v>
      </c>
      <c r="T79" s="32">
        <v>1</v>
      </c>
      <c r="U79" s="32">
        <v>1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29"/>
    </row>
    <row r="80" spans="1:55" s="30" customFormat="1" ht="13" x14ac:dyDescent="0.3">
      <c r="A80" s="31" t="s">
        <v>32</v>
      </c>
      <c r="B80" s="30">
        <v>5021</v>
      </c>
      <c r="C80" s="30">
        <v>5026</v>
      </c>
      <c r="D80" s="30">
        <v>4881</v>
      </c>
      <c r="E80" s="30">
        <v>4545</v>
      </c>
      <c r="F80" s="30">
        <v>4203</v>
      </c>
      <c r="G80" s="32">
        <v>1.5362773805262079E-2</v>
      </c>
      <c r="H80" s="32">
        <v>1.546580506192784E-2</v>
      </c>
      <c r="I80" s="32">
        <v>1.4943697072492698E-2</v>
      </c>
      <c r="J80" s="32">
        <v>1.3877904970702201E-2</v>
      </c>
      <c r="K80" s="32">
        <v>1.2785763175906913E-2</v>
      </c>
      <c r="L80" s="30">
        <v>5021</v>
      </c>
      <c r="M80" s="30">
        <v>4931</v>
      </c>
      <c r="N80" s="30">
        <v>4881</v>
      </c>
      <c r="O80" s="30">
        <v>4535</v>
      </c>
      <c r="P80" s="30">
        <v>4197</v>
      </c>
      <c r="Q80" s="32">
        <v>1</v>
      </c>
      <c r="R80" s="32">
        <v>0.98109828889773176</v>
      </c>
      <c r="S80" s="32">
        <v>1</v>
      </c>
      <c r="T80" s="32">
        <v>0.99779977997799785</v>
      </c>
      <c r="U80" s="32">
        <v>0.99857244825124913</v>
      </c>
      <c r="W80" s="30">
        <v>770</v>
      </c>
      <c r="X80" s="30">
        <v>1847</v>
      </c>
      <c r="Y80" s="30">
        <v>2157</v>
      </c>
      <c r="Z80" s="30">
        <v>4261</v>
      </c>
      <c r="AA80" s="30">
        <v>4881</v>
      </c>
      <c r="AB80" s="32">
        <v>2.4695159107382251E-3</v>
      </c>
      <c r="AC80" s="32">
        <v>5.9053355842029875E-3</v>
      </c>
      <c r="AD80" s="32">
        <v>6.8933559170368478E-3</v>
      </c>
      <c r="AE80" s="32">
        <v>1.325461236246901E-2</v>
      </c>
      <c r="AF80" s="32">
        <v>1.4943697072492698E-2</v>
      </c>
      <c r="AG80" s="30">
        <v>770</v>
      </c>
      <c r="AH80" s="30">
        <v>1818</v>
      </c>
      <c r="AI80" s="30">
        <v>2157</v>
      </c>
      <c r="AJ80" s="30">
        <v>4261</v>
      </c>
      <c r="AK80" s="30">
        <v>4881</v>
      </c>
      <c r="AL80" s="32">
        <v>1</v>
      </c>
      <c r="AM80" s="32">
        <v>0.98429886302111536</v>
      </c>
      <c r="AN80" s="32">
        <v>1</v>
      </c>
      <c r="AO80" s="32">
        <v>1</v>
      </c>
      <c r="AP80" s="32">
        <v>1</v>
      </c>
      <c r="AQ80" s="29"/>
    </row>
    <row r="81" spans="1:43" s="30" customFormat="1" ht="13" x14ac:dyDescent="0.3">
      <c r="A81" s="31" t="s">
        <v>95</v>
      </c>
      <c r="B81" s="30">
        <v>0</v>
      </c>
      <c r="C81" s="30">
        <v>0</v>
      </c>
      <c r="D81" s="30">
        <v>0</v>
      </c>
      <c r="E81" s="30">
        <v>18</v>
      </c>
      <c r="F81" s="30">
        <v>29</v>
      </c>
      <c r="G81" s="32">
        <v>0</v>
      </c>
      <c r="H81" s="32">
        <v>0</v>
      </c>
      <c r="I81" s="32">
        <v>0</v>
      </c>
      <c r="J81" s="32">
        <v>5.496199988396911E-5</v>
      </c>
      <c r="K81" s="32">
        <v>8.8219636474256603E-5</v>
      </c>
      <c r="L81" s="30">
        <v>0</v>
      </c>
      <c r="M81" s="30">
        <v>0</v>
      </c>
      <c r="N81" s="30">
        <v>0</v>
      </c>
      <c r="O81" s="30">
        <v>18</v>
      </c>
      <c r="P81" s="30">
        <v>29</v>
      </c>
      <c r="Q81" s="32">
        <v>0</v>
      </c>
      <c r="R81" s="32">
        <v>0</v>
      </c>
      <c r="S81" s="32">
        <v>0</v>
      </c>
      <c r="T81" s="32">
        <v>1</v>
      </c>
      <c r="U81" s="32">
        <v>1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2">
        <v>0</v>
      </c>
      <c r="AM81" s="32">
        <v>0</v>
      </c>
      <c r="AN81" s="32">
        <v>0</v>
      </c>
      <c r="AO81" s="32">
        <v>0</v>
      </c>
      <c r="AP81" s="32">
        <v>0</v>
      </c>
      <c r="AQ81" s="29"/>
    </row>
    <row r="82" spans="1:43" s="30" customFormat="1" ht="13" x14ac:dyDescent="0.3">
      <c r="A82" s="31" t="s">
        <v>33</v>
      </c>
      <c r="B82" s="30">
        <v>4569</v>
      </c>
      <c r="C82" s="30">
        <v>4952</v>
      </c>
      <c r="D82" s="30">
        <v>4975</v>
      </c>
      <c r="E82" s="30">
        <v>4877</v>
      </c>
      <c r="F82" s="30">
        <v>5115</v>
      </c>
      <c r="G82" s="32">
        <v>1.3979787595348027E-2</v>
      </c>
      <c r="H82" s="32">
        <v>1.5238095238095238E-2</v>
      </c>
      <c r="I82" s="32">
        <v>1.5231488001567543E-2</v>
      </c>
      <c r="J82" s="32">
        <v>1.4891648524117632E-2</v>
      </c>
      <c r="K82" s="32">
        <v>1.5560118640200776E-2</v>
      </c>
      <c r="L82" s="30">
        <v>4385</v>
      </c>
      <c r="M82" s="30">
        <v>4639</v>
      </c>
      <c r="N82" s="30">
        <v>4646</v>
      </c>
      <c r="O82" s="30">
        <v>4523</v>
      </c>
      <c r="P82" s="30">
        <v>4724</v>
      </c>
      <c r="Q82" s="32">
        <v>0.95972860582184283</v>
      </c>
      <c r="R82" s="32">
        <v>0.93679321486268174</v>
      </c>
      <c r="S82" s="32">
        <v>0.93386934673366839</v>
      </c>
      <c r="T82" s="32">
        <v>0.92741439409473037</v>
      </c>
      <c r="U82" s="32">
        <v>0.92355816226783971</v>
      </c>
      <c r="W82" s="30">
        <v>2981</v>
      </c>
      <c r="X82" s="30">
        <v>4594</v>
      </c>
      <c r="Y82" s="30">
        <v>3792</v>
      </c>
      <c r="Z82" s="30">
        <v>4267</v>
      </c>
      <c r="AA82" s="30">
        <v>4975</v>
      </c>
      <c r="AB82" s="32">
        <v>9.5605544544294131E-3</v>
      </c>
      <c r="AC82" s="32">
        <v>1.4688203396766932E-2</v>
      </c>
      <c r="AD82" s="32">
        <v>1.2118500527308172E-2</v>
      </c>
      <c r="AE82" s="32">
        <v>1.3273276449344113E-2</v>
      </c>
      <c r="AF82" s="32">
        <v>1.5231488001567543E-2</v>
      </c>
      <c r="AG82" s="30">
        <v>2981</v>
      </c>
      <c r="AH82" s="30">
        <v>4503</v>
      </c>
      <c r="AI82" s="30">
        <v>3671</v>
      </c>
      <c r="AJ82" s="30">
        <v>4102</v>
      </c>
      <c r="AK82" s="30">
        <v>4646</v>
      </c>
      <c r="AL82" s="32">
        <v>1</v>
      </c>
      <c r="AM82" s="32">
        <v>0.98019155420113191</v>
      </c>
      <c r="AN82" s="32">
        <v>0.96809071729957807</v>
      </c>
      <c r="AO82" s="32">
        <v>0.96133114600421843</v>
      </c>
      <c r="AP82" s="32">
        <v>0.93386934673366839</v>
      </c>
      <c r="AQ82" s="29"/>
    </row>
    <row r="83" spans="1:43" s="30" customFormat="1" ht="13" x14ac:dyDescent="0.3">
      <c r="A83" s="31" t="s">
        <v>34</v>
      </c>
      <c r="B83" s="30">
        <v>53</v>
      </c>
      <c r="C83" s="30">
        <v>47</v>
      </c>
      <c r="D83" s="30">
        <v>125</v>
      </c>
      <c r="E83" s="30">
        <v>195</v>
      </c>
      <c r="F83" s="30">
        <v>191</v>
      </c>
      <c r="G83" s="32">
        <v>1.6216431222443542E-4</v>
      </c>
      <c r="H83" s="32">
        <v>1.4462650973151781E-4</v>
      </c>
      <c r="I83" s="32">
        <v>3.827007035569734E-4</v>
      </c>
      <c r="J83" s="32">
        <v>5.9542166540966536E-4</v>
      </c>
      <c r="K83" s="32">
        <v>5.8103277815803485E-4</v>
      </c>
      <c r="L83" s="30">
        <v>45</v>
      </c>
      <c r="M83" s="30">
        <v>47</v>
      </c>
      <c r="N83" s="30">
        <v>117</v>
      </c>
      <c r="O83" s="30">
        <v>183</v>
      </c>
      <c r="P83" s="30">
        <v>183</v>
      </c>
      <c r="Q83" s="32">
        <v>0.84905660377358494</v>
      </c>
      <c r="R83" s="32">
        <v>1</v>
      </c>
      <c r="S83" s="32">
        <v>0.93600000000000005</v>
      </c>
      <c r="T83" s="32">
        <v>0.93846153846153846</v>
      </c>
      <c r="U83" s="32">
        <v>0.95811518324607325</v>
      </c>
      <c r="W83" s="30">
        <v>12</v>
      </c>
      <c r="X83" s="30">
        <v>27</v>
      </c>
      <c r="Y83" s="30">
        <v>48</v>
      </c>
      <c r="Z83" s="30">
        <v>50</v>
      </c>
      <c r="AA83" s="30">
        <v>125</v>
      </c>
      <c r="AB83" s="32">
        <v>3.8485962245271034E-5</v>
      </c>
      <c r="AC83" s="32">
        <v>8.6325966850828726E-5</v>
      </c>
      <c r="AD83" s="32">
        <v>1.5339874085200218E-4</v>
      </c>
      <c r="AE83" s="32">
        <v>1.5553405729252536E-4</v>
      </c>
      <c r="AF83" s="32">
        <v>3.827007035569734E-4</v>
      </c>
      <c r="AG83" s="30">
        <v>12</v>
      </c>
      <c r="AH83" s="30">
        <v>27</v>
      </c>
      <c r="AI83" s="30">
        <v>48</v>
      </c>
      <c r="AJ83" s="30">
        <v>50</v>
      </c>
      <c r="AK83" s="30">
        <v>117</v>
      </c>
      <c r="AL83" s="32">
        <v>1</v>
      </c>
      <c r="AM83" s="32">
        <v>1</v>
      </c>
      <c r="AN83" s="32">
        <v>1</v>
      </c>
      <c r="AO83" s="32">
        <v>1</v>
      </c>
      <c r="AP83" s="32">
        <v>0.93600000000000005</v>
      </c>
      <c r="AQ83" s="29"/>
    </row>
    <row r="84" spans="1:43" s="30" customFormat="1" ht="13" x14ac:dyDescent="0.3">
      <c r="A84" s="31" t="s">
        <v>35</v>
      </c>
      <c r="B84" s="30">
        <v>0</v>
      </c>
      <c r="C84" s="30">
        <v>0</v>
      </c>
      <c r="D84" s="30">
        <v>1</v>
      </c>
      <c r="E84" s="30">
        <v>11</v>
      </c>
      <c r="F84" s="30">
        <v>42</v>
      </c>
      <c r="G84" s="32">
        <v>0</v>
      </c>
      <c r="H84" s="32">
        <v>0</v>
      </c>
      <c r="I84" s="32">
        <v>3.0616056284557873E-6</v>
      </c>
      <c r="J84" s="32">
        <v>3.3587888817981125E-5</v>
      </c>
      <c r="K84" s="32">
        <v>1.2776637006616472E-4</v>
      </c>
      <c r="L84" s="30">
        <v>0</v>
      </c>
      <c r="M84" s="30">
        <v>0</v>
      </c>
      <c r="N84" s="30">
        <v>1</v>
      </c>
      <c r="O84" s="30">
        <v>11</v>
      </c>
      <c r="P84" s="30">
        <v>42</v>
      </c>
      <c r="Q84" s="32">
        <v>0</v>
      </c>
      <c r="R84" s="32">
        <v>0</v>
      </c>
      <c r="S84" s="32">
        <v>1</v>
      </c>
      <c r="T84" s="32">
        <v>1</v>
      </c>
      <c r="U84" s="32">
        <v>1</v>
      </c>
      <c r="W84" s="30">
        <v>0</v>
      </c>
      <c r="X84" s="30">
        <v>0</v>
      </c>
      <c r="Y84" s="30">
        <v>0</v>
      </c>
      <c r="Z84" s="30">
        <v>0</v>
      </c>
      <c r="AA84" s="30">
        <v>1</v>
      </c>
      <c r="AB84" s="32">
        <v>0</v>
      </c>
      <c r="AC84" s="32">
        <v>0</v>
      </c>
      <c r="AD84" s="32">
        <v>0</v>
      </c>
      <c r="AE84" s="32">
        <v>0</v>
      </c>
      <c r="AF84" s="32">
        <v>3.0616056284557873E-6</v>
      </c>
      <c r="AG84" s="30">
        <v>0</v>
      </c>
      <c r="AH84" s="30">
        <v>0</v>
      </c>
      <c r="AI84" s="30">
        <v>0</v>
      </c>
      <c r="AJ84" s="30">
        <v>0</v>
      </c>
      <c r="AK84" s="30">
        <v>1</v>
      </c>
      <c r="AL84" s="32">
        <v>0</v>
      </c>
      <c r="AM84" s="32">
        <v>0</v>
      </c>
      <c r="AN84" s="32">
        <v>0</v>
      </c>
      <c r="AO84" s="32">
        <v>0</v>
      </c>
      <c r="AP84" s="32">
        <v>1</v>
      </c>
      <c r="AQ84" s="29"/>
    </row>
    <row r="85" spans="1:43" s="30" customFormat="1" ht="13" x14ac:dyDescent="0.3">
      <c r="A85" s="31" t="s">
        <v>36</v>
      </c>
      <c r="B85" s="30">
        <v>1615</v>
      </c>
      <c r="C85" s="30">
        <v>1534</v>
      </c>
      <c r="D85" s="30">
        <v>1410</v>
      </c>
      <c r="E85" s="30">
        <v>1334</v>
      </c>
      <c r="F85" s="30">
        <v>1303</v>
      </c>
      <c r="G85" s="32">
        <v>4.941421966838928E-3</v>
      </c>
      <c r="H85" s="32">
        <v>4.7203631048542199E-3</v>
      </c>
      <c r="I85" s="32">
        <v>4.3168639361226601E-3</v>
      </c>
      <c r="J85" s="32">
        <v>4.0732948802897108E-3</v>
      </c>
      <c r="K85" s="32">
        <v>3.9637995284812532E-3</v>
      </c>
      <c r="L85" s="30">
        <v>1473</v>
      </c>
      <c r="M85" s="30">
        <v>1411</v>
      </c>
      <c r="N85" s="30">
        <v>1284</v>
      </c>
      <c r="O85" s="30">
        <v>1201</v>
      </c>
      <c r="P85" s="30">
        <v>1164</v>
      </c>
      <c r="Q85" s="32">
        <v>0.91207430340557272</v>
      </c>
      <c r="R85" s="32">
        <v>0.91981747066492825</v>
      </c>
      <c r="S85" s="32">
        <v>0.91063829787234041</v>
      </c>
      <c r="T85" s="32">
        <v>0.90029985007496249</v>
      </c>
      <c r="U85" s="32">
        <v>0.89332310053722175</v>
      </c>
      <c r="W85" s="30">
        <v>865</v>
      </c>
      <c r="X85" s="30">
        <v>2066</v>
      </c>
      <c r="Y85" s="30">
        <v>2332</v>
      </c>
      <c r="Z85" s="30">
        <v>1869</v>
      </c>
      <c r="AA85" s="30">
        <v>1410</v>
      </c>
      <c r="AB85" s="32">
        <v>2.7741964451799541E-3</v>
      </c>
      <c r="AC85" s="32">
        <v>6.6055350931041538E-3</v>
      </c>
      <c r="AD85" s="32">
        <v>7.4526221597264386E-3</v>
      </c>
      <c r="AE85" s="32">
        <v>5.8138630615945973E-3</v>
      </c>
      <c r="AF85" s="32">
        <v>4.3168639361226601E-3</v>
      </c>
      <c r="AG85" s="30">
        <v>863</v>
      </c>
      <c r="AH85" s="30">
        <v>2036</v>
      </c>
      <c r="AI85" s="30">
        <v>2216</v>
      </c>
      <c r="AJ85" s="30">
        <v>1729</v>
      </c>
      <c r="AK85" s="30">
        <v>1284</v>
      </c>
      <c r="AL85" s="32">
        <v>0.9976878612716763</v>
      </c>
      <c r="AM85" s="32">
        <v>0.98547918683446278</v>
      </c>
      <c r="AN85" s="32">
        <v>0.95025728987993141</v>
      </c>
      <c r="AO85" s="32">
        <v>0.92509363295880154</v>
      </c>
      <c r="AP85" s="32">
        <v>0.91063829787234041</v>
      </c>
      <c r="AQ85" s="29"/>
    </row>
    <row r="86" spans="1:43" s="30" customFormat="1" ht="13" x14ac:dyDescent="0.3">
      <c r="A86" s="31" t="s">
        <v>37</v>
      </c>
      <c r="B86" s="30">
        <v>0</v>
      </c>
      <c r="C86" s="30">
        <v>0</v>
      </c>
      <c r="D86" s="30">
        <v>0</v>
      </c>
      <c r="E86" s="30">
        <v>0</v>
      </c>
      <c r="F86" s="30">
        <v>11</v>
      </c>
      <c r="G86" s="32">
        <v>0</v>
      </c>
      <c r="H86" s="32">
        <v>0</v>
      </c>
      <c r="I86" s="32">
        <v>0</v>
      </c>
      <c r="J86" s="32">
        <v>0</v>
      </c>
      <c r="K86" s="32">
        <v>3.3462620731614573E-5</v>
      </c>
      <c r="L86" s="30">
        <v>0</v>
      </c>
      <c r="M86" s="30">
        <v>0</v>
      </c>
      <c r="N86" s="30">
        <v>0</v>
      </c>
      <c r="O86" s="30">
        <v>0</v>
      </c>
      <c r="P86" s="30">
        <v>11</v>
      </c>
      <c r="Q86" s="32">
        <v>0</v>
      </c>
      <c r="R86" s="32">
        <v>0</v>
      </c>
      <c r="S86" s="32">
        <v>0</v>
      </c>
      <c r="T86" s="32">
        <v>0</v>
      </c>
      <c r="U86" s="32">
        <v>1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29"/>
    </row>
    <row r="87" spans="1:43" s="30" customFormat="1" ht="13" x14ac:dyDescent="0.3">
      <c r="A87" s="31" t="s">
        <v>38</v>
      </c>
      <c r="B87" s="30">
        <v>279</v>
      </c>
      <c r="C87" s="30">
        <v>258</v>
      </c>
      <c r="D87" s="30">
        <v>640</v>
      </c>
      <c r="E87" s="30">
        <v>750</v>
      </c>
      <c r="F87" s="30">
        <v>450</v>
      </c>
      <c r="G87" s="32">
        <v>8.5365741718146186E-4</v>
      </c>
      <c r="H87" s="32">
        <v>7.9390722363258711E-4</v>
      </c>
      <c r="I87" s="32">
        <v>1.9594276022117038E-3</v>
      </c>
      <c r="J87" s="32">
        <v>2.2900833284987131E-3</v>
      </c>
      <c r="K87" s="32">
        <v>1.3689253935660506E-3</v>
      </c>
      <c r="L87" s="30">
        <v>264</v>
      </c>
      <c r="M87" s="30">
        <v>258</v>
      </c>
      <c r="N87" s="30">
        <v>632</v>
      </c>
      <c r="O87" s="30">
        <v>740</v>
      </c>
      <c r="P87" s="30">
        <v>450</v>
      </c>
      <c r="Q87" s="32">
        <v>0.94623655913978499</v>
      </c>
      <c r="R87" s="32">
        <v>1</v>
      </c>
      <c r="S87" s="32">
        <v>0.98750000000000004</v>
      </c>
      <c r="T87" s="32">
        <v>0.98666666666666669</v>
      </c>
      <c r="U87" s="32">
        <v>1</v>
      </c>
      <c r="W87" s="30">
        <v>0</v>
      </c>
      <c r="X87" s="30">
        <v>0</v>
      </c>
      <c r="Y87" s="30">
        <v>12</v>
      </c>
      <c r="Z87" s="30">
        <v>246</v>
      </c>
      <c r="AA87" s="30">
        <v>640</v>
      </c>
      <c r="AB87" s="32">
        <v>0</v>
      </c>
      <c r="AC87" s="32">
        <v>0</v>
      </c>
      <c r="AD87" s="32">
        <v>3.8349685213000545E-5</v>
      </c>
      <c r="AE87" s="32">
        <v>7.6522756187922473E-4</v>
      </c>
      <c r="AF87" s="32">
        <v>1.9594276022117038E-3</v>
      </c>
      <c r="AG87" s="30">
        <v>0</v>
      </c>
      <c r="AH87" s="30">
        <v>0</v>
      </c>
      <c r="AI87" s="30">
        <v>12</v>
      </c>
      <c r="AJ87" s="30">
        <v>245</v>
      </c>
      <c r="AK87" s="30">
        <v>632</v>
      </c>
      <c r="AL87" s="32">
        <v>0</v>
      </c>
      <c r="AM87" s="32">
        <v>0</v>
      </c>
      <c r="AN87" s="32">
        <v>1</v>
      </c>
      <c r="AO87" s="32">
        <v>0.99593495934959353</v>
      </c>
      <c r="AP87" s="32">
        <v>0.98750000000000004</v>
      </c>
      <c r="AQ87" s="29"/>
    </row>
    <row r="88" spans="1:43" s="30" customFormat="1" ht="13" x14ac:dyDescent="0.3">
      <c r="A88" s="31" t="s">
        <v>39</v>
      </c>
      <c r="B88" s="30">
        <v>84581</v>
      </c>
      <c r="C88" s="30">
        <v>77710</v>
      </c>
      <c r="D88" s="30">
        <v>79477</v>
      </c>
      <c r="E88" s="30">
        <v>79068</v>
      </c>
      <c r="F88" s="30">
        <v>78433</v>
      </c>
      <c r="G88" s="32">
        <v>0.25879282438216927</v>
      </c>
      <c r="H88" s="32">
        <v>0.23912608662204785</v>
      </c>
      <c r="I88" s="32">
        <v>0.2433272305327806</v>
      </c>
      <c r="J88" s="32">
        <v>0.24142974482364832</v>
      </c>
      <c r="K88" s="32">
        <v>0.23859761198570234</v>
      </c>
      <c r="L88" s="30">
        <v>59981</v>
      </c>
      <c r="M88" s="30">
        <v>54486</v>
      </c>
      <c r="N88" s="30">
        <v>57849</v>
      </c>
      <c r="O88" s="30">
        <v>58377</v>
      </c>
      <c r="P88" s="30">
        <v>58311</v>
      </c>
      <c r="Q88" s="32">
        <v>0.70915453825327202</v>
      </c>
      <c r="R88" s="32">
        <v>0.70114528374726548</v>
      </c>
      <c r="S88" s="32">
        <v>0.72787095637731669</v>
      </c>
      <c r="T88" s="32">
        <v>0.73831385642737901</v>
      </c>
      <c r="U88" s="32">
        <v>0.74344982341616417</v>
      </c>
      <c r="W88" s="30">
        <v>90829</v>
      </c>
      <c r="X88" s="30">
        <v>84934</v>
      </c>
      <c r="Y88" s="30">
        <v>82573</v>
      </c>
      <c r="Z88" s="30">
        <v>86079</v>
      </c>
      <c r="AA88" s="30">
        <v>79477</v>
      </c>
      <c r="AB88" s="32">
        <v>0.29130345539797692</v>
      </c>
      <c r="AC88" s="32">
        <v>0.27155591364845511</v>
      </c>
      <c r="AD88" s="32">
        <v>0.26388737975775783</v>
      </c>
      <c r="AE88" s="32">
        <v>0.26776432235366576</v>
      </c>
      <c r="AF88" s="32">
        <v>0.2433272305327806</v>
      </c>
      <c r="AG88" s="30">
        <v>37712</v>
      </c>
      <c r="AH88" s="30">
        <v>43365</v>
      </c>
      <c r="AI88" s="30">
        <v>47654</v>
      </c>
      <c r="AJ88" s="30">
        <v>58007</v>
      </c>
      <c r="AK88" s="30">
        <v>57849</v>
      </c>
      <c r="AL88" s="32">
        <v>0.41519778925233131</v>
      </c>
      <c r="AM88" s="32">
        <v>0.51057291544022421</v>
      </c>
      <c r="AN88" s="32">
        <v>0.57711358434355053</v>
      </c>
      <c r="AO88" s="32">
        <v>0.67388096980680534</v>
      </c>
      <c r="AP88" s="32">
        <v>0.72787095637731669</v>
      </c>
      <c r="AQ88" s="29"/>
    </row>
    <row r="89" spans="1:43" s="30" customFormat="1" ht="13" x14ac:dyDescent="0.3">
      <c r="A89" s="31" t="s">
        <v>40</v>
      </c>
      <c r="B89" s="30">
        <v>329</v>
      </c>
      <c r="C89" s="30">
        <v>371</v>
      </c>
      <c r="D89" s="30">
        <v>393</v>
      </c>
      <c r="E89" s="30">
        <v>427</v>
      </c>
      <c r="F89" s="30">
        <v>462</v>
      </c>
      <c r="G89" s="32">
        <v>1.0066426173931933E-3</v>
      </c>
      <c r="H89" s="32">
        <v>1.1416262789445341E-3</v>
      </c>
      <c r="I89" s="32">
        <v>1.2032110119831244E-3</v>
      </c>
      <c r="J89" s="32">
        <v>1.3038207750252673E-3</v>
      </c>
      <c r="K89" s="32">
        <v>1.4054300707278121E-3</v>
      </c>
      <c r="L89" s="30">
        <v>313</v>
      </c>
      <c r="M89" s="30">
        <v>355</v>
      </c>
      <c r="N89" s="30">
        <v>381</v>
      </c>
      <c r="O89" s="30">
        <v>417</v>
      </c>
      <c r="P89" s="30">
        <v>449</v>
      </c>
      <c r="Q89" s="32">
        <v>0.95136778115501519</v>
      </c>
      <c r="R89" s="32">
        <v>0.95687331536388143</v>
      </c>
      <c r="S89" s="32">
        <v>0.96946564885496178</v>
      </c>
      <c r="T89" s="32">
        <v>0.97658079625292737</v>
      </c>
      <c r="U89" s="32">
        <v>0.97186147186147187</v>
      </c>
      <c r="W89" s="30">
        <v>0</v>
      </c>
      <c r="X89" s="30">
        <v>2</v>
      </c>
      <c r="Y89" s="30">
        <v>184</v>
      </c>
      <c r="Z89" s="30">
        <v>291</v>
      </c>
      <c r="AA89" s="30">
        <v>393</v>
      </c>
      <c r="AB89" s="32">
        <v>0</v>
      </c>
      <c r="AC89" s="32">
        <v>6.3945160630243504E-6</v>
      </c>
      <c r="AD89" s="32">
        <v>5.8802850659934167E-4</v>
      </c>
      <c r="AE89" s="32">
        <v>9.0520821344249752E-4</v>
      </c>
      <c r="AF89" s="32">
        <v>1.2032110119831244E-3</v>
      </c>
      <c r="AG89" s="30">
        <v>0</v>
      </c>
      <c r="AH89" s="30">
        <v>2</v>
      </c>
      <c r="AI89" s="30">
        <v>184</v>
      </c>
      <c r="AJ89" s="30">
        <v>276</v>
      </c>
      <c r="AK89" s="30">
        <v>381</v>
      </c>
      <c r="AL89" s="32">
        <v>0</v>
      </c>
      <c r="AM89" s="32">
        <v>1</v>
      </c>
      <c r="AN89" s="32">
        <v>1</v>
      </c>
      <c r="AO89" s="32">
        <v>0.94845360824742264</v>
      </c>
      <c r="AP89" s="32">
        <v>0.96946564885496178</v>
      </c>
      <c r="AQ89" s="29"/>
    </row>
    <row r="90" spans="1:43" s="30" customFormat="1" ht="13" x14ac:dyDescent="0.3">
      <c r="A90" s="31" t="s">
        <v>41</v>
      </c>
      <c r="B90" s="30">
        <v>15</v>
      </c>
      <c r="C90" s="30">
        <v>15</v>
      </c>
      <c r="D90" s="30">
        <v>20</v>
      </c>
      <c r="E90" s="30">
        <v>20</v>
      </c>
      <c r="F90" s="30">
        <v>35</v>
      </c>
      <c r="G90" s="32">
        <v>4.5895560063519453E-5</v>
      </c>
      <c r="H90" s="32">
        <v>4.6157396722824831E-5</v>
      </c>
      <c r="I90" s="32">
        <v>6.1232112569115744E-5</v>
      </c>
      <c r="J90" s="32">
        <v>6.106888875996568E-5</v>
      </c>
      <c r="K90" s="32">
        <v>1.0647197505513728E-4</v>
      </c>
      <c r="L90" s="30">
        <v>15</v>
      </c>
      <c r="M90" s="30">
        <v>15</v>
      </c>
      <c r="N90" s="30">
        <v>20</v>
      </c>
      <c r="O90" s="30">
        <v>20</v>
      </c>
      <c r="P90" s="30">
        <v>0</v>
      </c>
      <c r="Q90" s="32">
        <v>1</v>
      </c>
      <c r="R90" s="32">
        <v>1</v>
      </c>
      <c r="S90" s="32">
        <v>1</v>
      </c>
      <c r="T90" s="32">
        <v>1</v>
      </c>
      <c r="U90" s="32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20</v>
      </c>
      <c r="AB90" s="32">
        <v>0</v>
      </c>
      <c r="AC90" s="32">
        <v>0</v>
      </c>
      <c r="AD90" s="32">
        <v>0</v>
      </c>
      <c r="AE90" s="32">
        <v>0</v>
      </c>
      <c r="AF90" s="32">
        <v>6.1232112569115744E-5</v>
      </c>
      <c r="AG90" s="30">
        <v>0</v>
      </c>
      <c r="AH90" s="30">
        <v>0</v>
      </c>
      <c r="AI90" s="30">
        <v>0</v>
      </c>
      <c r="AJ90" s="30">
        <v>0</v>
      </c>
      <c r="AK90" s="30">
        <v>20</v>
      </c>
      <c r="AL90" s="32">
        <v>0</v>
      </c>
      <c r="AM90" s="32">
        <v>0</v>
      </c>
      <c r="AN90" s="32">
        <v>0</v>
      </c>
      <c r="AO90" s="32">
        <v>0</v>
      </c>
      <c r="AP90" s="32">
        <v>1</v>
      </c>
      <c r="AQ90" s="29"/>
    </row>
    <row r="91" spans="1:43" s="30" customFormat="1" ht="13" x14ac:dyDescent="0.3">
      <c r="A91" s="31" t="s">
        <v>96</v>
      </c>
      <c r="B91" s="30">
        <v>331</v>
      </c>
      <c r="C91" s="30">
        <v>2634</v>
      </c>
      <c r="D91" s="30">
        <v>1980</v>
      </c>
      <c r="E91" s="30">
        <v>1771</v>
      </c>
      <c r="F91" s="30">
        <v>1673</v>
      </c>
      <c r="G91" s="32">
        <v>1.0127620254016627E-3</v>
      </c>
      <c r="H91" s="32">
        <v>8.1052388645280402E-3</v>
      </c>
      <c r="I91" s="32">
        <v>6.0619791443424593E-3</v>
      </c>
      <c r="J91" s="32">
        <v>5.4076500996949606E-3</v>
      </c>
      <c r="K91" s="32">
        <v>5.0893604076355618E-3</v>
      </c>
      <c r="L91" s="30">
        <v>181</v>
      </c>
      <c r="M91" s="30">
        <v>168</v>
      </c>
      <c r="N91" s="30">
        <v>138</v>
      </c>
      <c r="O91" s="30">
        <v>134</v>
      </c>
      <c r="P91" s="30">
        <v>128</v>
      </c>
      <c r="Q91" s="32">
        <v>0.54682779456193353</v>
      </c>
      <c r="R91" s="32">
        <v>6.3781321184510256E-2</v>
      </c>
      <c r="S91" s="32">
        <v>6.9696969696969702E-2</v>
      </c>
      <c r="T91" s="32">
        <v>7.5663466967814799E-2</v>
      </c>
      <c r="U91" s="32">
        <v>7.6509264793783616E-2</v>
      </c>
      <c r="W91" s="30">
        <v>2556</v>
      </c>
      <c r="X91" s="30">
        <v>4049</v>
      </c>
      <c r="Y91" s="30">
        <v>3483</v>
      </c>
      <c r="Z91" s="30">
        <v>2973</v>
      </c>
      <c r="AA91" s="30">
        <v>1980</v>
      </c>
      <c r="AB91" s="32">
        <v>8.1975099582427303E-3</v>
      </c>
      <c r="AC91" s="32">
        <v>1.2945697769592797E-2</v>
      </c>
      <c r="AD91" s="32">
        <v>1.1130996133073407E-2</v>
      </c>
      <c r="AE91" s="32">
        <v>9.2480550466135566E-3</v>
      </c>
      <c r="AF91" s="32">
        <v>6.0619791443424593E-3</v>
      </c>
      <c r="AG91" s="30">
        <v>2555</v>
      </c>
      <c r="AH91" s="30">
        <v>4036</v>
      </c>
      <c r="AI91" s="30">
        <v>3450</v>
      </c>
      <c r="AJ91" s="30">
        <v>2931</v>
      </c>
      <c r="AK91" s="30">
        <v>138</v>
      </c>
      <c r="AL91" s="32">
        <v>0.99960876369327079</v>
      </c>
      <c r="AM91" s="32">
        <v>0.99678933069893805</v>
      </c>
      <c r="AN91" s="32">
        <v>0.99052540913006026</v>
      </c>
      <c r="AO91" s="32">
        <v>0.98587285570131178</v>
      </c>
      <c r="AP91" s="32">
        <v>6.9696969696969702E-2</v>
      </c>
      <c r="AQ91" s="29"/>
    </row>
    <row r="92" spans="1:43" s="30" customFormat="1" ht="13" x14ac:dyDescent="0.3">
      <c r="A92" s="31" t="s">
        <v>43</v>
      </c>
      <c r="B92" s="30">
        <v>0</v>
      </c>
      <c r="C92" s="30">
        <v>0</v>
      </c>
      <c r="D92" s="30">
        <v>2</v>
      </c>
      <c r="E92" s="30">
        <v>2</v>
      </c>
      <c r="F92" s="30">
        <v>2</v>
      </c>
      <c r="G92" s="32">
        <v>0</v>
      </c>
      <c r="H92" s="32">
        <v>0</v>
      </c>
      <c r="I92" s="32">
        <v>6.1232112569115746E-6</v>
      </c>
      <c r="J92" s="32">
        <v>6.1068888759965676E-6</v>
      </c>
      <c r="K92" s="32">
        <v>6.0841128602935583E-6</v>
      </c>
      <c r="L92" s="30">
        <v>0</v>
      </c>
      <c r="M92" s="30">
        <v>0</v>
      </c>
      <c r="N92" s="30">
        <v>2</v>
      </c>
      <c r="O92" s="30">
        <v>2</v>
      </c>
      <c r="P92" s="30">
        <v>2</v>
      </c>
      <c r="Q92" s="32">
        <v>0</v>
      </c>
      <c r="R92" s="32">
        <v>0</v>
      </c>
      <c r="S92" s="32">
        <v>1</v>
      </c>
      <c r="T92" s="32">
        <v>1</v>
      </c>
      <c r="U92" s="32">
        <v>1</v>
      </c>
      <c r="W92" s="30">
        <v>0</v>
      </c>
      <c r="X92" s="30">
        <v>0</v>
      </c>
      <c r="Y92" s="30">
        <v>0</v>
      </c>
      <c r="Z92" s="30">
        <v>0</v>
      </c>
      <c r="AA92" s="30">
        <v>2</v>
      </c>
      <c r="AB92" s="32">
        <v>0</v>
      </c>
      <c r="AC92" s="32">
        <v>0</v>
      </c>
      <c r="AD92" s="32">
        <v>0</v>
      </c>
      <c r="AE92" s="32">
        <v>0</v>
      </c>
      <c r="AF92" s="32">
        <v>6.1232112569115746E-6</v>
      </c>
      <c r="AG92" s="30">
        <v>0</v>
      </c>
      <c r="AH92" s="30">
        <v>0</v>
      </c>
      <c r="AI92" s="30">
        <v>0</v>
      </c>
      <c r="AJ92" s="30">
        <v>0</v>
      </c>
      <c r="AK92" s="30">
        <v>2</v>
      </c>
      <c r="AL92" s="32">
        <v>0</v>
      </c>
      <c r="AM92" s="32">
        <v>0</v>
      </c>
      <c r="AN92" s="32">
        <v>0</v>
      </c>
      <c r="AO92" s="32">
        <v>0</v>
      </c>
      <c r="AP92" s="32">
        <v>1</v>
      </c>
      <c r="AQ92" s="29"/>
    </row>
    <row r="93" spans="1:43" s="30" customFormat="1" ht="13" x14ac:dyDescent="0.3">
      <c r="A93" s="31" t="s">
        <v>44</v>
      </c>
      <c r="B93" s="30">
        <v>9</v>
      </c>
      <c r="C93" s="30">
        <v>9</v>
      </c>
      <c r="D93" s="30">
        <v>9</v>
      </c>
      <c r="E93" s="30">
        <v>9</v>
      </c>
      <c r="F93" s="30">
        <v>18</v>
      </c>
      <c r="G93" s="32">
        <v>2.7537336038111671E-5</v>
      </c>
      <c r="H93" s="32">
        <v>2.76944380336949E-5</v>
      </c>
      <c r="I93" s="32">
        <v>2.7554450656102087E-5</v>
      </c>
      <c r="J93" s="32">
        <v>2.7480999941984555E-5</v>
      </c>
      <c r="K93" s="32">
        <v>5.4757015742642024E-5</v>
      </c>
      <c r="L93" s="30">
        <v>9</v>
      </c>
      <c r="M93" s="30">
        <v>9</v>
      </c>
      <c r="N93" s="30">
        <v>9</v>
      </c>
      <c r="O93" s="30">
        <v>9</v>
      </c>
      <c r="P93" s="30">
        <v>18</v>
      </c>
      <c r="Q93" s="32">
        <v>1</v>
      </c>
      <c r="R93" s="32">
        <v>1</v>
      </c>
      <c r="S93" s="32">
        <v>1</v>
      </c>
      <c r="T93" s="32">
        <v>1</v>
      </c>
      <c r="U93" s="32">
        <v>1</v>
      </c>
      <c r="W93" s="30">
        <v>0</v>
      </c>
      <c r="X93" s="30">
        <v>0</v>
      </c>
      <c r="Y93" s="30">
        <v>0</v>
      </c>
      <c r="Z93" s="30">
        <v>0</v>
      </c>
      <c r="AA93" s="30">
        <v>9</v>
      </c>
      <c r="AB93" s="32">
        <v>0</v>
      </c>
      <c r="AC93" s="32">
        <v>0</v>
      </c>
      <c r="AD93" s="32">
        <v>0</v>
      </c>
      <c r="AE93" s="32">
        <v>0</v>
      </c>
      <c r="AF93" s="32">
        <v>2.7554450656102087E-5</v>
      </c>
      <c r="AG93" s="30">
        <v>0</v>
      </c>
      <c r="AH93" s="30">
        <v>0</v>
      </c>
      <c r="AI93" s="30">
        <v>0</v>
      </c>
      <c r="AJ93" s="30">
        <v>0</v>
      </c>
      <c r="AK93" s="30">
        <v>9</v>
      </c>
      <c r="AL93" s="32">
        <v>0</v>
      </c>
      <c r="AM93" s="32">
        <v>0</v>
      </c>
      <c r="AN93" s="32">
        <v>0</v>
      </c>
      <c r="AO93" s="32">
        <v>0</v>
      </c>
      <c r="AP93" s="32">
        <v>1</v>
      </c>
      <c r="AQ93" s="29"/>
    </row>
    <row r="94" spans="1:43" s="30" customFormat="1" ht="13" x14ac:dyDescent="0.3">
      <c r="A94" s="31" t="s">
        <v>45</v>
      </c>
      <c r="B94" s="30">
        <v>0</v>
      </c>
      <c r="C94" s="30">
        <v>0</v>
      </c>
      <c r="D94" s="30">
        <v>0</v>
      </c>
      <c r="E94" s="30">
        <v>25</v>
      </c>
      <c r="F94" s="30">
        <v>23</v>
      </c>
      <c r="G94" s="32">
        <v>0</v>
      </c>
      <c r="H94" s="32">
        <v>0</v>
      </c>
      <c r="I94" s="32">
        <v>0</v>
      </c>
      <c r="J94" s="32">
        <v>7.6336110949957103E-5</v>
      </c>
      <c r="K94" s="32">
        <v>6.9967297893375917E-5</v>
      </c>
      <c r="L94" s="30">
        <v>0</v>
      </c>
      <c r="M94" s="30">
        <v>0</v>
      </c>
      <c r="N94" s="30">
        <v>0</v>
      </c>
      <c r="O94" s="30">
        <v>25</v>
      </c>
      <c r="P94" s="30">
        <v>23</v>
      </c>
      <c r="Q94" s="32">
        <v>0</v>
      </c>
      <c r="R94" s="32">
        <v>0</v>
      </c>
      <c r="S94" s="32">
        <v>0</v>
      </c>
      <c r="T94" s="32">
        <v>1</v>
      </c>
      <c r="U94" s="32">
        <v>1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2">
        <v>0</v>
      </c>
      <c r="AC94" s="32">
        <v>0</v>
      </c>
      <c r="AD94" s="32">
        <v>0</v>
      </c>
      <c r="AE94" s="32">
        <v>0</v>
      </c>
      <c r="AF94" s="32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2">
        <v>0</v>
      </c>
      <c r="AM94" s="32">
        <v>0</v>
      </c>
      <c r="AN94" s="32">
        <v>0</v>
      </c>
      <c r="AO94" s="32">
        <v>0</v>
      </c>
      <c r="AP94" s="32">
        <v>0</v>
      </c>
      <c r="AQ94" s="29"/>
    </row>
    <row r="95" spans="1:43" s="30" customFormat="1" ht="13" x14ac:dyDescent="0.3">
      <c r="A95" s="31" t="s">
        <v>46</v>
      </c>
      <c r="B95" s="30">
        <v>0</v>
      </c>
      <c r="C95" s="30">
        <v>0</v>
      </c>
      <c r="D95" s="30">
        <v>0</v>
      </c>
      <c r="E95" s="30">
        <v>0</v>
      </c>
      <c r="F95" s="30">
        <v>1</v>
      </c>
      <c r="G95" s="32">
        <v>0</v>
      </c>
      <c r="H95" s="32">
        <v>0</v>
      </c>
      <c r="I95" s="32">
        <v>0</v>
      </c>
      <c r="J95" s="32">
        <v>0</v>
      </c>
      <c r="K95" s="32">
        <v>3.0420564301467791E-6</v>
      </c>
      <c r="L95" s="30">
        <v>0</v>
      </c>
      <c r="M95" s="30">
        <v>0</v>
      </c>
      <c r="N95" s="30">
        <v>0</v>
      </c>
      <c r="O95" s="30">
        <v>0</v>
      </c>
      <c r="P95" s="30">
        <v>1</v>
      </c>
      <c r="Q95" s="32">
        <v>0</v>
      </c>
      <c r="R95" s="32">
        <v>0</v>
      </c>
      <c r="S95" s="32">
        <v>0</v>
      </c>
      <c r="T95" s="32">
        <v>0</v>
      </c>
      <c r="U95" s="32">
        <v>1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29"/>
    </row>
    <row r="96" spans="1:43" s="30" customFormat="1" ht="13" x14ac:dyDescent="0.3">
      <c r="A96" s="31" t="s">
        <v>47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W96" s="30">
        <v>230</v>
      </c>
      <c r="X96" s="30">
        <v>0</v>
      </c>
      <c r="Y96" s="30">
        <v>0</v>
      </c>
      <c r="Z96" s="30">
        <v>0</v>
      </c>
      <c r="AA96" s="30">
        <v>0</v>
      </c>
      <c r="AB96" s="32">
        <v>7.3764760970102818E-4</v>
      </c>
      <c r="AC96" s="32">
        <v>0</v>
      </c>
      <c r="AD96" s="32">
        <v>0</v>
      </c>
      <c r="AE96" s="32">
        <v>0</v>
      </c>
      <c r="AF96" s="32">
        <v>0</v>
      </c>
      <c r="AG96" s="30">
        <v>230</v>
      </c>
      <c r="AH96" s="30">
        <v>0</v>
      </c>
      <c r="AI96" s="30">
        <v>0</v>
      </c>
      <c r="AJ96" s="30">
        <v>0</v>
      </c>
      <c r="AK96" s="30">
        <v>0</v>
      </c>
      <c r="AL96" s="32">
        <v>1</v>
      </c>
      <c r="AM96" s="32">
        <v>0</v>
      </c>
      <c r="AN96" s="32">
        <v>0</v>
      </c>
      <c r="AO96" s="32">
        <v>0</v>
      </c>
      <c r="AP96" s="32">
        <v>0</v>
      </c>
      <c r="AQ96" s="29"/>
    </row>
    <row r="97" spans="1:55" s="30" customFormat="1" ht="13" x14ac:dyDescent="0.3">
      <c r="A97" s="31" t="s">
        <v>49</v>
      </c>
      <c r="B97" s="30">
        <v>6</v>
      </c>
      <c r="C97" s="30">
        <v>7</v>
      </c>
      <c r="D97" s="30">
        <v>11</v>
      </c>
      <c r="E97" s="30">
        <v>89</v>
      </c>
      <c r="F97" s="30">
        <v>103</v>
      </c>
      <c r="G97" s="32">
        <v>1.8358224025407782E-5</v>
      </c>
      <c r="H97" s="32">
        <v>2.1540118470651587E-5</v>
      </c>
      <c r="I97" s="32">
        <v>3.3677661913013661E-5</v>
      </c>
      <c r="J97" s="32">
        <v>2.7175655498184727E-4</v>
      </c>
      <c r="K97" s="32">
        <v>3.1333181230511827E-4</v>
      </c>
      <c r="L97" s="30">
        <v>6</v>
      </c>
      <c r="M97" s="30">
        <v>7</v>
      </c>
      <c r="N97" s="30">
        <v>11</v>
      </c>
      <c r="O97" s="30">
        <v>89</v>
      </c>
      <c r="P97" s="30">
        <v>103</v>
      </c>
      <c r="Q97" s="32">
        <v>1</v>
      </c>
      <c r="R97" s="32">
        <v>1</v>
      </c>
      <c r="S97" s="32">
        <v>1</v>
      </c>
      <c r="T97" s="32">
        <v>1</v>
      </c>
      <c r="U97" s="32">
        <v>1</v>
      </c>
      <c r="W97" s="30">
        <v>0</v>
      </c>
      <c r="X97" s="30">
        <v>0</v>
      </c>
      <c r="Y97" s="30">
        <v>3</v>
      </c>
      <c r="Z97" s="30">
        <v>6</v>
      </c>
      <c r="AA97" s="30">
        <v>11</v>
      </c>
      <c r="AB97" s="32">
        <v>0</v>
      </c>
      <c r="AC97" s="32">
        <v>0</v>
      </c>
      <c r="AD97" s="32">
        <v>9.5874213032501362E-6</v>
      </c>
      <c r="AE97" s="32">
        <v>1.8664086875103041E-5</v>
      </c>
      <c r="AF97" s="32">
        <v>3.3677661913013661E-5</v>
      </c>
      <c r="AG97" s="30">
        <v>0</v>
      </c>
      <c r="AH97" s="30">
        <v>0</v>
      </c>
      <c r="AI97" s="30">
        <v>3</v>
      </c>
      <c r="AJ97" s="30">
        <v>6</v>
      </c>
      <c r="AK97" s="30">
        <v>11</v>
      </c>
      <c r="AL97" s="32">
        <v>0</v>
      </c>
      <c r="AM97" s="32">
        <v>0</v>
      </c>
      <c r="AN97" s="32">
        <v>1</v>
      </c>
      <c r="AO97" s="32">
        <v>1</v>
      </c>
      <c r="AP97" s="32">
        <v>1</v>
      </c>
      <c r="AQ97" s="29"/>
    </row>
    <row r="98" spans="1:55" s="30" customFormat="1" ht="13" x14ac:dyDescent="0.3">
      <c r="A98" s="31" t="s">
        <v>50</v>
      </c>
      <c r="B98" s="30">
        <v>946</v>
      </c>
      <c r="C98" s="30">
        <v>672</v>
      </c>
      <c r="D98" s="30">
        <v>0</v>
      </c>
      <c r="E98" s="30">
        <v>0</v>
      </c>
      <c r="F98" s="30">
        <v>0</v>
      </c>
      <c r="G98" s="32">
        <v>2.8944799880059602E-3</v>
      </c>
      <c r="H98" s="32">
        <v>2.0678513731825525E-3</v>
      </c>
      <c r="I98" s="32">
        <v>0</v>
      </c>
      <c r="J98" s="32">
        <v>0</v>
      </c>
      <c r="K98" s="32">
        <v>0</v>
      </c>
      <c r="L98" s="30">
        <v>908</v>
      </c>
      <c r="M98" s="30">
        <v>644</v>
      </c>
      <c r="N98" s="30">
        <v>0</v>
      </c>
      <c r="O98" s="30">
        <v>0</v>
      </c>
      <c r="P98" s="30">
        <v>0</v>
      </c>
      <c r="Q98" s="32">
        <v>0.95983086680761098</v>
      </c>
      <c r="R98" s="32">
        <v>0.95833333333333337</v>
      </c>
      <c r="S98" s="32">
        <v>0</v>
      </c>
      <c r="T98" s="32">
        <v>0</v>
      </c>
      <c r="U98" s="32">
        <v>0</v>
      </c>
      <c r="W98" s="30">
        <v>552</v>
      </c>
      <c r="X98" s="30">
        <v>507</v>
      </c>
      <c r="Y98" s="30">
        <v>1395</v>
      </c>
      <c r="Z98" s="30">
        <v>1062</v>
      </c>
      <c r="AA98" s="30">
        <v>0</v>
      </c>
      <c r="AB98" s="32">
        <v>1.7703542632824677E-3</v>
      </c>
      <c r="AC98" s="32">
        <v>1.6210098219766728E-3</v>
      </c>
      <c r="AD98" s="32">
        <v>4.458150906011313E-3</v>
      </c>
      <c r="AE98" s="32">
        <v>3.3035433768932383E-3</v>
      </c>
      <c r="AF98" s="32">
        <v>0</v>
      </c>
      <c r="AG98" s="30">
        <v>488</v>
      </c>
      <c r="AH98" s="30">
        <v>458</v>
      </c>
      <c r="AI98" s="30">
        <v>1335</v>
      </c>
      <c r="AJ98" s="30">
        <v>1014</v>
      </c>
      <c r="AK98" s="30">
        <v>0</v>
      </c>
      <c r="AL98" s="32">
        <v>0.88405797101449279</v>
      </c>
      <c r="AM98" s="32">
        <v>0.903353057199211</v>
      </c>
      <c r="AN98" s="32">
        <v>0.956989247311828</v>
      </c>
      <c r="AO98" s="32">
        <v>0.95480225988700562</v>
      </c>
      <c r="AP98" s="32">
        <v>0</v>
      </c>
      <c r="AQ98" s="29"/>
    </row>
    <row r="99" spans="1:55" s="30" customFormat="1" ht="13" x14ac:dyDescent="0.3">
      <c r="A99" s="31" t="s">
        <v>52</v>
      </c>
      <c r="B99" s="30">
        <v>7</v>
      </c>
      <c r="C99" s="30">
        <v>7</v>
      </c>
      <c r="D99" s="30">
        <v>5</v>
      </c>
      <c r="E99" s="30">
        <v>10</v>
      </c>
      <c r="F99" s="30">
        <v>11</v>
      </c>
      <c r="G99" s="32">
        <v>2.1417928029642413E-5</v>
      </c>
      <c r="H99" s="32">
        <v>2.1540118470651587E-5</v>
      </c>
      <c r="I99" s="32">
        <v>1.5308028142278936E-5</v>
      </c>
      <c r="J99" s="32">
        <v>3.053444437998284E-5</v>
      </c>
      <c r="K99" s="32">
        <v>3.3462620731614573E-5</v>
      </c>
      <c r="L99" s="30">
        <v>7</v>
      </c>
      <c r="M99" s="30">
        <v>7</v>
      </c>
      <c r="N99" s="30">
        <v>5</v>
      </c>
      <c r="O99" s="30">
        <v>9</v>
      </c>
      <c r="P99" s="30">
        <v>9</v>
      </c>
      <c r="Q99" s="32">
        <v>1</v>
      </c>
      <c r="R99" s="32">
        <v>1</v>
      </c>
      <c r="S99" s="32">
        <v>1</v>
      </c>
      <c r="T99" s="32">
        <v>0.9</v>
      </c>
      <c r="U99" s="32">
        <v>0.81818181818181823</v>
      </c>
      <c r="W99" s="30">
        <v>0</v>
      </c>
      <c r="X99" s="30">
        <v>0</v>
      </c>
      <c r="Y99" s="30">
        <v>0</v>
      </c>
      <c r="Z99" s="30">
        <v>8</v>
      </c>
      <c r="AA99" s="30">
        <v>5</v>
      </c>
      <c r="AB99" s="32">
        <v>0</v>
      </c>
      <c r="AC99" s="32">
        <v>0</v>
      </c>
      <c r="AD99" s="32">
        <v>0</v>
      </c>
      <c r="AE99" s="32">
        <v>2.4885449166804055E-5</v>
      </c>
      <c r="AF99" s="32">
        <v>1.5308028142278936E-5</v>
      </c>
      <c r="AG99" s="30">
        <v>0</v>
      </c>
      <c r="AH99" s="30">
        <v>0</v>
      </c>
      <c r="AI99" s="30">
        <v>0</v>
      </c>
      <c r="AJ99" s="30">
        <v>8</v>
      </c>
      <c r="AK99" s="30">
        <v>5</v>
      </c>
      <c r="AL99" s="32">
        <v>0</v>
      </c>
      <c r="AM99" s="32">
        <v>0</v>
      </c>
      <c r="AN99" s="32">
        <v>0</v>
      </c>
      <c r="AO99" s="32">
        <v>1</v>
      </c>
      <c r="AP99" s="32">
        <v>1</v>
      </c>
      <c r="AQ99" s="29"/>
    </row>
    <row r="100" spans="1:55" s="30" customFormat="1" ht="13" x14ac:dyDescent="0.3">
      <c r="A100" s="31" t="s">
        <v>53</v>
      </c>
      <c r="B100" s="30">
        <v>5323</v>
      </c>
      <c r="C100" s="30">
        <v>5146</v>
      </c>
      <c r="D100" s="30">
        <v>5218</v>
      </c>
      <c r="E100" s="30">
        <v>5439</v>
      </c>
      <c r="F100" s="30">
        <v>5657</v>
      </c>
      <c r="G100" s="32">
        <v>1.6286804414540938E-2</v>
      </c>
      <c r="H100" s="32">
        <v>1.583506423571044E-2</v>
      </c>
      <c r="I100" s="32">
        <v>1.5975458169282298E-2</v>
      </c>
      <c r="J100" s="32">
        <v>1.6607684298272668E-2</v>
      </c>
      <c r="K100" s="32">
        <v>1.7208913225340329E-2</v>
      </c>
      <c r="L100" s="30">
        <v>4915</v>
      </c>
      <c r="M100" s="30">
        <v>5037</v>
      </c>
      <c r="N100" s="30">
        <v>5106</v>
      </c>
      <c r="O100" s="30">
        <v>5334</v>
      </c>
      <c r="P100" s="30">
        <v>5549</v>
      </c>
      <c r="Q100" s="32">
        <v>0.9233514935186925</v>
      </c>
      <c r="R100" s="32">
        <v>0.97881849980567426</v>
      </c>
      <c r="S100" s="32">
        <v>0.97853583748562667</v>
      </c>
      <c r="T100" s="32">
        <v>0.98069498069498073</v>
      </c>
      <c r="U100" s="32">
        <v>0.98090860880325259</v>
      </c>
      <c r="W100" s="30">
        <v>12365</v>
      </c>
      <c r="X100" s="30">
        <v>9169</v>
      </c>
      <c r="Y100" s="30">
        <v>6826</v>
      </c>
      <c r="Z100" s="30">
        <v>5747</v>
      </c>
      <c r="AA100" s="30">
        <v>5218</v>
      </c>
      <c r="AB100" s="32">
        <v>3.9656576930231363E-2</v>
      </c>
      <c r="AC100" s="32">
        <v>2.9315658890935133E-2</v>
      </c>
      <c r="AD100" s="32">
        <v>2.1814579271995142E-2</v>
      </c>
      <c r="AE100" s="32">
        <v>1.7877084545202863E-2</v>
      </c>
      <c r="AF100" s="32">
        <v>1.5975458169282298E-2</v>
      </c>
      <c r="AG100" s="30">
        <v>12183</v>
      </c>
      <c r="AH100" s="30">
        <v>8849</v>
      </c>
      <c r="AI100" s="30">
        <v>6325</v>
      </c>
      <c r="AJ100" s="30">
        <v>5445</v>
      </c>
      <c r="AK100" s="30">
        <v>5106</v>
      </c>
      <c r="AL100" s="32">
        <v>0.98528103517994337</v>
      </c>
      <c r="AM100" s="32">
        <v>0.96509979278001967</v>
      </c>
      <c r="AN100" s="32">
        <v>0.9266041605625549</v>
      </c>
      <c r="AO100" s="32">
        <v>0.94745084391856615</v>
      </c>
      <c r="AP100" s="32">
        <v>0.97853583748562667</v>
      </c>
      <c r="AQ100" s="29"/>
    </row>
    <row r="101" spans="1:55" s="30" customFormat="1" ht="13" x14ac:dyDescent="0.3">
      <c r="A101" s="31" t="s">
        <v>54</v>
      </c>
      <c r="B101" s="30">
        <v>6340</v>
      </c>
      <c r="C101" s="30">
        <v>6163</v>
      </c>
      <c r="D101" s="30">
        <v>6213</v>
      </c>
      <c r="E101" s="30">
        <v>6456</v>
      </c>
      <c r="F101" s="30">
        <v>6456</v>
      </c>
      <c r="G101" s="32">
        <v>1.9398523386847555E-2</v>
      </c>
      <c r="H101" s="32">
        <v>1.8964535733517963E-2</v>
      </c>
      <c r="I101" s="32">
        <v>1.9021755769595809E-2</v>
      </c>
      <c r="J101" s="32">
        <v>1.9713037291716921E-2</v>
      </c>
      <c r="K101" s="32">
        <v>1.9639516313027607E-2</v>
      </c>
      <c r="L101" s="30">
        <v>6130</v>
      </c>
      <c r="M101" s="30">
        <v>5926</v>
      </c>
      <c r="N101" s="30">
        <v>6018</v>
      </c>
      <c r="O101" s="30">
        <v>6027</v>
      </c>
      <c r="P101" s="30">
        <v>6027</v>
      </c>
      <c r="Q101" s="32">
        <v>0.96687697160883279</v>
      </c>
      <c r="R101" s="32">
        <v>0.96154470225539512</v>
      </c>
      <c r="S101" s="32">
        <v>0.96861419604056009</v>
      </c>
      <c r="T101" s="32">
        <v>0.93355018587360594</v>
      </c>
      <c r="U101" s="32">
        <v>0.93355018587360594</v>
      </c>
      <c r="W101" s="30">
        <v>353</v>
      </c>
      <c r="X101" s="30">
        <v>3034</v>
      </c>
      <c r="Y101" s="30">
        <v>4159</v>
      </c>
      <c r="Z101" s="30">
        <v>3632</v>
      </c>
      <c r="AA101" s="30">
        <v>6213</v>
      </c>
      <c r="AB101" s="32">
        <v>1.1321287227150562E-3</v>
      </c>
      <c r="AC101" s="32">
        <v>9.7004808676079395E-3</v>
      </c>
      <c r="AD101" s="32">
        <v>1.3291361733405772E-2</v>
      </c>
      <c r="AE101" s="32">
        <v>1.1297993921729041E-2</v>
      </c>
      <c r="AF101" s="32">
        <v>1.9021755769595809E-2</v>
      </c>
      <c r="AG101" s="30">
        <v>353</v>
      </c>
      <c r="AH101" s="30">
        <v>2971</v>
      </c>
      <c r="AI101" s="30">
        <v>4052</v>
      </c>
      <c r="AJ101" s="30">
        <v>3517</v>
      </c>
      <c r="AK101" s="30">
        <v>6018</v>
      </c>
      <c r="AL101" s="32">
        <v>1</v>
      </c>
      <c r="AM101" s="32">
        <v>0.97923533289386944</v>
      </c>
      <c r="AN101" s="32">
        <v>0.97427266169752347</v>
      </c>
      <c r="AO101" s="32">
        <v>0.96833700440528636</v>
      </c>
      <c r="AP101" s="32">
        <v>0.96861419604056009</v>
      </c>
      <c r="AQ101" s="29"/>
    </row>
    <row r="102" spans="1:55" s="30" customFormat="1" ht="13" x14ac:dyDescent="0.3">
      <c r="A102" s="31" t="s">
        <v>55</v>
      </c>
      <c r="B102" s="30">
        <v>480</v>
      </c>
      <c r="C102" s="30">
        <v>493</v>
      </c>
      <c r="D102" s="30">
        <v>517</v>
      </c>
      <c r="E102" s="30">
        <v>483</v>
      </c>
      <c r="F102" s="30">
        <v>445</v>
      </c>
      <c r="G102" s="32">
        <v>1.4686579220326225E-3</v>
      </c>
      <c r="H102" s="32">
        <v>1.5170397722901762E-3</v>
      </c>
      <c r="I102" s="32">
        <v>1.5828501099116421E-3</v>
      </c>
      <c r="J102" s="32">
        <v>1.4748136635531711E-3</v>
      </c>
      <c r="K102" s="32">
        <v>1.3537151114153168E-3</v>
      </c>
      <c r="L102" s="30">
        <v>240</v>
      </c>
      <c r="M102" s="30">
        <v>290</v>
      </c>
      <c r="N102" s="30">
        <v>330</v>
      </c>
      <c r="O102" s="30">
        <v>483</v>
      </c>
      <c r="P102" s="30">
        <v>445</v>
      </c>
      <c r="Q102" s="32">
        <v>0.5</v>
      </c>
      <c r="R102" s="32">
        <v>0.58823529411764708</v>
      </c>
      <c r="S102" s="32">
        <v>0.63829787234042556</v>
      </c>
      <c r="T102" s="32">
        <v>1</v>
      </c>
      <c r="U102" s="32">
        <v>1</v>
      </c>
      <c r="W102" s="30">
        <v>0</v>
      </c>
      <c r="X102" s="30">
        <v>0</v>
      </c>
      <c r="Y102" s="30">
        <v>80</v>
      </c>
      <c r="Z102" s="30">
        <v>344</v>
      </c>
      <c r="AA102" s="30">
        <v>517</v>
      </c>
      <c r="AB102" s="32">
        <v>0</v>
      </c>
      <c r="AC102" s="32">
        <v>0</v>
      </c>
      <c r="AD102" s="32">
        <v>2.5566456808667027E-4</v>
      </c>
      <c r="AE102" s="32">
        <v>1.0700743141725743E-3</v>
      </c>
      <c r="AF102" s="32">
        <v>1.5828501099116421E-3</v>
      </c>
      <c r="AG102" s="30">
        <v>0</v>
      </c>
      <c r="AH102" s="30">
        <v>0</v>
      </c>
      <c r="AI102" s="30">
        <v>80</v>
      </c>
      <c r="AJ102" s="30">
        <v>67</v>
      </c>
      <c r="AK102" s="30">
        <v>330</v>
      </c>
      <c r="AL102" s="32">
        <v>0</v>
      </c>
      <c r="AM102" s="32">
        <v>0</v>
      </c>
      <c r="AN102" s="32">
        <v>1</v>
      </c>
      <c r="AO102" s="32">
        <v>0.19476744186046513</v>
      </c>
      <c r="AP102" s="32">
        <v>0.63829787234042556</v>
      </c>
      <c r="AQ102" s="29"/>
    </row>
    <row r="103" spans="1:55" s="30" customFormat="1" ht="13" x14ac:dyDescent="0.3">
      <c r="A103" s="31" t="s">
        <v>56</v>
      </c>
      <c r="B103" s="30">
        <v>128546</v>
      </c>
      <c r="C103" s="30">
        <v>128764</v>
      </c>
      <c r="D103" s="30">
        <v>128325</v>
      </c>
      <c r="E103" s="30">
        <v>124301</v>
      </c>
      <c r="F103" s="30">
        <v>124215</v>
      </c>
      <c r="G103" s="32">
        <v>0.3933127109283448</v>
      </c>
      <c r="H103" s="32">
        <v>0.39622740210785445</v>
      </c>
      <c r="I103" s="32">
        <v>0.39288054227158892</v>
      </c>
      <c r="J103" s="32">
        <v>0.37954619708762471</v>
      </c>
      <c r="K103" s="32">
        <v>0.37786903947068218</v>
      </c>
      <c r="L103" s="30">
        <v>91840</v>
      </c>
      <c r="M103" s="30">
        <v>91226</v>
      </c>
      <c r="N103" s="30">
        <v>91505</v>
      </c>
      <c r="O103" s="30">
        <v>88029</v>
      </c>
      <c r="P103" s="30">
        <v>87860</v>
      </c>
      <c r="Q103" s="32">
        <v>0.71445241392186454</v>
      </c>
      <c r="R103" s="32">
        <v>0.70847441831567826</v>
      </c>
      <c r="S103" s="32">
        <v>0.71307227742061174</v>
      </c>
      <c r="T103" s="32">
        <v>0.7081922108430343</v>
      </c>
      <c r="U103" s="32">
        <v>0.70732198204725683</v>
      </c>
      <c r="W103" s="30">
        <v>115442</v>
      </c>
      <c r="X103" s="30">
        <v>115470</v>
      </c>
      <c r="Y103" s="30">
        <v>121385</v>
      </c>
      <c r="Z103" s="30">
        <v>120623</v>
      </c>
      <c r="AA103" s="30">
        <v>128325</v>
      </c>
      <c r="AB103" s="32">
        <v>0.37024137112654826</v>
      </c>
      <c r="AC103" s="32">
        <v>0.36918738489871089</v>
      </c>
      <c r="AD103" s="32">
        <v>0.3879230449650059</v>
      </c>
      <c r="AE103" s="32">
        <v>0.37521969185592569</v>
      </c>
      <c r="AF103" s="32">
        <v>0.39288054227158892</v>
      </c>
      <c r="AG103" s="30">
        <v>57535</v>
      </c>
      <c r="AH103" s="30">
        <v>65088</v>
      </c>
      <c r="AI103" s="30">
        <v>75626</v>
      </c>
      <c r="AJ103" s="30">
        <v>82086</v>
      </c>
      <c r="AK103" s="30">
        <v>91505</v>
      </c>
      <c r="AL103" s="32">
        <v>0.49838880130281871</v>
      </c>
      <c r="AM103" s="32">
        <v>0.56367887763055335</v>
      </c>
      <c r="AN103" s="32">
        <v>0.6230259092968653</v>
      </c>
      <c r="AO103" s="32">
        <v>0.68051698266499761</v>
      </c>
      <c r="AP103" s="32">
        <v>0.71307227742061174</v>
      </c>
      <c r="AQ103" s="29"/>
    </row>
    <row r="104" spans="1:55" s="30" customFormat="1" ht="13" x14ac:dyDescent="0.3">
      <c r="A104" s="31" t="s">
        <v>58</v>
      </c>
      <c r="B104" s="30">
        <v>17</v>
      </c>
      <c r="C104" s="30">
        <v>17</v>
      </c>
      <c r="D104" s="30">
        <v>15</v>
      </c>
      <c r="E104" s="30">
        <v>6</v>
      </c>
      <c r="F104" s="30">
        <v>7</v>
      </c>
      <c r="G104" s="32">
        <v>5.2014968071988715E-5</v>
      </c>
      <c r="H104" s="32">
        <v>5.2311716285868144E-5</v>
      </c>
      <c r="I104" s="32">
        <v>4.5924084426836808E-5</v>
      </c>
      <c r="J104" s="32">
        <v>1.8320666627989705E-5</v>
      </c>
      <c r="K104" s="32">
        <v>2.1294395011027454E-5</v>
      </c>
      <c r="L104" s="30">
        <v>9</v>
      </c>
      <c r="M104" s="30">
        <v>9</v>
      </c>
      <c r="N104" s="30">
        <v>9</v>
      </c>
      <c r="O104" s="30">
        <v>5</v>
      </c>
      <c r="P104" s="30">
        <v>7</v>
      </c>
      <c r="Q104" s="32">
        <v>0.52941176470588236</v>
      </c>
      <c r="R104" s="32">
        <v>0.52941176470588236</v>
      </c>
      <c r="S104" s="32">
        <v>0.6</v>
      </c>
      <c r="T104" s="32">
        <v>0.83333333333333337</v>
      </c>
      <c r="U104" s="32">
        <v>1</v>
      </c>
      <c r="W104" s="30">
        <v>0</v>
      </c>
      <c r="X104" s="30">
        <v>0</v>
      </c>
      <c r="Y104" s="30">
        <v>14</v>
      </c>
      <c r="Z104" s="30">
        <v>20</v>
      </c>
      <c r="AA104" s="30">
        <v>15</v>
      </c>
      <c r="AB104" s="32">
        <v>0</v>
      </c>
      <c r="AC104" s="32">
        <v>0</v>
      </c>
      <c r="AD104" s="32">
        <v>4.4741299415167299E-5</v>
      </c>
      <c r="AE104" s="32">
        <v>6.2213622917010137E-5</v>
      </c>
      <c r="AF104" s="32">
        <v>4.5924084426836808E-5</v>
      </c>
      <c r="AG104" s="30">
        <v>0</v>
      </c>
      <c r="AH104" s="30">
        <v>0</v>
      </c>
      <c r="AI104" s="30">
        <v>14</v>
      </c>
      <c r="AJ104" s="30">
        <v>10</v>
      </c>
      <c r="AK104" s="30">
        <v>9</v>
      </c>
      <c r="AL104" s="32">
        <v>0</v>
      </c>
      <c r="AM104" s="32">
        <v>0</v>
      </c>
      <c r="AN104" s="32">
        <v>1</v>
      </c>
      <c r="AO104" s="32">
        <v>0.5</v>
      </c>
      <c r="AP104" s="32">
        <v>0.6</v>
      </c>
      <c r="AQ104" s="29"/>
    </row>
    <row r="105" spans="1:55" s="30" customFormat="1" ht="13" x14ac:dyDescent="0.3">
      <c r="A105" s="31" t="s">
        <v>59</v>
      </c>
      <c r="B105" s="30">
        <v>11</v>
      </c>
      <c r="C105" s="30">
        <v>11</v>
      </c>
      <c r="D105" s="30">
        <v>11</v>
      </c>
      <c r="E105" s="30">
        <v>11</v>
      </c>
      <c r="F105" s="30">
        <v>15</v>
      </c>
      <c r="G105" s="32">
        <v>3.3656744046580937E-5</v>
      </c>
      <c r="H105" s="32">
        <v>3.3848757596738211E-5</v>
      </c>
      <c r="I105" s="32">
        <v>3.3677661913013661E-5</v>
      </c>
      <c r="J105" s="32">
        <v>3.3587888817981125E-5</v>
      </c>
      <c r="K105" s="32">
        <v>4.5630846452201688E-5</v>
      </c>
      <c r="L105" s="30">
        <v>11</v>
      </c>
      <c r="M105" s="30">
        <v>11</v>
      </c>
      <c r="N105" s="30">
        <v>11</v>
      </c>
      <c r="O105" s="30">
        <v>11</v>
      </c>
      <c r="P105" s="30">
        <v>15</v>
      </c>
      <c r="Q105" s="32">
        <v>1</v>
      </c>
      <c r="R105" s="32">
        <v>1</v>
      </c>
      <c r="S105" s="32">
        <v>1</v>
      </c>
      <c r="T105" s="32">
        <v>1</v>
      </c>
      <c r="U105" s="32">
        <v>1</v>
      </c>
      <c r="W105" s="30">
        <v>6</v>
      </c>
      <c r="X105" s="30">
        <v>9</v>
      </c>
      <c r="Y105" s="30">
        <v>9</v>
      </c>
      <c r="Z105" s="30">
        <v>9</v>
      </c>
      <c r="AA105" s="30">
        <v>11</v>
      </c>
      <c r="AB105" s="32">
        <v>1.9242981122635517E-5</v>
      </c>
      <c r="AC105" s="32">
        <v>2.8775322283609577E-5</v>
      </c>
      <c r="AD105" s="32">
        <v>2.8762263909750407E-5</v>
      </c>
      <c r="AE105" s="32">
        <v>2.7996130312654562E-5</v>
      </c>
      <c r="AF105" s="32">
        <v>3.3677661913013661E-5</v>
      </c>
      <c r="AG105" s="30">
        <v>6</v>
      </c>
      <c r="AH105" s="30">
        <v>9</v>
      </c>
      <c r="AI105" s="30">
        <v>9</v>
      </c>
      <c r="AJ105" s="30">
        <v>9</v>
      </c>
      <c r="AK105" s="30">
        <v>11</v>
      </c>
      <c r="AL105" s="32">
        <v>1</v>
      </c>
      <c r="AM105" s="32">
        <v>1</v>
      </c>
      <c r="AN105" s="32">
        <v>1</v>
      </c>
      <c r="AO105" s="32">
        <v>1</v>
      </c>
      <c r="AP105" s="32">
        <v>1</v>
      </c>
      <c r="AQ105" s="29"/>
    </row>
    <row r="106" spans="1:55" s="30" customFormat="1" ht="13" x14ac:dyDescent="0.3">
      <c r="A106" s="31" t="s">
        <v>60</v>
      </c>
      <c r="B106" s="30">
        <v>0</v>
      </c>
      <c r="C106" s="30">
        <v>0</v>
      </c>
      <c r="D106" s="30">
        <v>3</v>
      </c>
      <c r="E106" s="30">
        <v>9</v>
      </c>
      <c r="F106" s="30">
        <v>32</v>
      </c>
      <c r="G106" s="32">
        <v>0</v>
      </c>
      <c r="H106" s="32">
        <v>0</v>
      </c>
      <c r="I106" s="32">
        <v>9.1848168853673623E-6</v>
      </c>
      <c r="J106" s="32">
        <v>2.7480999941984555E-5</v>
      </c>
      <c r="K106" s="32">
        <v>9.7345805764696933E-5</v>
      </c>
      <c r="L106" s="30">
        <v>0</v>
      </c>
      <c r="M106" s="30">
        <v>0</v>
      </c>
      <c r="N106" s="30">
        <v>3</v>
      </c>
      <c r="O106" s="30">
        <v>9</v>
      </c>
      <c r="P106" s="30">
        <v>32</v>
      </c>
      <c r="Q106" s="32">
        <v>0</v>
      </c>
      <c r="R106" s="32">
        <v>0</v>
      </c>
      <c r="S106" s="32">
        <v>1</v>
      </c>
      <c r="T106" s="32">
        <v>1</v>
      </c>
      <c r="U106" s="32">
        <v>1</v>
      </c>
      <c r="W106" s="30">
        <v>0</v>
      </c>
      <c r="X106" s="30">
        <v>0</v>
      </c>
      <c r="Y106" s="30">
        <v>0</v>
      </c>
      <c r="Z106" s="30">
        <v>0</v>
      </c>
      <c r="AA106" s="30">
        <v>3</v>
      </c>
      <c r="AB106" s="32">
        <v>0</v>
      </c>
      <c r="AC106" s="32">
        <v>0</v>
      </c>
      <c r="AD106" s="32">
        <v>0</v>
      </c>
      <c r="AE106" s="32">
        <v>0</v>
      </c>
      <c r="AF106" s="32">
        <v>9.1848168853673623E-6</v>
      </c>
      <c r="AG106" s="30">
        <v>0</v>
      </c>
      <c r="AH106" s="30">
        <v>0</v>
      </c>
      <c r="AI106" s="30">
        <v>0</v>
      </c>
      <c r="AJ106" s="30">
        <v>0</v>
      </c>
      <c r="AK106" s="30">
        <v>3</v>
      </c>
      <c r="AL106" s="32">
        <v>0</v>
      </c>
      <c r="AM106" s="32">
        <v>0</v>
      </c>
      <c r="AN106" s="32">
        <v>0</v>
      </c>
      <c r="AO106" s="32">
        <v>0</v>
      </c>
      <c r="AP106" s="32">
        <v>1</v>
      </c>
      <c r="AQ106" s="29"/>
    </row>
    <row r="107" spans="1:55" s="30" customFormat="1" ht="13" x14ac:dyDescent="0.3">
      <c r="A107" s="31" t="s">
        <v>61</v>
      </c>
      <c r="B107" s="30">
        <v>4452</v>
      </c>
      <c r="C107" s="30">
        <v>4165</v>
      </c>
      <c r="D107" s="30">
        <v>3846</v>
      </c>
      <c r="E107" s="30">
        <v>3611</v>
      </c>
      <c r="F107" s="30">
        <v>3501</v>
      </c>
      <c r="G107" s="32">
        <v>1.3621802226852574E-2</v>
      </c>
      <c r="H107" s="32">
        <v>1.2816370490037695E-2</v>
      </c>
      <c r="I107" s="32">
        <v>1.1774935247040957E-2</v>
      </c>
      <c r="J107" s="32">
        <v>1.1025987865611804E-2</v>
      </c>
      <c r="K107" s="32">
        <v>1.0650239561943874E-2</v>
      </c>
      <c r="L107" s="30">
        <v>3867</v>
      </c>
      <c r="M107" s="30">
        <v>3515</v>
      </c>
      <c r="N107" s="30">
        <v>3281</v>
      </c>
      <c r="O107" s="30">
        <v>3082</v>
      </c>
      <c r="P107" s="30">
        <v>2976</v>
      </c>
      <c r="Q107" s="32">
        <v>0.8685983827493261</v>
      </c>
      <c r="R107" s="32">
        <v>0.84393757503001199</v>
      </c>
      <c r="S107" s="32">
        <v>0.85309412376495064</v>
      </c>
      <c r="T107" s="32">
        <v>0.85350318471337583</v>
      </c>
      <c r="U107" s="32">
        <v>0.85004284490145676</v>
      </c>
      <c r="W107" s="30">
        <v>22120</v>
      </c>
      <c r="X107" s="30">
        <v>20142</v>
      </c>
      <c r="Y107" s="30">
        <v>9629</v>
      </c>
      <c r="Z107" s="30">
        <v>7010</v>
      </c>
      <c r="AA107" s="30">
        <v>3846</v>
      </c>
      <c r="AB107" s="32">
        <v>7.0942457072116286E-2</v>
      </c>
      <c r="AC107" s="32">
        <v>6.4399171270718231E-2</v>
      </c>
      <c r="AD107" s="32">
        <v>3.0772426576331852E-2</v>
      </c>
      <c r="AE107" s="32">
        <v>2.1805874832412052E-2</v>
      </c>
      <c r="AF107" s="32">
        <v>1.1774935247040957E-2</v>
      </c>
      <c r="AG107" s="30">
        <v>20952</v>
      </c>
      <c r="AH107" s="30">
        <v>18857</v>
      </c>
      <c r="AI107" s="30">
        <v>9166</v>
      </c>
      <c r="AJ107" s="30">
        <v>6247</v>
      </c>
      <c r="AK107" s="30">
        <v>3281</v>
      </c>
      <c r="AL107" s="32">
        <v>0.94719710669077761</v>
      </c>
      <c r="AM107" s="32">
        <v>0.93620295899116279</v>
      </c>
      <c r="AN107" s="32">
        <v>0.95191608682106132</v>
      </c>
      <c r="AO107" s="32">
        <v>0.89115549215406564</v>
      </c>
      <c r="AP107" s="32">
        <v>0.85309412376495064</v>
      </c>
      <c r="AQ107" s="29"/>
    </row>
    <row r="108" spans="1:55" s="30" customFormat="1" ht="13" x14ac:dyDescent="0.3">
      <c r="A108" s="31" t="s">
        <v>63</v>
      </c>
      <c r="B108" s="30">
        <v>1471</v>
      </c>
      <c r="C108" s="30">
        <v>1844</v>
      </c>
      <c r="D108" s="30">
        <v>1746</v>
      </c>
      <c r="E108" s="30">
        <v>2119</v>
      </c>
      <c r="F108" s="30">
        <v>2119</v>
      </c>
      <c r="G108" s="32">
        <v>4.5008245902291412E-3</v>
      </c>
      <c r="H108" s="32">
        <v>5.6742826371259329E-3</v>
      </c>
      <c r="I108" s="32">
        <v>5.3455634272838049E-3</v>
      </c>
      <c r="J108" s="32">
        <v>6.4702487641183637E-3</v>
      </c>
      <c r="K108" s="32">
        <v>6.4461175754810252E-3</v>
      </c>
      <c r="L108" s="30">
        <v>1471</v>
      </c>
      <c r="M108" s="30">
        <v>1782</v>
      </c>
      <c r="N108" s="30">
        <v>1695</v>
      </c>
      <c r="O108" s="30">
        <v>2035</v>
      </c>
      <c r="P108" s="30">
        <v>2119</v>
      </c>
      <c r="Q108" s="32">
        <v>1</v>
      </c>
      <c r="R108" s="32">
        <v>0.96637744034707163</v>
      </c>
      <c r="S108" s="32">
        <v>0.97079037800687284</v>
      </c>
      <c r="T108" s="32">
        <v>0.96035865974516277</v>
      </c>
      <c r="U108" s="32">
        <v>1</v>
      </c>
      <c r="W108" s="30">
        <v>239</v>
      </c>
      <c r="X108" s="30">
        <v>899</v>
      </c>
      <c r="Y108" s="30">
        <v>1408</v>
      </c>
      <c r="Z108" s="30">
        <v>1376</v>
      </c>
      <c r="AA108" s="30">
        <v>1746</v>
      </c>
      <c r="AB108" s="32">
        <v>7.6651208138498145E-4</v>
      </c>
      <c r="AC108" s="32">
        <v>2.8743349703294454E-3</v>
      </c>
      <c r="AD108" s="32">
        <v>4.499696398325397E-3</v>
      </c>
      <c r="AE108" s="32">
        <v>4.2802972566902972E-3</v>
      </c>
      <c r="AF108" s="32">
        <v>5.3455634272838049E-3</v>
      </c>
      <c r="AG108" s="30">
        <v>239</v>
      </c>
      <c r="AH108" s="30">
        <v>899</v>
      </c>
      <c r="AI108" s="30">
        <v>1408</v>
      </c>
      <c r="AJ108" s="30">
        <v>1376</v>
      </c>
      <c r="AK108" s="30">
        <v>1695</v>
      </c>
      <c r="AL108" s="32">
        <v>1</v>
      </c>
      <c r="AM108" s="32">
        <v>1</v>
      </c>
      <c r="AN108" s="32">
        <v>1</v>
      </c>
      <c r="AO108" s="32">
        <v>1</v>
      </c>
      <c r="AP108" s="32">
        <v>0.97079037800687284</v>
      </c>
      <c r="AQ108" s="29"/>
    </row>
    <row r="109" spans="1:55" s="30" customFormat="1" ht="13" x14ac:dyDescent="0.3">
      <c r="A109" s="31" t="s">
        <v>64</v>
      </c>
      <c r="B109" s="30">
        <v>3071</v>
      </c>
      <c r="C109" s="30">
        <v>2905</v>
      </c>
      <c r="D109" s="30">
        <v>2789</v>
      </c>
      <c r="E109" s="30">
        <v>2730</v>
      </c>
      <c r="F109" s="30">
        <v>2713</v>
      </c>
      <c r="G109" s="32">
        <v>9.3963509970045496E-3</v>
      </c>
      <c r="H109" s="32">
        <v>8.9391491653204088E-3</v>
      </c>
      <c r="I109" s="32">
        <v>8.5388180977631917E-3</v>
      </c>
      <c r="J109" s="32">
        <v>8.335903315735315E-3</v>
      </c>
      <c r="K109" s="32">
        <v>8.2530990949882116E-3</v>
      </c>
      <c r="L109" s="30">
        <v>2803</v>
      </c>
      <c r="M109" s="30">
        <v>2637</v>
      </c>
      <c r="N109" s="30">
        <v>2501</v>
      </c>
      <c r="O109" s="30">
        <v>2451</v>
      </c>
      <c r="P109" s="30">
        <v>2421</v>
      </c>
      <c r="Q109" s="32">
        <v>0.91273200911755126</v>
      </c>
      <c r="R109" s="32">
        <v>0.90774526678141132</v>
      </c>
      <c r="S109" s="32">
        <v>0.89673718178558626</v>
      </c>
      <c r="T109" s="32">
        <v>0.89780219780219783</v>
      </c>
      <c r="U109" s="32">
        <v>0.89237007003317359</v>
      </c>
      <c r="W109" s="30">
        <v>5857</v>
      </c>
      <c r="X109" s="30">
        <v>6266</v>
      </c>
      <c r="Y109" s="30">
        <v>4271</v>
      </c>
      <c r="Z109" s="30">
        <v>3453</v>
      </c>
      <c r="AA109" s="30">
        <v>2789</v>
      </c>
      <c r="AB109" s="32">
        <v>1.8784356739212707E-2</v>
      </c>
      <c r="AC109" s="32">
        <v>2.0034018825455288E-2</v>
      </c>
      <c r="AD109" s="32">
        <v>1.3649292128727109E-2</v>
      </c>
      <c r="AE109" s="32">
        <v>1.07411819966218E-2</v>
      </c>
      <c r="AF109" s="32">
        <v>8.5388180977631917E-3</v>
      </c>
      <c r="AG109" s="30">
        <v>5584</v>
      </c>
      <c r="AH109" s="30">
        <v>5992</v>
      </c>
      <c r="AI109" s="30">
        <v>3981</v>
      </c>
      <c r="AJ109" s="30">
        <v>3094</v>
      </c>
      <c r="AK109" s="30">
        <v>2501</v>
      </c>
      <c r="AL109" s="32">
        <v>0.95338910705139146</v>
      </c>
      <c r="AM109" s="32">
        <v>0.95627194382381109</v>
      </c>
      <c r="AN109" s="32">
        <v>0.93210021072348392</v>
      </c>
      <c r="AO109" s="32">
        <v>0.89603243556327827</v>
      </c>
      <c r="AP109" s="32">
        <v>0.89673718178558626</v>
      </c>
      <c r="AQ109" s="29"/>
    </row>
    <row r="110" spans="1:55" s="30" customFormat="1" ht="13" x14ac:dyDescent="0.3">
      <c r="A110" s="31" t="s">
        <v>65</v>
      </c>
      <c r="B110" s="30">
        <v>5</v>
      </c>
      <c r="C110" s="30">
        <v>4</v>
      </c>
      <c r="D110" s="30">
        <v>5</v>
      </c>
      <c r="E110" s="30">
        <v>7</v>
      </c>
      <c r="F110" s="30">
        <v>7</v>
      </c>
      <c r="G110" s="32">
        <v>1.5298520021173151E-5</v>
      </c>
      <c r="H110" s="32">
        <v>1.2308639126086622E-5</v>
      </c>
      <c r="I110" s="32">
        <v>1.5308028142278936E-5</v>
      </c>
      <c r="J110" s="32">
        <v>2.1374111065987989E-5</v>
      </c>
      <c r="K110" s="32">
        <v>2.1294395011027454E-5</v>
      </c>
      <c r="L110" s="30">
        <v>5</v>
      </c>
      <c r="M110" s="30">
        <v>4</v>
      </c>
      <c r="N110" s="30">
        <v>5</v>
      </c>
      <c r="O110" s="30">
        <v>7</v>
      </c>
      <c r="P110" s="30">
        <v>7</v>
      </c>
      <c r="Q110" s="32">
        <v>1</v>
      </c>
      <c r="R110" s="32">
        <v>1</v>
      </c>
      <c r="S110" s="32">
        <v>1</v>
      </c>
      <c r="T110" s="32">
        <v>1</v>
      </c>
      <c r="U110" s="32">
        <v>1</v>
      </c>
      <c r="W110" s="30">
        <v>0</v>
      </c>
      <c r="X110" s="30">
        <v>0</v>
      </c>
      <c r="Y110" s="30">
        <v>0</v>
      </c>
      <c r="Z110" s="30">
        <v>1</v>
      </c>
      <c r="AA110" s="30">
        <v>5</v>
      </c>
      <c r="AB110" s="32">
        <v>0</v>
      </c>
      <c r="AC110" s="32">
        <v>0</v>
      </c>
      <c r="AD110" s="32">
        <v>0</v>
      </c>
      <c r="AE110" s="32">
        <v>3.1106811458505069E-6</v>
      </c>
      <c r="AF110" s="32">
        <v>1.5308028142278936E-5</v>
      </c>
      <c r="AG110" s="30">
        <v>0</v>
      </c>
      <c r="AH110" s="30">
        <v>0</v>
      </c>
      <c r="AI110" s="30">
        <v>0</v>
      </c>
      <c r="AJ110" s="30">
        <v>1</v>
      </c>
      <c r="AK110" s="30">
        <v>5</v>
      </c>
      <c r="AL110" s="32">
        <v>0</v>
      </c>
      <c r="AM110" s="32">
        <v>0</v>
      </c>
      <c r="AN110" s="32">
        <v>0</v>
      </c>
      <c r="AO110" s="32">
        <v>1</v>
      </c>
      <c r="AP110" s="32">
        <v>1</v>
      </c>
      <c r="AQ110" s="29"/>
    </row>
    <row r="111" spans="1:55" s="30" customFormat="1" ht="13" x14ac:dyDescent="0.3">
      <c r="A111" s="31" t="s">
        <v>67</v>
      </c>
      <c r="B111" s="30">
        <v>5156</v>
      </c>
      <c r="C111" s="30">
        <v>5470</v>
      </c>
      <c r="D111" s="30">
        <v>6387</v>
      </c>
      <c r="E111" s="30">
        <v>7000</v>
      </c>
      <c r="F111" s="30">
        <v>8029</v>
      </c>
      <c r="G111" s="32">
        <v>1.5775833845833753E-2</v>
      </c>
      <c r="H111" s="32">
        <v>1.6832064004923455E-2</v>
      </c>
      <c r="I111" s="32">
        <v>1.9554475148947113E-2</v>
      </c>
      <c r="J111" s="32">
        <v>2.1374111065987987E-2</v>
      </c>
      <c r="K111" s="32">
        <v>2.442467107764849E-2</v>
      </c>
      <c r="L111" s="30">
        <v>5046</v>
      </c>
      <c r="M111" s="30">
        <v>5352</v>
      </c>
      <c r="N111" s="30">
        <v>6261</v>
      </c>
      <c r="O111" s="30">
        <v>6890</v>
      </c>
      <c r="P111" s="30">
        <v>7917</v>
      </c>
      <c r="Q111" s="32">
        <v>0.9786656322730799</v>
      </c>
      <c r="R111" s="32">
        <v>0.9784277879341865</v>
      </c>
      <c r="S111" s="32">
        <v>0.98027242837012685</v>
      </c>
      <c r="T111" s="32">
        <v>0.98428571428571432</v>
      </c>
      <c r="U111" s="32">
        <v>0.98605056669572799</v>
      </c>
      <c r="W111" s="30">
        <v>4539</v>
      </c>
      <c r="X111" s="30">
        <v>4338</v>
      </c>
      <c r="Y111" s="30">
        <v>5277</v>
      </c>
      <c r="Z111" s="30">
        <v>4729</v>
      </c>
      <c r="AA111" s="30">
        <v>6387</v>
      </c>
      <c r="AB111" s="32">
        <v>1.4557315219273771E-2</v>
      </c>
      <c r="AC111" s="32">
        <v>1.3869705340699815E-2</v>
      </c>
      <c r="AD111" s="32">
        <v>1.6864274072416988E-2</v>
      </c>
      <c r="AE111" s="32">
        <v>1.4710411138727047E-2</v>
      </c>
      <c r="AF111" s="32">
        <v>1.9554475148947113E-2</v>
      </c>
      <c r="AG111" s="30">
        <v>4538</v>
      </c>
      <c r="AH111" s="30">
        <v>4337</v>
      </c>
      <c r="AI111" s="30">
        <v>5176</v>
      </c>
      <c r="AJ111" s="30">
        <v>4650</v>
      </c>
      <c r="AK111" s="30">
        <v>6261</v>
      </c>
      <c r="AL111" s="32">
        <v>0.99977968715576115</v>
      </c>
      <c r="AM111" s="32">
        <v>0.99976947902259106</v>
      </c>
      <c r="AN111" s="32">
        <v>0.98086033731286715</v>
      </c>
      <c r="AO111" s="32">
        <v>0.98329456544724048</v>
      </c>
      <c r="AP111" s="32">
        <v>0.98027242837012685</v>
      </c>
      <c r="AQ111" s="29"/>
    </row>
    <row r="112" spans="1:55" s="30" customFormat="1" ht="13" x14ac:dyDescent="0.3">
      <c r="A112" s="31" t="s">
        <v>68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W112" s="30">
        <v>16</v>
      </c>
      <c r="X112" s="30">
        <v>82</v>
      </c>
      <c r="Y112" s="30">
        <v>0</v>
      </c>
      <c r="Z112" s="30">
        <v>0</v>
      </c>
      <c r="AA112" s="30">
        <v>0</v>
      </c>
      <c r="AB112" s="32">
        <v>5.1314616327028052E-5</v>
      </c>
      <c r="AC112" s="32">
        <v>2.6217515858399838E-4</v>
      </c>
      <c r="AD112" s="32">
        <v>0</v>
      </c>
      <c r="AE112" s="32">
        <v>0</v>
      </c>
      <c r="AF112" s="32">
        <v>0</v>
      </c>
      <c r="AG112" s="30">
        <v>14</v>
      </c>
      <c r="AH112" s="30">
        <v>63</v>
      </c>
      <c r="AI112" s="30">
        <v>0</v>
      </c>
      <c r="AJ112" s="30">
        <v>0</v>
      </c>
      <c r="AK112" s="30">
        <v>0</v>
      </c>
      <c r="AL112" s="32">
        <v>0.875</v>
      </c>
      <c r="AM112" s="32">
        <v>0.76829268292682928</v>
      </c>
      <c r="AN112" s="32">
        <v>0</v>
      </c>
      <c r="AO112" s="32">
        <v>0</v>
      </c>
      <c r="AP112" s="32">
        <v>0</v>
      </c>
      <c r="AQ112" s="29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</row>
    <row r="113" spans="1:55" s="30" customFormat="1" ht="13" x14ac:dyDescent="0.3">
      <c r="A113" s="31" t="s">
        <v>69</v>
      </c>
      <c r="B113" s="30">
        <v>4</v>
      </c>
      <c r="C113" s="30">
        <v>4</v>
      </c>
      <c r="D113" s="30">
        <v>16</v>
      </c>
      <c r="E113" s="30">
        <v>16</v>
      </c>
      <c r="F113" s="30">
        <v>18</v>
      </c>
      <c r="G113" s="32">
        <v>1.2238816016938522E-5</v>
      </c>
      <c r="H113" s="32">
        <v>1.2308639126086622E-5</v>
      </c>
      <c r="I113" s="32">
        <v>4.8985690055292597E-5</v>
      </c>
      <c r="J113" s="32">
        <v>4.8855111007972541E-5</v>
      </c>
      <c r="K113" s="32">
        <v>5.4757015742642024E-5</v>
      </c>
      <c r="L113" s="30">
        <v>4</v>
      </c>
      <c r="M113" s="30">
        <v>4</v>
      </c>
      <c r="N113" s="30">
        <v>13</v>
      </c>
      <c r="O113" s="30">
        <v>14</v>
      </c>
      <c r="P113" s="30">
        <v>16</v>
      </c>
      <c r="Q113" s="32">
        <v>1</v>
      </c>
      <c r="R113" s="32">
        <v>1</v>
      </c>
      <c r="S113" s="32">
        <v>0.8125</v>
      </c>
      <c r="T113" s="32">
        <v>0.875</v>
      </c>
      <c r="U113" s="32">
        <v>0.88888888888888884</v>
      </c>
      <c r="W113" s="30">
        <v>0</v>
      </c>
      <c r="X113" s="30">
        <v>0</v>
      </c>
      <c r="Y113" s="30">
        <v>4</v>
      </c>
      <c r="Z113" s="30">
        <v>4</v>
      </c>
      <c r="AA113" s="30">
        <v>16</v>
      </c>
      <c r="AB113" s="32">
        <v>0</v>
      </c>
      <c r="AC113" s="32">
        <v>0</v>
      </c>
      <c r="AD113" s="32">
        <v>1.2783228404333515E-5</v>
      </c>
      <c r="AE113" s="32">
        <v>1.2442724583402027E-5</v>
      </c>
      <c r="AF113" s="32">
        <v>4.8985690055292597E-5</v>
      </c>
      <c r="AG113" s="30">
        <v>0</v>
      </c>
      <c r="AH113" s="30">
        <v>0</v>
      </c>
      <c r="AI113" s="30">
        <v>0</v>
      </c>
      <c r="AJ113" s="30">
        <v>4</v>
      </c>
      <c r="AK113" s="30">
        <v>13</v>
      </c>
      <c r="AL113" s="32">
        <v>0</v>
      </c>
      <c r="AM113" s="32">
        <v>0</v>
      </c>
      <c r="AN113" s="32">
        <v>0</v>
      </c>
      <c r="AO113" s="32">
        <v>1</v>
      </c>
      <c r="AP113" s="32">
        <v>0.8125</v>
      </c>
      <c r="AQ113" s="29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</row>
    <row r="114" spans="1:55" s="33" customFormat="1" ht="13" x14ac:dyDescent="0.3">
      <c r="A114" s="31" t="s">
        <v>70</v>
      </c>
      <c r="B114" s="30">
        <v>2381</v>
      </c>
      <c r="C114" s="30">
        <v>2372</v>
      </c>
      <c r="D114" s="30">
        <v>2363</v>
      </c>
      <c r="E114" s="30">
        <v>2401</v>
      </c>
      <c r="F114" s="30">
        <v>2787</v>
      </c>
      <c r="G114" s="32">
        <v>7.2851552340826549E-3</v>
      </c>
      <c r="H114" s="32">
        <v>7.2990230017693667E-3</v>
      </c>
      <c r="I114" s="32">
        <v>7.2345741000410255E-3</v>
      </c>
      <c r="J114" s="32">
        <v>7.3313200956338798E-3</v>
      </c>
      <c r="K114" s="32">
        <v>8.4782112708190732E-3</v>
      </c>
      <c r="L114" s="30">
        <v>2377</v>
      </c>
      <c r="M114" s="30">
        <v>2320</v>
      </c>
      <c r="N114" s="30">
        <v>2298</v>
      </c>
      <c r="O114" s="30">
        <v>2331</v>
      </c>
      <c r="P114" s="30">
        <v>2700</v>
      </c>
      <c r="Q114" s="32">
        <v>0.99832003359932797</v>
      </c>
      <c r="R114" s="32">
        <v>0.97807757166947729</v>
      </c>
      <c r="S114" s="32">
        <v>0.97249259415996614</v>
      </c>
      <c r="T114" s="32">
        <v>0.9708454810495627</v>
      </c>
      <c r="U114" s="32">
        <v>0.96878363832077508</v>
      </c>
      <c r="V114" s="30"/>
      <c r="W114" s="30">
        <v>3533</v>
      </c>
      <c r="X114" s="30">
        <v>3388</v>
      </c>
      <c r="Y114" s="30">
        <v>3264</v>
      </c>
      <c r="Z114" s="30">
        <v>2608</v>
      </c>
      <c r="AA114" s="30">
        <v>2363</v>
      </c>
      <c r="AB114" s="32">
        <v>1.1330908717711882E-2</v>
      </c>
      <c r="AC114" s="32">
        <v>1.083231021076325E-2</v>
      </c>
      <c r="AD114" s="32">
        <v>1.0431114377936148E-2</v>
      </c>
      <c r="AE114" s="32">
        <v>8.1126564283781222E-3</v>
      </c>
      <c r="AF114" s="32">
        <v>7.2345741000410255E-3</v>
      </c>
      <c r="AG114" s="30">
        <v>3531</v>
      </c>
      <c r="AH114" s="30">
        <v>3381</v>
      </c>
      <c r="AI114" s="30">
        <v>3259</v>
      </c>
      <c r="AJ114" s="30">
        <v>2602</v>
      </c>
      <c r="AK114" s="30">
        <v>2298</v>
      </c>
      <c r="AL114" s="32">
        <v>0.99943390885932637</v>
      </c>
      <c r="AM114" s="32">
        <v>0.99793388429752061</v>
      </c>
      <c r="AN114" s="32">
        <v>0.99846813725490191</v>
      </c>
      <c r="AO114" s="32">
        <v>0.99769938650306744</v>
      </c>
      <c r="AP114" s="32">
        <v>0.97249259415996614</v>
      </c>
      <c r="AQ114" s="29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</row>
    <row r="115" spans="1:55" s="30" customFormat="1" ht="13" x14ac:dyDescent="0.3">
      <c r="A115" s="31" t="s">
        <v>71</v>
      </c>
      <c r="B115" s="30">
        <v>0</v>
      </c>
      <c r="C115" s="30">
        <v>0</v>
      </c>
      <c r="D115" s="30">
        <v>67</v>
      </c>
      <c r="E115" s="30">
        <v>79</v>
      </c>
      <c r="F115" s="30">
        <v>69</v>
      </c>
      <c r="G115" s="32">
        <v>0</v>
      </c>
      <c r="H115" s="32">
        <v>0</v>
      </c>
      <c r="I115" s="32">
        <v>2.0512757710653776E-4</v>
      </c>
      <c r="J115" s="32">
        <v>2.4122211060186442E-4</v>
      </c>
      <c r="K115" s="32">
        <v>2.0990189368012778E-4</v>
      </c>
      <c r="L115" s="30">
        <v>0</v>
      </c>
      <c r="M115" s="30">
        <v>0</v>
      </c>
      <c r="N115" s="30">
        <v>67</v>
      </c>
      <c r="O115" s="30">
        <v>65</v>
      </c>
      <c r="P115" s="30">
        <v>60</v>
      </c>
      <c r="Q115" s="32">
        <v>0</v>
      </c>
      <c r="R115" s="32">
        <v>0</v>
      </c>
      <c r="S115" s="32">
        <v>1</v>
      </c>
      <c r="T115" s="32">
        <v>0.82278481012658233</v>
      </c>
      <c r="U115" s="32">
        <v>0.86956521739130432</v>
      </c>
      <c r="W115" s="30">
        <v>0</v>
      </c>
      <c r="X115" s="30">
        <v>0</v>
      </c>
      <c r="Y115" s="30">
        <v>0</v>
      </c>
      <c r="Z115" s="30">
        <v>0</v>
      </c>
      <c r="AA115" s="30">
        <v>67</v>
      </c>
      <c r="AB115" s="32">
        <v>0</v>
      </c>
      <c r="AC115" s="32">
        <v>0</v>
      </c>
      <c r="AD115" s="32">
        <v>0</v>
      </c>
      <c r="AE115" s="32">
        <v>0</v>
      </c>
      <c r="AF115" s="32">
        <v>2.0512757710653776E-4</v>
      </c>
      <c r="AG115" s="30">
        <v>0</v>
      </c>
      <c r="AH115" s="30">
        <v>0</v>
      </c>
      <c r="AI115" s="30">
        <v>0</v>
      </c>
      <c r="AJ115" s="30">
        <v>0</v>
      </c>
      <c r="AK115" s="30">
        <v>67</v>
      </c>
      <c r="AL115" s="32">
        <v>0</v>
      </c>
      <c r="AM115" s="32">
        <v>0</v>
      </c>
      <c r="AN115" s="32">
        <v>0</v>
      </c>
      <c r="AO115" s="32">
        <v>0</v>
      </c>
      <c r="AP115" s="32">
        <v>1</v>
      </c>
      <c r="AQ115" s="29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</row>
    <row r="116" spans="1:55" s="34" customFormat="1" ht="13" x14ac:dyDescent="0.3">
      <c r="A116" s="31" t="s">
        <v>73</v>
      </c>
      <c r="B116" s="30">
        <v>0</v>
      </c>
      <c r="C116" s="30">
        <v>0</v>
      </c>
      <c r="D116" s="30">
        <v>0</v>
      </c>
      <c r="E116" s="30">
        <v>1</v>
      </c>
      <c r="F116" s="30">
        <v>0</v>
      </c>
      <c r="G116" s="32">
        <v>0</v>
      </c>
      <c r="H116" s="32">
        <v>0</v>
      </c>
      <c r="I116" s="32">
        <v>0</v>
      </c>
      <c r="J116" s="32">
        <v>3.0534444379982838E-6</v>
      </c>
      <c r="K116" s="32">
        <v>0</v>
      </c>
      <c r="L116" s="30">
        <v>0</v>
      </c>
      <c r="M116" s="30">
        <v>0</v>
      </c>
      <c r="N116" s="30">
        <v>0</v>
      </c>
      <c r="O116" s="30">
        <v>1</v>
      </c>
      <c r="P116" s="30">
        <v>0</v>
      </c>
      <c r="Q116" s="32">
        <v>0</v>
      </c>
      <c r="R116" s="32">
        <v>0</v>
      </c>
      <c r="S116" s="32">
        <v>0</v>
      </c>
      <c r="T116" s="32">
        <v>1</v>
      </c>
      <c r="U116" s="32">
        <v>0</v>
      </c>
      <c r="V116" s="30"/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29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</row>
    <row r="117" spans="1:55" s="30" customFormat="1" ht="13" x14ac:dyDescent="0.3">
      <c r="A117" s="31" t="s">
        <v>74</v>
      </c>
      <c r="B117" s="30">
        <v>0</v>
      </c>
      <c r="C117" s="30">
        <v>0</v>
      </c>
      <c r="D117" s="30">
        <v>2</v>
      </c>
      <c r="E117" s="30">
        <v>0</v>
      </c>
      <c r="F117" s="30">
        <v>2</v>
      </c>
      <c r="G117" s="32">
        <v>0</v>
      </c>
      <c r="H117" s="32">
        <v>0</v>
      </c>
      <c r="I117" s="32">
        <v>6.1232112569115746E-6</v>
      </c>
      <c r="J117" s="32">
        <v>0</v>
      </c>
      <c r="K117" s="32">
        <v>6.0841128602935583E-6</v>
      </c>
      <c r="L117" s="30">
        <v>0</v>
      </c>
      <c r="M117" s="30">
        <v>0</v>
      </c>
      <c r="N117" s="30">
        <v>2</v>
      </c>
      <c r="O117" s="30">
        <v>0</v>
      </c>
      <c r="P117" s="30">
        <v>2</v>
      </c>
      <c r="Q117" s="32">
        <v>0</v>
      </c>
      <c r="R117" s="32">
        <v>0</v>
      </c>
      <c r="S117" s="32">
        <v>1</v>
      </c>
      <c r="T117" s="32">
        <v>0</v>
      </c>
      <c r="U117" s="32">
        <v>1</v>
      </c>
      <c r="W117" s="30">
        <v>0</v>
      </c>
      <c r="X117" s="30">
        <v>0</v>
      </c>
      <c r="Y117" s="30">
        <v>0</v>
      </c>
      <c r="Z117" s="30">
        <v>0</v>
      </c>
      <c r="AA117" s="30">
        <v>2</v>
      </c>
      <c r="AB117" s="32">
        <v>0</v>
      </c>
      <c r="AC117" s="32">
        <v>0</v>
      </c>
      <c r="AD117" s="32">
        <v>0</v>
      </c>
      <c r="AE117" s="32">
        <v>0</v>
      </c>
      <c r="AF117" s="32">
        <v>6.1232112569115746E-6</v>
      </c>
      <c r="AG117" s="30">
        <v>0</v>
      </c>
      <c r="AH117" s="30">
        <v>0</v>
      </c>
      <c r="AI117" s="30">
        <v>0</v>
      </c>
      <c r="AJ117" s="30">
        <v>0</v>
      </c>
      <c r="AK117" s="30">
        <v>2</v>
      </c>
      <c r="AL117" s="32">
        <v>0</v>
      </c>
      <c r="AM117" s="32">
        <v>0</v>
      </c>
      <c r="AN117" s="32">
        <v>0</v>
      </c>
      <c r="AO117" s="32">
        <v>0</v>
      </c>
      <c r="AP117" s="32">
        <v>1</v>
      </c>
      <c r="AQ117" s="29"/>
    </row>
    <row r="118" spans="1:55" s="30" customFormat="1" ht="13" x14ac:dyDescent="0.3">
      <c r="A118" s="31" t="s">
        <v>75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W118" s="30">
        <v>0</v>
      </c>
      <c r="X118" s="30">
        <v>51</v>
      </c>
      <c r="Y118" s="30">
        <v>0</v>
      </c>
      <c r="Z118" s="30">
        <v>0</v>
      </c>
      <c r="AA118" s="30">
        <v>0</v>
      </c>
      <c r="AB118" s="32">
        <v>0</v>
      </c>
      <c r="AC118" s="32">
        <v>1.6306015960712092E-4</v>
      </c>
      <c r="AD118" s="32">
        <v>0</v>
      </c>
      <c r="AE118" s="32">
        <v>0</v>
      </c>
      <c r="AF118" s="32">
        <v>0</v>
      </c>
      <c r="AG118" s="30">
        <v>0</v>
      </c>
      <c r="AH118" s="30">
        <v>51</v>
      </c>
      <c r="AI118" s="30">
        <v>0</v>
      </c>
      <c r="AJ118" s="30">
        <v>0</v>
      </c>
      <c r="AK118" s="30">
        <v>0</v>
      </c>
      <c r="AL118" s="32">
        <v>0</v>
      </c>
      <c r="AM118" s="32">
        <v>1</v>
      </c>
      <c r="AN118" s="32">
        <v>0</v>
      </c>
      <c r="AO118" s="32">
        <v>0</v>
      </c>
      <c r="AP118" s="32">
        <v>0</v>
      </c>
      <c r="AQ118" s="29"/>
    </row>
    <row r="119" spans="1:55" s="30" customFormat="1" ht="13" x14ac:dyDescent="0.3">
      <c r="A119" s="31" t="s">
        <v>76</v>
      </c>
      <c r="B119" s="30">
        <v>25</v>
      </c>
      <c r="C119" s="30">
        <v>84</v>
      </c>
      <c r="D119" s="30">
        <v>143</v>
      </c>
      <c r="E119" s="30">
        <v>50</v>
      </c>
      <c r="F119" s="30">
        <v>42</v>
      </c>
      <c r="G119" s="32">
        <v>7.6492600105865756E-5</v>
      </c>
      <c r="H119" s="32">
        <v>2.5848142164781906E-4</v>
      </c>
      <c r="I119" s="32">
        <v>4.3780960486917758E-4</v>
      </c>
      <c r="J119" s="32">
        <v>1.5267222189991421E-4</v>
      </c>
      <c r="K119" s="32">
        <v>1.2776637006616472E-4</v>
      </c>
      <c r="L119" s="30">
        <v>25</v>
      </c>
      <c r="M119" s="30">
        <v>84</v>
      </c>
      <c r="N119" s="30">
        <v>143</v>
      </c>
      <c r="O119" s="30">
        <v>50</v>
      </c>
      <c r="P119" s="30">
        <v>42</v>
      </c>
      <c r="Q119" s="32">
        <v>1</v>
      </c>
      <c r="R119" s="32">
        <v>1</v>
      </c>
      <c r="S119" s="32">
        <v>1</v>
      </c>
      <c r="T119" s="32">
        <v>1</v>
      </c>
      <c r="U119" s="32">
        <v>1</v>
      </c>
      <c r="W119" s="30">
        <v>0</v>
      </c>
      <c r="X119" s="30">
        <v>0</v>
      </c>
      <c r="Y119" s="30">
        <v>0</v>
      </c>
      <c r="Z119" s="30">
        <v>16</v>
      </c>
      <c r="AA119" s="30">
        <v>143</v>
      </c>
      <c r="AB119" s="32">
        <v>0</v>
      </c>
      <c r="AC119" s="32">
        <v>0</v>
      </c>
      <c r="AD119" s="32">
        <v>0</v>
      </c>
      <c r="AE119" s="32">
        <v>4.977089833360811E-5</v>
      </c>
      <c r="AF119" s="32">
        <v>4.3780960486917758E-4</v>
      </c>
      <c r="AG119" s="30">
        <v>0</v>
      </c>
      <c r="AH119" s="30">
        <v>0</v>
      </c>
      <c r="AI119" s="30">
        <v>0</v>
      </c>
      <c r="AJ119" s="30">
        <v>16</v>
      </c>
      <c r="AK119" s="30">
        <v>143</v>
      </c>
      <c r="AL119" s="32">
        <v>0</v>
      </c>
      <c r="AM119" s="32">
        <v>0</v>
      </c>
      <c r="AN119" s="32">
        <v>0</v>
      </c>
      <c r="AO119" s="32">
        <v>1</v>
      </c>
      <c r="AP119" s="32">
        <v>1</v>
      </c>
      <c r="AQ119" s="29"/>
    </row>
    <row r="120" spans="1:55" s="30" customFormat="1" ht="13" x14ac:dyDescent="0.3">
      <c r="A120" s="40" t="s">
        <v>82</v>
      </c>
      <c r="B120" s="38">
        <v>326829</v>
      </c>
      <c r="C120" s="38">
        <v>324975</v>
      </c>
      <c r="D120" s="38">
        <v>326626</v>
      </c>
      <c r="E120" s="38">
        <v>327499</v>
      </c>
      <c r="F120" s="38">
        <v>328725</v>
      </c>
      <c r="G120" s="35">
        <v>1</v>
      </c>
      <c r="H120" s="35">
        <v>1</v>
      </c>
      <c r="I120" s="35">
        <v>1</v>
      </c>
      <c r="J120" s="35">
        <v>1</v>
      </c>
      <c r="K120" s="35">
        <v>1</v>
      </c>
      <c r="L120" s="38">
        <v>256428</v>
      </c>
      <c r="M120" s="38">
        <v>250966</v>
      </c>
      <c r="N120" s="38">
        <v>255862</v>
      </c>
      <c r="O120" s="38">
        <v>258244</v>
      </c>
      <c r="P120" s="38">
        <v>259025</v>
      </c>
      <c r="Q120" s="35">
        <v>0.78459377839787781</v>
      </c>
      <c r="R120" s="35">
        <v>0.77226248172936385</v>
      </c>
      <c r="S120" s="35">
        <v>0.78334853930795467</v>
      </c>
      <c r="T120" s="35">
        <v>0.78853370544642887</v>
      </c>
      <c r="U120" s="35">
        <v>0.78796866681876954</v>
      </c>
      <c r="V120" s="33"/>
      <c r="W120" s="38">
        <v>311802</v>
      </c>
      <c r="X120" s="38">
        <v>312768</v>
      </c>
      <c r="Y120" s="38">
        <v>312910</v>
      </c>
      <c r="Z120" s="38">
        <v>321473</v>
      </c>
      <c r="AA120" s="38">
        <v>326626</v>
      </c>
      <c r="AB120" s="35">
        <v>1</v>
      </c>
      <c r="AC120" s="35">
        <v>1</v>
      </c>
      <c r="AD120" s="35">
        <v>1</v>
      </c>
      <c r="AE120" s="35">
        <v>1</v>
      </c>
      <c r="AF120" s="35">
        <v>1</v>
      </c>
      <c r="AG120" s="38">
        <v>192620</v>
      </c>
      <c r="AH120" s="38">
        <v>211411</v>
      </c>
      <c r="AI120" s="38">
        <v>222461</v>
      </c>
      <c r="AJ120" s="38">
        <v>245820</v>
      </c>
      <c r="AK120" s="38">
        <v>255862</v>
      </c>
      <c r="AL120" s="35">
        <v>0.6177638373070089</v>
      </c>
      <c r="AM120" s="35">
        <v>0.67593551770002047</v>
      </c>
      <c r="AN120" s="35">
        <v>0.71094244351410951</v>
      </c>
      <c r="AO120" s="35">
        <v>0.76466763927297166</v>
      </c>
      <c r="AP120" s="35">
        <v>0.78334853930795467</v>
      </c>
      <c r="AQ120" s="29"/>
    </row>
    <row r="121" spans="1:55" s="30" customFormat="1" ht="13" x14ac:dyDescent="0.3">
      <c r="A121" s="31"/>
      <c r="AQ121" s="29"/>
    </row>
    <row r="122" spans="1:55" s="30" customFormat="1" ht="13" x14ac:dyDescent="0.3">
      <c r="A122" s="39" t="s">
        <v>83</v>
      </c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29"/>
    </row>
    <row r="123" spans="1:55" s="30" customFormat="1" ht="13" x14ac:dyDescent="0.3">
      <c r="A123" s="31" t="s">
        <v>25</v>
      </c>
      <c r="B123" s="30">
        <v>86</v>
      </c>
      <c r="C123" s="30">
        <v>87</v>
      </c>
      <c r="D123" s="30">
        <v>94</v>
      </c>
      <c r="E123" s="30">
        <v>100</v>
      </c>
      <c r="F123" s="30">
        <v>96</v>
      </c>
      <c r="G123" s="32">
        <v>4.4323499701074071E-4</v>
      </c>
      <c r="H123" s="32">
        <v>4.492803767758194E-4</v>
      </c>
      <c r="I123" s="32">
        <v>4.8586595268492627E-4</v>
      </c>
      <c r="J123" s="32">
        <v>5.1389838173399591E-4</v>
      </c>
      <c r="K123" s="32">
        <v>4.8890541208105643E-4</v>
      </c>
      <c r="L123" s="30">
        <v>84</v>
      </c>
      <c r="M123" s="30">
        <v>82</v>
      </c>
      <c r="N123" s="30">
        <v>87</v>
      </c>
      <c r="O123" s="30">
        <v>90</v>
      </c>
      <c r="P123" s="30">
        <v>85</v>
      </c>
      <c r="Q123" s="32">
        <v>0.97674418604651159</v>
      </c>
      <c r="R123" s="32">
        <v>0.94252873563218387</v>
      </c>
      <c r="S123" s="32">
        <v>0.92553191489361697</v>
      </c>
      <c r="T123" s="32">
        <v>0.9</v>
      </c>
      <c r="U123" s="32">
        <v>0.88541666666666663</v>
      </c>
      <c r="W123" s="30">
        <v>0</v>
      </c>
      <c r="X123" s="30">
        <v>0</v>
      </c>
      <c r="Y123" s="30">
        <v>0</v>
      </c>
      <c r="Z123" s="30">
        <v>50</v>
      </c>
      <c r="AA123" s="30">
        <v>94</v>
      </c>
      <c r="AB123" s="32">
        <v>0</v>
      </c>
      <c r="AC123" s="32">
        <v>0</v>
      </c>
      <c r="AD123" s="32">
        <v>0</v>
      </c>
      <c r="AE123" s="32">
        <v>2.5683304311199459E-4</v>
      </c>
      <c r="AF123" s="32">
        <v>4.8586595268492627E-4</v>
      </c>
      <c r="AG123" s="30">
        <v>0</v>
      </c>
      <c r="AH123" s="30">
        <v>0</v>
      </c>
      <c r="AI123" s="30">
        <v>0</v>
      </c>
      <c r="AJ123" s="30">
        <v>49</v>
      </c>
      <c r="AK123" s="30">
        <v>87</v>
      </c>
      <c r="AL123" s="32">
        <v>0</v>
      </c>
      <c r="AM123" s="32">
        <v>0</v>
      </c>
      <c r="AN123" s="32">
        <v>0</v>
      </c>
      <c r="AO123" s="32">
        <v>0.98</v>
      </c>
      <c r="AP123" s="32">
        <v>0.92553191489361697</v>
      </c>
      <c r="AQ123" s="29"/>
    </row>
    <row r="124" spans="1:55" s="30" customFormat="1" ht="13" x14ac:dyDescent="0.3">
      <c r="A124" s="31" t="s">
        <v>27</v>
      </c>
      <c r="B124" s="30">
        <v>20159</v>
      </c>
      <c r="C124" s="30">
        <v>20441</v>
      </c>
      <c r="D124" s="30">
        <v>20430</v>
      </c>
      <c r="E124" s="30">
        <v>20618</v>
      </c>
      <c r="F124" s="30">
        <v>20792</v>
      </c>
      <c r="G124" s="32">
        <v>0.10389737563650607</v>
      </c>
      <c r="H124" s="32">
        <v>0.1055602319732704</v>
      </c>
      <c r="I124" s="32">
        <v>0.1055983129080111</v>
      </c>
      <c r="J124" s="32">
        <v>0.10595556834591528</v>
      </c>
      <c r="K124" s="32">
        <v>0.10588876383322214</v>
      </c>
      <c r="L124" s="30">
        <v>14561</v>
      </c>
      <c r="M124" s="30">
        <v>14936</v>
      </c>
      <c r="N124" s="30">
        <v>15189</v>
      </c>
      <c r="O124" s="30">
        <v>15544</v>
      </c>
      <c r="P124" s="30">
        <v>15807</v>
      </c>
      <c r="Q124" s="32">
        <v>0.72230765414951137</v>
      </c>
      <c r="R124" s="32">
        <v>0.73068832248911497</v>
      </c>
      <c r="S124" s="32">
        <v>0.74346549192364175</v>
      </c>
      <c r="T124" s="32">
        <v>0.75390435541759626</v>
      </c>
      <c r="U124" s="32">
        <v>0.76024432474028469</v>
      </c>
      <c r="W124" s="30">
        <v>0</v>
      </c>
      <c r="X124" s="30">
        <v>20491</v>
      </c>
      <c r="Y124" s="30">
        <v>18627</v>
      </c>
      <c r="Z124" s="30">
        <v>20192</v>
      </c>
      <c r="AA124" s="30">
        <v>20430</v>
      </c>
      <c r="AB124" s="32">
        <v>0</v>
      </c>
      <c r="AC124" s="32">
        <v>0.10099810237326565</v>
      </c>
      <c r="AD124" s="32">
        <v>9.5121129177220362E-2</v>
      </c>
      <c r="AE124" s="32">
        <v>0.1037194561303479</v>
      </c>
      <c r="AF124" s="32">
        <v>0.1055983129080111</v>
      </c>
      <c r="AG124" s="30">
        <v>0</v>
      </c>
      <c r="AH124" s="30">
        <v>12138</v>
      </c>
      <c r="AI124" s="30">
        <v>11527</v>
      </c>
      <c r="AJ124" s="30">
        <v>14301</v>
      </c>
      <c r="AK124" s="30">
        <v>15189</v>
      </c>
      <c r="AL124" s="32">
        <v>0</v>
      </c>
      <c r="AM124" s="32">
        <v>0.59235762041872042</v>
      </c>
      <c r="AN124" s="32">
        <v>0.61883287700649592</v>
      </c>
      <c r="AO124" s="32">
        <v>0.70825079239302691</v>
      </c>
      <c r="AP124" s="32">
        <v>0.74346549192364175</v>
      </c>
      <c r="AQ124" s="29"/>
    </row>
    <row r="125" spans="1:55" s="30" customFormat="1" ht="13" x14ac:dyDescent="0.3">
      <c r="A125" s="31" t="s">
        <v>28</v>
      </c>
      <c r="B125" s="30">
        <v>9105</v>
      </c>
      <c r="C125" s="30">
        <v>9634</v>
      </c>
      <c r="D125" s="30">
        <v>9782</v>
      </c>
      <c r="E125" s="30">
        <v>10081</v>
      </c>
      <c r="F125" s="30">
        <v>9604</v>
      </c>
      <c r="G125" s="32">
        <v>4.6926216834683655E-2</v>
      </c>
      <c r="H125" s="32">
        <v>4.9751346550094763E-2</v>
      </c>
      <c r="I125" s="32">
        <v>5.0561071799616476E-2</v>
      </c>
      <c r="J125" s="32">
        <v>5.180609586260413E-2</v>
      </c>
      <c r="K125" s="32">
        <v>4.8910912266942358E-2</v>
      </c>
      <c r="L125" s="30">
        <v>8977</v>
      </c>
      <c r="M125" s="30">
        <v>9414</v>
      </c>
      <c r="N125" s="30">
        <v>9551</v>
      </c>
      <c r="O125" s="30">
        <v>9737</v>
      </c>
      <c r="P125" s="30">
        <v>9116</v>
      </c>
      <c r="Q125" s="32">
        <v>0.98594179022515105</v>
      </c>
      <c r="R125" s="32">
        <v>0.97716421008926713</v>
      </c>
      <c r="S125" s="32">
        <v>0.97638519730116535</v>
      </c>
      <c r="T125" s="32">
        <v>0.96587640115067952</v>
      </c>
      <c r="U125" s="32">
        <v>0.94918783840066634</v>
      </c>
      <c r="W125" s="30">
        <v>0</v>
      </c>
      <c r="X125" s="30">
        <v>0</v>
      </c>
      <c r="Y125" s="30">
        <v>0</v>
      </c>
      <c r="Z125" s="30">
        <v>6897</v>
      </c>
      <c r="AA125" s="30">
        <v>9782</v>
      </c>
      <c r="AB125" s="32">
        <v>0</v>
      </c>
      <c r="AC125" s="32">
        <v>0</v>
      </c>
      <c r="AD125" s="32">
        <v>0</v>
      </c>
      <c r="AE125" s="32">
        <v>3.5427549966868539E-2</v>
      </c>
      <c r="AF125" s="32">
        <v>5.0561071799616476E-2</v>
      </c>
      <c r="AG125" s="30">
        <v>0</v>
      </c>
      <c r="AH125" s="30">
        <v>0</v>
      </c>
      <c r="AI125" s="30">
        <v>0</v>
      </c>
      <c r="AJ125" s="30">
        <v>6869</v>
      </c>
      <c r="AK125" s="30">
        <v>9551</v>
      </c>
      <c r="AL125" s="32">
        <v>0</v>
      </c>
      <c r="AM125" s="32">
        <v>0</v>
      </c>
      <c r="AN125" s="32">
        <v>0</v>
      </c>
      <c r="AO125" s="32">
        <v>0.99594026388284762</v>
      </c>
      <c r="AP125" s="32">
        <v>0.97638519730116535</v>
      </c>
      <c r="AQ125" s="29"/>
    </row>
    <row r="126" spans="1:55" s="30" customFormat="1" ht="13" x14ac:dyDescent="0.3">
      <c r="A126" s="31" t="s">
        <v>29</v>
      </c>
      <c r="B126" s="30">
        <v>1283</v>
      </c>
      <c r="C126" s="30">
        <v>1378</v>
      </c>
      <c r="D126" s="30">
        <v>1362</v>
      </c>
      <c r="E126" s="30">
        <v>1406</v>
      </c>
      <c r="F126" s="30">
        <v>1554</v>
      </c>
      <c r="G126" s="32">
        <v>6.6124476879625624E-3</v>
      </c>
      <c r="H126" s="32">
        <v>7.1161880367480368E-3</v>
      </c>
      <c r="I126" s="32">
        <v>7.0398875272007404E-3</v>
      </c>
      <c r="J126" s="32">
        <v>7.2254112471799824E-3</v>
      </c>
      <c r="K126" s="32">
        <v>7.9141563580621011E-3</v>
      </c>
      <c r="L126" s="30">
        <v>1151</v>
      </c>
      <c r="M126" s="30">
        <v>1134</v>
      </c>
      <c r="N126" s="30">
        <v>1116</v>
      </c>
      <c r="O126" s="30">
        <v>1159</v>
      </c>
      <c r="P126" s="30">
        <v>1312</v>
      </c>
      <c r="Q126" s="32">
        <v>0.89711613406079505</v>
      </c>
      <c r="R126" s="32">
        <v>0.82293178519593613</v>
      </c>
      <c r="S126" s="32">
        <v>0.81938325991189431</v>
      </c>
      <c r="T126" s="32">
        <v>0.82432432432432434</v>
      </c>
      <c r="U126" s="32">
        <v>0.84427284427284432</v>
      </c>
      <c r="W126" s="30">
        <v>0</v>
      </c>
      <c r="X126" s="30">
        <v>1268</v>
      </c>
      <c r="Y126" s="30">
        <v>1551</v>
      </c>
      <c r="Z126" s="30">
        <v>1318</v>
      </c>
      <c r="AA126" s="30">
        <v>1362</v>
      </c>
      <c r="AB126" s="32">
        <v>0</v>
      </c>
      <c r="AC126" s="32">
        <v>6.2498459718559772E-3</v>
      </c>
      <c r="AD126" s="32">
        <v>7.920377481820411E-3</v>
      </c>
      <c r="AE126" s="32">
        <v>6.7701190164321783E-3</v>
      </c>
      <c r="AF126" s="32">
        <v>7.0398875272007404E-3</v>
      </c>
      <c r="AG126" s="30">
        <v>0</v>
      </c>
      <c r="AH126" s="30">
        <v>1138</v>
      </c>
      <c r="AI126" s="30">
        <v>1436</v>
      </c>
      <c r="AJ126" s="30">
        <v>1162</v>
      </c>
      <c r="AK126" s="30">
        <v>1116</v>
      </c>
      <c r="AL126" s="32">
        <v>0</v>
      </c>
      <c r="AM126" s="32">
        <v>0.89747634069400628</v>
      </c>
      <c r="AN126" s="32">
        <v>0.92585428755641519</v>
      </c>
      <c r="AO126" s="32">
        <v>0.88163884673748105</v>
      </c>
      <c r="AP126" s="32">
        <v>0.81938325991189431</v>
      </c>
      <c r="AQ126" s="29"/>
    </row>
    <row r="127" spans="1:55" s="30" customFormat="1" ht="13" x14ac:dyDescent="0.3">
      <c r="A127" s="31" t="s">
        <v>32</v>
      </c>
      <c r="B127" s="30">
        <v>0</v>
      </c>
      <c r="C127" s="30">
        <v>0</v>
      </c>
      <c r="D127" s="30">
        <v>0</v>
      </c>
      <c r="E127" s="30">
        <v>0</v>
      </c>
      <c r="F127" s="30">
        <v>76</v>
      </c>
      <c r="G127" s="32">
        <v>0</v>
      </c>
      <c r="H127" s="32">
        <v>0</v>
      </c>
      <c r="I127" s="32">
        <v>0</v>
      </c>
      <c r="J127" s="32">
        <v>0</v>
      </c>
      <c r="K127" s="32">
        <v>3.8705011789750301E-4</v>
      </c>
      <c r="L127" s="30">
        <v>0</v>
      </c>
      <c r="M127" s="30">
        <v>0</v>
      </c>
      <c r="N127" s="30">
        <v>0</v>
      </c>
      <c r="O127" s="30">
        <v>0</v>
      </c>
      <c r="P127" s="30">
        <v>76</v>
      </c>
      <c r="Q127" s="32">
        <v>0</v>
      </c>
      <c r="R127" s="32">
        <v>0</v>
      </c>
      <c r="S127" s="32">
        <v>0</v>
      </c>
      <c r="T127" s="32">
        <v>0</v>
      </c>
      <c r="U127" s="32">
        <v>1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29"/>
    </row>
    <row r="128" spans="1:55" s="30" customFormat="1" ht="13" x14ac:dyDescent="0.3">
      <c r="A128" s="31" t="s">
        <v>34</v>
      </c>
      <c r="B128" s="30">
        <v>589</v>
      </c>
      <c r="C128" s="30">
        <v>588</v>
      </c>
      <c r="D128" s="30">
        <v>609</v>
      </c>
      <c r="E128" s="30">
        <v>580</v>
      </c>
      <c r="F128" s="30">
        <v>593</v>
      </c>
      <c r="G128" s="32">
        <v>3.035644339992166E-3</v>
      </c>
      <c r="H128" s="32">
        <v>3.0365156499331243E-3</v>
      </c>
      <c r="I128" s="32">
        <v>3.1477911189906394E-3</v>
      </c>
      <c r="J128" s="32">
        <v>2.9806106140571765E-3</v>
      </c>
      <c r="K128" s="32">
        <v>3.0200094725423591E-3</v>
      </c>
      <c r="L128" s="30">
        <v>458</v>
      </c>
      <c r="M128" s="30">
        <v>467</v>
      </c>
      <c r="N128" s="30">
        <v>523</v>
      </c>
      <c r="O128" s="30">
        <v>502</v>
      </c>
      <c r="P128" s="30">
        <v>516</v>
      </c>
      <c r="Q128" s="32">
        <v>0.77758913412563668</v>
      </c>
      <c r="R128" s="32">
        <v>0.79421768707482998</v>
      </c>
      <c r="S128" s="32">
        <v>0.85878489326765184</v>
      </c>
      <c r="T128" s="32">
        <v>0.8655172413793103</v>
      </c>
      <c r="U128" s="32">
        <v>0.8701517706576728</v>
      </c>
      <c r="W128" s="30">
        <v>0</v>
      </c>
      <c r="X128" s="30">
        <v>451</v>
      </c>
      <c r="Y128" s="30">
        <v>532</v>
      </c>
      <c r="Z128" s="30">
        <v>580</v>
      </c>
      <c r="AA128" s="30">
        <v>609</v>
      </c>
      <c r="AB128" s="32">
        <v>0</v>
      </c>
      <c r="AC128" s="32">
        <v>2.2229341745323705E-3</v>
      </c>
      <c r="AD128" s="32">
        <v>2.7167252226489094E-3</v>
      </c>
      <c r="AE128" s="32">
        <v>2.9792633000991376E-3</v>
      </c>
      <c r="AF128" s="32">
        <v>3.1477911189906394E-3</v>
      </c>
      <c r="AG128" s="30">
        <v>0</v>
      </c>
      <c r="AH128" s="30">
        <v>422</v>
      </c>
      <c r="AI128" s="30">
        <v>442</v>
      </c>
      <c r="AJ128" s="30">
        <v>441</v>
      </c>
      <c r="AK128" s="30">
        <v>523</v>
      </c>
      <c r="AL128" s="32">
        <v>0</v>
      </c>
      <c r="AM128" s="32">
        <v>0.93569844789356982</v>
      </c>
      <c r="AN128" s="32">
        <v>0.83082706766917291</v>
      </c>
      <c r="AO128" s="32">
        <v>0.76034482758620692</v>
      </c>
      <c r="AP128" s="32">
        <v>0.85878489326765184</v>
      </c>
      <c r="AQ128" s="29"/>
    </row>
    <row r="129" spans="1:43" s="30" customFormat="1" ht="13" x14ac:dyDescent="0.3">
      <c r="A129" s="31" t="s">
        <v>35</v>
      </c>
      <c r="B129" s="30">
        <v>0</v>
      </c>
      <c r="C129" s="30">
        <v>0</v>
      </c>
      <c r="D129" s="30">
        <v>1</v>
      </c>
      <c r="E129" s="30">
        <v>1</v>
      </c>
      <c r="F129" s="30">
        <v>2</v>
      </c>
      <c r="G129" s="32">
        <v>0</v>
      </c>
      <c r="H129" s="32">
        <v>0</v>
      </c>
      <c r="I129" s="32">
        <v>5.1687867306907049E-6</v>
      </c>
      <c r="J129" s="32">
        <v>5.1389838173399595E-6</v>
      </c>
      <c r="K129" s="32">
        <v>1.0185529418355343E-5</v>
      </c>
      <c r="L129" s="30">
        <v>0</v>
      </c>
      <c r="M129" s="30">
        <v>0</v>
      </c>
      <c r="N129" s="30">
        <v>1</v>
      </c>
      <c r="O129" s="30">
        <v>1</v>
      </c>
      <c r="P129" s="30">
        <v>2</v>
      </c>
      <c r="Q129" s="32">
        <v>0</v>
      </c>
      <c r="R129" s="32">
        <v>0</v>
      </c>
      <c r="S129" s="32">
        <v>1</v>
      </c>
      <c r="T129" s="32">
        <v>1</v>
      </c>
      <c r="U129" s="32">
        <v>1</v>
      </c>
      <c r="W129" s="30">
        <v>0</v>
      </c>
      <c r="X129" s="30">
        <v>0</v>
      </c>
      <c r="Y129" s="30">
        <v>0</v>
      </c>
      <c r="Z129" s="30">
        <v>0</v>
      </c>
      <c r="AA129" s="30">
        <v>1</v>
      </c>
      <c r="AB129" s="32">
        <v>0</v>
      </c>
      <c r="AC129" s="32">
        <v>0</v>
      </c>
      <c r="AD129" s="32">
        <v>0</v>
      </c>
      <c r="AE129" s="32">
        <v>0</v>
      </c>
      <c r="AF129" s="32">
        <v>5.1687867306907049E-6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2">
        <v>0</v>
      </c>
      <c r="AM129" s="32">
        <v>0</v>
      </c>
      <c r="AN129" s="32">
        <v>0</v>
      </c>
      <c r="AO129" s="32">
        <v>0</v>
      </c>
      <c r="AP129" s="32">
        <v>1</v>
      </c>
      <c r="AQ129" s="29"/>
    </row>
    <row r="130" spans="1:43" s="30" customFormat="1" ht="13" x14ac:dyDescent="0.3">
      <c r="A130" s="31" t="s">
        <v>36</v>
      </c>
      <c r="B130" s="30">
        <v>1</v>
      </c>
      <c r="C130" s="30">
        <v>1</v>
      </c>
      <c r="D130" s="30">
        <v>0</v>
      </c>
      <c r="E130" s="30">
        <v>0</v>
      </c>
      <c r="F130" s="30">
        <v>0</v>
      </c>
      <c r="G130" s="32">
        <v>5.1538953140783807E-6</v>
      </c>
      <c r="H130" s="32">
        <v>5.1641422617910281E-6</v>
      </c>
      <c r="I130" s="32">
        <v>0</v>
      </c>
      <c r="J130" s="32">
        <v>0</v>
      </c>
      <c r="K130" s="32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2">
        <v>0</v>
      </c>
      <c r="AM130" s="32">
        <v>0</v>
      </c>
      <c r="AN130" s="32">
        <v>0</v>
      </c>
      <c r="AO130" s="32">
        <v>0</v>
      </c>
      <c r="AP130" s="32">
        <v>0</v>
      </c>
      <c r="AQ130" s="29"/>
    </row>
    <row r="131" spans="1:43" s="30" customFormat="1" ht="13" x14ac:dyDescent="0.3">
      <c r="A131" s="31" t="s">
        <v>38</v>
      </c>
      <c r="B131" s="30">
        <v>51</v>
      </c>
      <c r="C131" s="30">
        <v>55</v>
      </c>
      <c r="D131" s="30">
        <v>100</v>
      </c>
      <c r="E131" s="30">
        <v>68</v>
      </c>
      <c r="F131" s="30">
        <v>118</v>
      </c>
      <c r="G131" s="32">
        <v>2.6284866101799738E-4</v>
      </c>
      <c r="H131" s="32">
        <v>2.8402782439850656E-4</v>
      </c>
      <c r="I131" s="32">
        <v>5.1687867306907055E-4</v>
      </c>
      <c r="J131" s="32">
        <v>3.4945089957911721E-4</v>
      </c>
      <c r="K131" s="32">
        <v>6.0094623568296521E-4</v>
      </c>
      <c r="L131" s="30">
        <v>50</v>
      </c>
      <c r="M131" s="30">
        <v>55</v>
      </c>
      <c r="N131" s="30">
        <v>100</v>
      </c>
      <c r="O131" s="30">
        <v>66</v>
      </c>
      <c r="P131" s="30">
        <v>118</v>
      </c>
      <c r="Q131" s="32">
        <v>0.98039215686274506</v>
      </c>
      <c r="R131" s="32">
        <v>1</v>
      </c>
      <c r="S131" s="32">
        <v>1</v>
      </c>
      <c r="T131" s="32">
        <v>0.97058823529411764</v>
      </c>
      <c r="U131" s="32">
        <v>1</v>
      </c>
      <c r="W131" s="30">
        <v>0</v>
      </c>
      <c r="X131" s="30">
        <v>0</v>
      </c>
      <c r="Y131" s="30">
        <v>7</v>
      </c>
      <c r="Z131" s="30">
        <v>34</v>
      </c>
      <c r="AA131" s="30">
        <v>100</v>
      </c>
      <c r="AB131" s="32">
        <v>0</v>
      </c>
      <c r="AC131" s="32">
        <v>0</v>
      </c>
      <c r="AD131" s="32">
        <v>3.5746384508538277E-5</v>
      </c>
      <c r="AE131" s="32">
        <v>1.7464646931615634E-4</v>
      </c>
      <c r="AF131" s="32">
        <v>5.1687867306907055E-4</v>
      </c>
      <c r="AG131" s="30">
        <v>0</v>
      </c>
      <c r="AH131" s="30">
        <v>0</v>
      </c>
      <c r="AI131" s="30">
        <v>7</v>
      </c>
      <c r="AJ131" s="30">
        <v>34</v>
      </c>
      <c r="AK131" s="30">
        <v>100</v>
      </c>
      <c r="AL131" s="32">
        <v>0</v>
      </c>
      <c r="AM131" s="32">
        <v>0</v>
      </c>
      <c r="AN131" s="32">
        <v>1</v>
      </c>
      <c r="AO131" s="32">
        <v>1</v>
      </c>
      <c r="AP131" s="32">
        <v>1</v>
      </c>
      <c r="AQ131" s="29"/>
    </row>
    <row r="132" spans="1:43" s="30" customFormat="1" ht="13" x14ac:dyDescent="0.3">
      <c r="A132" s="31" t="s">
        <v>39</v>
      </c>
      <c r="B132" s="30">
        <v>9086</v>
      </c>
      <c r="C132" s="30">
        <v>8081</v>
      </c>
      <c r="D132" s="30">
        <v>8075</v>
      </c>
      <c r="E132" s="30">
        <v>8229</v>
      </c>
      <c r="F132" s="30">
        <v>8372</v>
      </c>
      <c r="G132" s="32">
        <v>4.6828292823716165E-2</v>
      </c>
      <c r="H132" s="32">
        <v>4.1731433617533294E-2</v>
      </c>
      <c r="I132" s="32">
        <v>4.1737952850327442E-2</v>
      </c>
      <c r="J132" s="32">
        <v>4.2288697832890527E-2</v>
      </c>
      <c r="K132" s="32">
        <v>4.2636626145235466E-2</v>
      </c>
      <c r="L132" s="30">
        <v>8245</v>
      </c>
      <c r="M132" s="30">
        <v>7514</v>
      </c>
      <c r="N132" s="30">
        <v>7554</v>
      </c>
      <c r="O132" s="30">
        <v>7718</v>
      </c>
      <c r="P132" s="30">
        <v>7879</v>
      </c>
      <c r="Q132" s="32">
        <v>0.9074400176095091</v>
      </c>
      <c r="R132" s="32">
        <v>0.92983541640886025</v>
      </c>
      <c r="S132" s="32">
        <v>0.93547987616099071</v>
      </c>
      <c r="T132" s="32">
        <v>0.93790253979827443</v>
      </c>
      <c r="U132" s="32">
        <v>0.94111323459149543</v>
      </c>
      <c r="W132" s="30">
        <v>0</v>
      </c>
      <c r="X132" s="30">
        <v>9320</v>
      </c>
      <c r="Y132" s="30">
        <v>9408</v>
      </c>
      <c r="Z132" s="30">
        <v>10099</v>
      </c>
      <c r="AA132" s="30">
        <v>8075</v>
      </c>
      <c r="AB132" s="32">
        <v>0</v>
      </c>
      <c r="AC132" s="32">
        <v>4.5937353673263182E-2</v>
      </c>
      <c r="AD132" s="32">
        <v>4.8043140779475448E-2</v>
      </c>
      <c r="AE132" s="32">
        <v>5.1875138047760672E-2</v>
      </c>
      <c r="AF132" s="32">
        <v>4.1737952850327442E-2</v>
      </c>
      <c r="AG132" s="30">
        <v>0</v>
      </c>
      <c r="AH132" s="30">
        <v>8718</v>
      </c>
      <c r="AI132" s="30">
        <v>8900</v>
      </c>
      <c r="AJ132" s="30">
        <v>9172</v>
      </c>
      <c r="AK132" s="30">
        <v>7554</v>
      </c>
      <c r="AL132" s="32">
        <v>0</v>
      </c>
      <c r="AM132" s="32">
        <v>0.93540772532188843</v>
      </c>
      <c r="AN132" s="32">
        <v>0.94600340136054417</v>
      </c>
      <c r="AO132" s="32">
        <v>0.90820873353797404</v>
      </c>
      <c r="AP132" s="32">
        <v>0.93547987616099071</v>
      </c>
      <c r="AQ132" s="29"/>
    </row>
    <row r="133" spans="1:43" s="30" customFormat="1" ht="13" x14ac:dyDescent="0.3">
      <c r="A133" s="31" t="s">
        <v>42</v>
      </c>
      <c r="B133" s="30">
        <v>88544</v>
      </c>
      <c r="C133" s="30">
        <v>88010</v>
      </c>
      <c r="D133" s="30">
        <v>87657</v>
      </c>
      <c r="E133" s="30">
        <v>87565</v>
      </c>
      <c r="F133" s="30">
        <v>87531</v>
      </c>
      <c r="G133" s="32">
        <v>0.45634650668975613</v>
      </c>
      <c r="H133" s="32">
        <v>0.45449616046022834</v>
      </c>
      <c r="I133" s="32">
        <v>0.45308033845215512</v>
      </c>
      <c r="J133" s="32">
        <v>0.4499951179653735</v>
      </c>
      <c r="K133" s="32">
        <v>0.44577478775903073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W133" s="30">
        <v>0</v>
      </c>
      <c r="X133" s="30">
        <v>91580</v>
      </c>
      <c r="Y133" s="30">
        <v>89960</v>
      </c>
      <c r="Z133" s="30">
        <v>88873</v>
      </c>
      <c r="AA133" s="30">
        <v>87657</v>
      </c>
      <c r="AB133" s="32">
        <v>0</v>
      </c>
      <c r="AC133" s="32">
        <v>0.45138871774650663</v>
      </c>
      <c r="AD133" s="32">
        <v>0.45939210719830054</v>
      </c>
      <c r="AE133" s="32">
        <v>0.45651046080984597</v>
      </c>
      <c r="AF133" s="32">
        <v>0.45308033845215512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29"/>
    </row>
    <row r="134" spans="1:43" s="30" customFormat="1" ht="13" x14ac:dyDescent="0.3">
      <c r="A134" s="31" t="s">
        <v>96</v>
      </c>
      <c r="B134" s="30">
        <v>46</v>
      </c>
      <c r="C134" s="30">
        <v>58</v>
      </c>
      <c r="D134" s="30">
        <v>53</v>
      </c>
      <c r="E134" s="30">
        <v>54</v>
      </c>
      <c r="F134" s="30">
        <v>83</v>
      </c>
      <c r="G134" s="32">
        <v>2.370791844476055E-4</v>
      </c>
      <c r="H134" s="32">
        <v>2.9952025118387964E-4</v>
      </c>
      <c r="I134" s="32">
        <v>2.7394569672660734E-4</v>
      </c>
      <c r="J134" s="32">
        <v>2.7750512613635781E-4</v>
      </c>
      <c r="K134" s="32">
        <v>4.2269947086174674E-4</v>
      </c>
      <c r="L134" s="30">
        <v>42</v>
      </c>
      <c r="M134" s="30">
        <v>47</v>
      </c>
      <c r="N134" s="30">
        <v>45</v>
      </c>
      <c r="O134" s="30">
        <v>43</v>
      </c>
      <c r="P134" s="30">
        <v>49</v>
      </c>
      <c r="Q134" s="32">
        <v>0.91304347826086951</v>
      </c>
      <c r="R134" s="32">
        <v>0.81034482758620685</v>
      </c>
      <c r="S134" s="32">
        <v>0.84905660377358494</v>
      </c>
      <c r="T134" s="32">
        <v>0.79629629629629628</v>
      </c>
      <c r="U134" s="32">
        <v>0.59036144578313254</v>
      </c>
      <c r="W134" s="30">
        <v>0</v>
      </c>
      <c r="X134" s="30">
        <v>34</v>
      </c>
      <c r="Y134" s="30">
        <v>158</v>
      </c>
      <c r="Z134" s="30">
        <v>245</v>
      </c>
      <c r="AA134" s="30">
        <v>53</v>
      </c>
      <c r="AB134" s="32">
        <v>0</v>
      </c>
      <c r="AC134" s="32">
        <v>1.6758262069645365E-4</v>
      </c>
      <c r="AD134" s="32">
        <v>8.0684696462129263E-4</v>
      </c>
      <c r="AE134" s="32">
        <v>1.2584819112487736E-3</v>
      </c>
      <c r="AF134" s="32">
        <v>2.7394569672660734E-4</v>
      </c>
      <c r="AG134" s="30">
        <v>0</v>
      </c>
      <c r="AH134" s="30">
        <v>34</v>
      </c>
      <c r="AI134" s="30">
        <v>157</v>
      </c>
      <c r="AJ134" s="30">
        <v>244</v>
      </c>
      <c r="AK134" s="30">
        <v>45</v>
      </c>
      <c r="AL134" s="32">
        <v>0</v>
      </c>
      <c r="AM134" s="32">
        <v>1</v>
      </c>
      <c r="AN134" s="32">
        <v>0.99367088607594933</v>
      </c>
      <c r="AO134" s="32">
        <v>0.99591836734693873</v>
      </c>
      <c r="AP134" s="32">
        <v>0.84905660377358494</v>
      </c>
      <c r="AQ134" s="29"/>
    </row>
    <row r="135" spans="1:43" s="30" customFormat="1" ht="13" x14ac:dyDescent="0.3">
      <c r="A135" s="31" t="s">
        <v>44</v>
      </c>
      <c r="B135" s="30">
        <v>408</v>
      </c>
      <c r="C135" s="30">
        <v>385</v>
      </c>
      <c r="D135" s="30">
        <v>348</v>
      </c>
      <c r="E135" s="30">
        <v>348</v>
      </c>
      <c r="F135" s="30">
        <v>406</v>
      </c>
      <c r="G135" s="32">
        <v>2.102789288143979E-3</v>
      </c>
      <c r="H135" s="32">
        <v>1.9881947707895459E-3</v>
      </c>
      <c r="I135" s="32">
        <v>1.7987377822803654E-3</v>
      </c>
      <c r="J135" s="32">
        <v>1.7883663684343059E-3</v>
      </c>
      <c r="K135" s="32">
        <v>2.0676624719261345E-3</v>
      </c>
      <c r="L135" s="30">
        <v>408</v>
      </c>
      <c r="M135" s="30">
        <v>385</v>
      </c>
      <c r="N135" s="30">
        <v>348</v>
      </c>
      <c r="O135" s="30">
        <v>348</v>
      </c>
      <c r="P135" s="30">
        <v>406</v>
      </c>
      <c r="Q135" s="32">
        <v>1</v>
      </c>
      <c r="R135" s="32">
        <v>1</v>
      </c>
      <c r="S135" s="32">
        <v>1</v>
      </c>
      <c r="T135" s="32">
        <v>1</v>
      </c>
      <c r="U135" s="32">
        <v>1</v>
      </c>
      <c r="W135" s="30">
        <v>0</v>
      </c>
      <c r="X135" s="30">
        <v>0</v>
      </c>
      <c r="Y135" s="30">
        <v>0</v>
      </c>
      <c r="Z135" s="30">
        <v>3</v>
      </c>
      <c r="AA135" s="30">
        <v>348</v>
      </c>
      <c r="AB135" s="32">
        <v>0</v>
      </c>
      <c r="AC135" s="32">
        <v>0</v>
      </c>
      <c r="AD135" s="32">
        <v>0</v>
      </c>
      <c r="AE135" s="32">
        <v>1.5409982586719676E-5</v>
      </c>
      <c r="AF135" s="32">
        <v>1.7987377822803654E-3</v>
      </c>
      <c r="AG135" s="30">
        <v>0</v>
      </c>
      <c r="AH135" s="30">
        <v>0</v>
      </c>
      <c r="AI135" s="30">
        <v>0</v>
      </c>
      <c r="AJ135" s="30">
        <v>3</v>
      </c>
      <c r="AK135" s="30">
        <v>348</v>
      </c>
      <c r="AL135" s="32">
        <v>0</v>
      </c>
      <c r="AM135" s="32">
        <v>0</v>
      </c>
      <c r="AN135" s="32">
        <v>0</v>
      </c>
      <c r="AO135" s="32">
        <v>1</v>
      </c>
      <c r="AP135" s="32">
        <v>1</v>
      </c>
      <c r="AQ135" s="29"/>
    </row>
    <row r="136" spans="1:43" s="30" customFormat="1" ht="13" x14ac:dyDescent="0.3">
      <c r="A136" s="31" t="s">
        <v>45</v>
      </c>
      <c r="B136" s="30">
        <v>0</v>
      </c>
      <c r="C136" s="30">
        <v>0</v>
      </c>
      <c r="D136" s="30">
        <v>4</v>
      </c>
      <c r="E136" s="30">
        <v>27</v>
      </c>
      <c r="F136" s="30">
        <v>29</v>
      </c>
      <c r="G136" s="32">
        <v>0</v>
      </c>
      <c r="H136" s="32">
        <v>0</v>
      </c>
      <c r="I136" s="32">
        <v>2.0675146922762819E-5</v>
      </c>
      <c r="J136" s="32">
        <v>1.387525630681789E-4</v>
      </c>
      <c r="K136" s="32">
        <v>1.4769017656615248E-4</v>
      </c>
      <c r="L136" s="30">
        <v>0</v>
      </c>
      <c r="M136" s="30">
        <v>0</v>
      </c>
      <c r="N136" s="30">
        <v>4</v>
      </c>
      <c r="O136" s="30">
        <v>27</v>
      </c>
      <c r="P136" s="30">
        <v>29</v>
      </c>
      <c r="Q136" s="32">
        <v>0</v>
      </c>
      <c r="R136" s="32">
        <v>0</v>
      </c>
      <c r="S136" s="32">
        <v>1</v>
      </c>
      <c r="T136" s="32">
        <v>1</v>
      </c>
      <c r="U136" s="32">
        <v>1</v>
      </c>
      <c r="W136" s="30">
        <v>0</v>
      </c>
      <c r="X136" s="30">
        <v>0</v>
      </c>
      <c r="Y136" s="30">
        <v>0</v>
      </c>
      <c r="Z136" s="30">
        <v>0</v>
      </c>
      <c r="AA136" s="30">
        <v>4</v>
      </c>
      <c r="AB136" s="32">
        <v>0</v>
      </c>
      <c r="AC136" s="32">
        <v>0</v>
      </c>
      <c r="AD136" s="32">
        <v>0</v>
      </c>
      <c r="AE136" s="32">
        <v>0</v>
      </c>
      <c r="AF136" s="32">
        <v>2.0675146922762819E-5</v>
      </c>
      <c r="AG136" s="30">
        <v>0</v>
      </c>
      <c r="AH136" s="30">
        <v>0</v>
      </c>
      <c r="AI136" s="30">
        <v>0</v>
      </c>
      <c r="AJ136" s="30">
        <v>0</v>
      </c>
      <c r="AK136" s="30">
        <v>4</v>
      </c>
      <c r="AL136" s="32">
        <v>0</v>
      </c>
      <c r="AM136" s="32">
        <v>0</v>
      </c>
      <c r="AN136" s="32">
        <v>0</v>
      </c>
      <c r="AO136" s="32">
        <v>0</v>
      </c>
      <c r="AP136" s="32">
        <v>1</v>
      </c>
      <c r="AQ136" s="29"/>
    </row>
    <row r="137" spans="1:43" s="30" customFormat="1" ht="13" x14ac:dyDescent="0.3">
      <c r="A137" s="31" t="s">
        <v>49</v>
      </c>
      <c r="B137" s="30">
        <v>193</v>
      </c>
      <c r="C137" s="30">
        <v>678</v>
      </c>
      <c r="D137" s="30">
        <v>1379</v>
      </c>
      <c r="E137" s="30">
        <v>2898</v>
      </c>
      <c r="F137" s="30">
        <v>3811</v>
      </c>
      <c r="G137" s="32">
        <v>9.9470179561712748E-4</v>
      </c>
      <c r="H137" s="32">
        <v>3.5012884534943167E-3</v>
      </c>
      <c r="I137" s="32">
        <v>7.1277569016224823E-3</v>
      </c>
      <c r="J137" s="32">
        <v>1.4892775102651202E-2</v>
      </c>
      <c r="K137" s="32">
        <v>1.9408526306676107E-2</v>
      </c>
      <c r="L137" s="30">
        <v>193</v>
      </c>
      <c r="M137" s="30">
        <v>678</v>
      </c>
      <c r="N137" s="30">
        <v>1379</v>
      </c>
      <c r="O137" s="30">
        <v>2898</v>
      </c>
      <c r="P137" s="30">
        <v>3811</v>
      </c>
      <c r="Q137" s="32">
        <v>1</v>
      </c>
      <c r="R137" s="32">
        <v>1</v>
      </c>
      <c r="S137" s="32">
        <v>1</v>
      </c>
      <c r="T137" s="32">
        <v>1</v>
      </c>
      <c r="U137" s="32">
        <v>1</v>
      </c>
      <c r="W137" s="30">
        <v>0</v>
      </c>
      <c r="X137" s="30">
        <v>114</v>
      </c>
      <c r="Y137" s="30">
        <v>114</v>
      </c>
      <c r="Z137" s="30">
        <v>145</v>
      </c>
      <c r="AA137" s="30">
        <v>1379</v>
      </c>
      <c r="AB137" s="32">
        <v>0</v>
      </c>
      <c r="AC137" s="32">
        <v>5.6189466939399169E-4</v>
      </c>
      <c r="AD137" s="32">
        <v>5.821554048533377E-4</v>
      </c>
      <c r="AE137" s="32">
        <v>7.448158250247844E-4</v>
      </c>
      <c r="AF137" s="32">
        <v>7.1277569016224823E-3</v>
      </c>
      <c r="AG137" s="30">
        <v>0</v>
      </c>
      <c r="AH137" s="30">
        <v>114</v>
      </c>
      <c r="AI137" s="30">
        <v>114</v>
      </c>
      <c r="AJ137" s="30">
        <v>145</v>
      </c>
      <c r="AK137" s="30">
        <v>1379</v>
      </c>
      <c r="AL137" s="32">
        <v>0</v>
      </c>
      <c r="AM137" s="32">
        <v>1</v>
      </c>
      <c r="AN137" s="32">
        <v>1</v>
      </c>
      <c r="AO137" s="32">
        <v>1</v>
      </c>
      <c r="AP137" s="32">
        <v>1</v>
      </c>
      <c r="AQ137" s="29"/>
    </row>
    <row r="138" spans="1:43" s="30" customFormat="1" ht="13" x14ac:dyDescent="0.3">
      <c r="A138" s="31" t="s">
        <v>50</v>
      </c>
      <c r="B138" s="30">
        <v>1199</v>
      </c>
      <c r="C138" s="30">
        <v>532</v>
      </c>
      <c r="D138" s="30">
        <v>0</v>
      </c>
      <c r="E138" s="30">
        <v>0</v>
      </c>
      <c r="F138" s="30">
        <v>0</v>
      </c>
      <c r="G138" s="32">
        <v>6.1795204815799781E-3</v>
      </c>
      <c r="H138" s="32">
        <v>2.7473236832728266E-3</v>
      </c>
      <c r="I138" s="32">
        <v>0</v>
      </c>
      <c r="J138" s="32">
        <v>0</v>
      </c>
      <c r="K138" s="32">
        <v>0</v>
      </c>
      <c r="L138" s="30">
        <v>1169</v>
      </c>
      <c r="M138" s="30">
        <v>497</v>
      </c>
      <c r="N138" s="30">
        <v>0</v>
      </c>
      <c r="O138" s="30">
        <v>0</v>
      </c>
      <c r="P138" s="30">
        <v>0</v>
      </c>
      <c r="Q138" s="32">
        <v>0.97497914929107588</v>
      </c>
      <c r="R138" s="32">
        <v>0.93421052631578949</v>
      </c>
      <c r="S138" s="32">
        <v>0</v>
      </c>
      <c r="T138" s="32">
        <v>0</v>
      </c>
      <c r="U138" s="32">
        <v>0</v>
      </c>
      <c r="W138" s="30">
        <v>0</v>
      </c>
      <c r="X138" s="30">
        <v>1483</v>
      </c>
      <c r="Y138" s="30">
        <v>2197</v>
      </c>
      <c r="Z138" s="30">
        <v>1458</v>
      </c>
      <c r="AA138" s="30">
        <v>0</v>
      </c>
      <c r="AB138" s="32">
        <v>0</v>
      </c>
      <c r="AC138" s="32">
        <v>7.3095596027306113E-3</v>
      </c>
      <c r="AD138" s="32">
        <v>1.1219258109322658E-2</v>
      </c>
      <c r="AE138" s="32">
        <v>7.4892515371457634E-3</v>
      </c>
      <c r="AF138" s="32">
        <v>0</v>
      </c>
      <c r="AG138" s="30">
        <v>0</v>
      </c>
      <c r="AH138" s="30">
        <v>1397</v>
      </c>
      <c r="AI138" s="30">
        <v>2128</v>
      </c>
      <c r="AJ138" s="30">
        <v>1374</v>
      </c>
      <c r="AK138" s="30">
        <v>0</v>
      </c>
      <c r="AL138" s="32">
        <v>0</v>
      </c>
      <c r="AM138" s="32">
        <v>0.94200944032366829</v>
      </c>
      <c r="AN138" s="32">
        <v>0.96859353664087389</v>
      </c>
      <c r="AO138" s="32">
        <v>0.9423868312757202</v>
      </c>
      <c r="AP138" s="32">
        <v>0</v>
      </c>
      <c r="AQ138" s="29"/>
    </row>
    <row r="139" spans="1:43" s="30" customFormat="1" ht="13" x14ac:dyDescent="0.3">
      <c r="A139" s="31" t="s">
        <v>51</v>
      </c>
      <c r="B139" s="30">
        <v>34</v>
      </c>
      <c r="C139" s="30">
        <v>60</v>
      </c>
      <c r="D139" s="30">
        <v>60</v>
      </c>
      <c r="E139" s="30">
        <v>60</v>
      </c>
      <c r="F139" s="30">
        <v>60</v>
      </c>
      <c r="G139" s="32">
        <v>1.7523244067866494E-4</v>
      </c>
      <c r="H139" s="32">
        <v>3.0984853570746167E-4</v>
      </c>
      <c r="I139" s="32">
        <v>3.1012720384144231E-4</v>
      </c>
      <c r="J139" s="32">
        <v>3.0833902904039756E-4</v>
      </c>
      <c r="K139" s="32">
        <v>3.0556588255066026E-4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W139" s="30">
        <v>0</v>
      </c>
      <c r="X139" s="30">
        <v>298</v>
      </c>
      <c r="Y139" s="30">
        <v>298</v>
      </c>
      <c r="Z139" s="30">
        <v>298</v>
      </c>
      <c r="AA139" s="30">
        <v>60</v>
      </c>
      <c r="AB139" s="32">
        <v>0</v>
      </c>
      <c r="AC139" s="32">
        <v>1.468812381398329E-3</v>
      </c>
      <c r="AD139" s="32">
        <v>1.5217746547920581E-3</v>
      </c>
      <c r="AE139" s="32">
        <v>1.5307249369474879E-3</v>
      </c>
      <c r="AF139" s="32">
        <v>3.1012720384144231E-4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0</v>
      </c>
      <c r="AQ139" s="29"/>
    </row>
    <row r="140" spans="1:43" s="30" customFormat="1" ht="13" x14ac:dyDescent="0.3">
      <c r="A140" s="31" t="s">
        <v>52</v>
      </c>
      <c r="B140" s="30">
        <v>0</v>
      </c>
      <c r="C140" s="30">
        <v>0</v>
      </c>
      <c r="D140" s="30">
        <v>0</v>
      </c>
      <c r="E140" s="30">
        <v>4</v>
      </c>
      <c r="F140" s="30">
        <v>5</v>
      </c>
      <c r="G140" s="32">
        <v>0</v>
      </c>
      <c r="H140" s="32">
        <v>0</v>
      </c>
      <c r="I140" s="32">
        <v>0</v>
      </c>
      <c r="J140" s="32">
        <v>2.0555935269359838E-5</v>
      </c>
      <c r="K140" s="32">
        <v>2.5463823545888355E-5</v>
      </c>
      <c r="L140" s="30">
        <v>0</v>
      </c>
      <c r="M140" s="30">
        <v>0</v>
      </c>
      <c r="N140" s="30">
        <v>0</v>
      </c>
      <c r="O140" s="30">
        <v>2</v>
      </c>
      <c r="P140" s="30">
        <v>3</v>
      </c>
      <c r="Q140" s="32">
        <v>0</v>
      </c>
      <c r="R140" s="32">
        <v>0</v>
      </c>
      <c r="S140" s="32">
        <v>0</v>
      </c>
      <c r="T140" s="32">
        <v>0.5</v>
      </c>
      <c r="U140" s="32">
        <v>0.6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2">
        <v>0</v>
      </c>
      <c r="AM140" s="32">
        <v>0</v>
      </c>
      <c r="AN140" s="32">
        <v>0</v>
      </c>
      <c r="AO140" s="32">
        <v>0</v>
      </c>
      <c r="AP140" s="32">
        <v>0</v>
      </c>
      <c r="AQ140" s="29"/>
    </row>
    <row r="141" spans="1:43" s="30" customFormat="1" ht="13" x14ac:dyDescent="0.3">
      <c r="A141" s="31" t="s">
        <v>53</v>
      </c>
      <c r="B141" s="30">
        <v>18</v>
      </c>
      <c r="C141" s="30">
        <v>18</v>
      </c>
      <c r="D141" s="30">
        <v>19</v>
      </c>
      <c r="E141" s="30">
        <v>20</v>
      </c>
      <c r="F141" s="30">
        <v>19</v>
      </c>
      <c r="G141" s="32">
        <v>9.2770115653410847E-5</v>
      </c>
      <c r="H141" s="32">
        <v>9.2954560712238499E-5</v>
      </c>
      <c r="I141" s="32">
        <v>9.8206947883123393E-5</v>
      </c>
      <c r="J141" s="32">
        <v>1.0277967634679918E-4</v>
      </c>
      <c r="K141" s="32">
        <v>9.6762529474375754E-5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W141" s="30">
        <v>0</v>
      </c>
      <c r="X141" s="30">
        <v>6</v>
      </c>
      <c r="Y141" s="30">
        <v>9</v>
      </c>
      <c r="Z141" s="30">
        <v>25</v>
      </c>
      <c r="AA141" s="30">
        <v>19</v>
      </c>
      <c r="AB141" s="32">
        <v>0</v>
      </c>
      <c r="AC141" s="32">
        <v>2.9573403652315352E-5</v>
      </c>
      <c r="AD141" s="32">
        <v>4.59596372252635E-5</v>
      </c>
      <c r="AE141" s="32">
        <v>1.284165215559973E-4</v>
      </c>
      <c r="AF141" s="32">
        <v>9.8206947883123393E-5</v>
      </c>
      <c r="AG141" s="30">
        <v>0</v>
      </c>
      <c r="AH141" s="30">
        <v>6</v>
      </c>
      <c r="AI141" s="30">
        <v>9</v>
      </c>
      <c r="AJ141" s="30">
        <v>22</v>
      </c>
      <c r="AK141" s="30">
        <v>0</v>
      </c>
      <c r="AL141" s="32">
        <v>0</v>
      </c>
      <c r="AM141" s="32">
        <v>1</v>
      </c>
      <c r="AN141" s="32">
        <v>1</v>
      </c>
      <c r="AO141" s="32">
        <v>0.88</v>
      </c>
      <c r="AP141" s="32">
        <v>0</v>
      </c>
      <c r="AQ141" s="29"/>
    </row>
    <row r="142" spans="1:43" s="30" customFormat="1" ht="13" x14ac:dyDescent="0.3">
      <c r="A142" s="31" t="s">
        <v>54</v>
      </c>
      <c r="B142" s="30">
        <v>539</v>
      </c>
      <c r="C142" s="30">
        <v>698</v>
      </c>
      <c r="D142" s="30">
        <v>825</v>
      </c>
      <c r="E142" s="30">
        <v>1120</v>
      </c>
      <c r="F142" s="30">
        <v>1120</v>
      </c>
      <c r="G142" s="32">
        <v>2.7779495742882472E-3</v>
      </c>
      <c r="H142" s="32">
        <v>3.6045712987301374E-3</v>
      </c>
      <c r="I142" s="32">
        <v>4.2642490528198313E-3</v>
      </c>
      <c r="J142" s="32">
        <v>5.7556618754207546E-3</v>
      </c>
      <c r="K142" s="32">
        <v>5.7038964742789919E-3</v>
      </c>
      <c r="L142" s="30">
        <v>531</v>
      </c>
      <c r="M142" s="30">
        <v>682</v>
      </c>
      <c r="N142" s="30">
        <v>811</v>
      </c>
      <c r="O142" s="30">
        <v>1066</v>
      </c>
      <c r="P142" s="30">
        <v>1066</v>
      </c>
      <c r="Q142" s="32">
        <v>0.98515769944341369</v>
      </c>
      <c r="R142" s="32">
        <v>0.97707736389684818</v>
      </c>
      <c r="S142" s="32">
        <v>0.98303030303030303</v>
      </c>
      <c r="T142" s="32">
        <v>0.95178571428571423</v>
      </c>
      <c r="U142" s="32">
        <v>0.95178571428571423</v>
      </c>
      <c r="W142" s="30">
        <v>0</v>
      </c>
      <c r="X142" s="30">
        <v>22</v>
      </c>
      <c r="Y142" s="30">
        <v>31</v>
      </c>
      <c r="Z142" s="30">
        <v>106</v>
      </c>
      <c r="AA142" s="30">
        <v>825</v>
      </c>
      <c r="AB142" s="32">
        <v>0</v>
      </c>
      <c r="AC142" s="32">
        <v>1.0843581339182296E-4</v>
      </c>
      <c r="AD142" s="32">
        <v>1.5830541710924094E-4</v>
      </c>
      <c r="AE142" s="32">
        <v>5.4448605139742858E-4</v>
      </c>
      <c r="AF142" s="32">
        <v>4.2642490528198313E-3</v>
      </c>
      <c r="AG142" s="30">
        <v>0</v>
      </c>
      <c r="AH142" s="30">
        <v>22</v>
      </c>
      <c r="AI142" s="30">
        <v>31</v>
      </c>
      <c r="AJ142" s="30">
        <v>105</v>
      </c>
      <c r="AK142" s="30">
        <v>811</v>
      </c>
      <c r="AL142" s="32">
        <v>0</v>
      </c>
      <c r="AM142" s="32">
        <v>1</v>
      </c>
      <c r="AN142" s="32">
        <v>1</v>
      </c>
      <c r="AO142" s="32">
        <v>0.99056603773584906</v>
      </c>
      <c r="AP142" s="32">
        <v>0.98303030303030303</v>
      </c>
      <c r="AQ142" s="29"/>
    </row>
    <row r="143" spans="1:43" s="30" customFormat="1" ht="13" x14ac:dyDescent="0.3">
      <c r="A143" s="31" t="s">
        <v>55</v>
      </c>
      <c r="B143" s="30">
        <v>78</v>
      </c>
      <c r="C143" s="30">
        <v>70</v>
      </c>
      <c r="D143" s="30">
        <v>71</v>
      </c>
      <c r="E143" s="30">
        <v>93</v>
      </c>
      <c r="F143" s="30">
        <v>100</v>
      </c>
      <c r="G143" s="32">
        <v>4.0200383449811368E-4</v>
      </c>
      <c r="H143" s="32">
        <v>3.6148995832537196E-4</v>
      </c>
      <c r="I143" s="32">
        <v>3.6698385787904003E-4</v>
      </c>
      <c r="J143" s="32">
        <v>4.7792549501261621E-4</v>
      </c>
      <c r="K143" s="32">
        <v>5.0927647091776715E-4</v>
      </c>
      <c r="L143" s="30">
        <v>73</v>
      </c>
      <c r="M143" s="30">
        <v>65</v>
      </c>
      <c r="N143" s="30">
        <v>66</v>
      </c>
      <c r="O143" s="30">
        <v>93</v>
      </c>
      <c r="P143" s="30">
        <v>100</v>
      </c>
      <c r="Q143" s="32">
        <v>0.9358974358974359</v>
      </c>
      <c r="R143" s="32">
        <v>0.9285714285714286</v>
      </c>
      <c r="S143" s="32">
        <v>0.92957746478873238</v>
      </c>
      <c r="T143" s="32">
        <v>1</v>
      </c>
      <c r="U143" s="32">
        <v>1</v>
      </c>
      <c r="W143" s="30">
        <v>0</v>
      </c>
      <c r="X143" s="30">
        <v>0</v>
      </c>
      <c r="Y143" s="30">
        <v>41</v>
      </c>
      <c r="Z143" s="30">
        <v>49</v>
      </c>
      <c r="AA143" s="30">
        <v>71</v>
      </c>
      <c r="AB143" s="32">
        <v>0</v>
      </c>
      <c r="AC143" s="32">
        <v>0</v>
      </c>
      <c r="AD143" s="32">
        <v>2.0937168069286706E-4</v>
      </c>
      <c r="AE143" s="32">
        <v>2.5169638224975473E-4</v>
      </c>
      <c r="AF143" s="32">
        <v>3.6698385787904003E-4</v>
      </c>
      <c r="AG143" s="30">
        <v>0</v>
      </c>
      <c r="AH143" s="30">
        <v>0</v>
      </c>
      <c r="AI143" s="30">
        <v>41</v>
      </c>
      <c r="AJ143" s="30">
        <v>41</v>
      </c>
      <c r="AK143" s="30">
        <v>66</v>
      </c>
      <c r="AL143" s="32">
        <v>0</v>
      </c>
      <c r="AM143" s="32">
        <v>0</v>
      </c>
      <c r="AN143" s="32">
        <v>1</v>
      </c>
      <c r="AO143" s="32">
        <v>0.83673469387755106</v>
      </c>
      <c r="AP143" s="32">
        <v>0.92957746478873238</v>
      </c>
      <c r="AQ143" s="29"/>
    </row>
    <row r="144" spans="1:43" s="30" customFormat="1" ht="13" x14ac:dyDescent="0.3">
      <c r="A144" s="31" t="s">
        <v>56</v>
      </c>
      <c r="B144" s="30">
        <v>51481</v>
      </c>
      <c r="C144" s="30">
        <v>51200</v>
      </c>
      <c r="D144" s="30">
        <v>50228</v>
      </c>
      <c r="E144" s="30">
        <v>49666</v>
      </c>
      <c r="F144" s="30">
        <v>49132</v>
      </c>
      <c r="G144" s="32">
        <v>0.26532768466406909</v>
      </c>
      <c r="H144" s="32">
        <v>0.26440408380370062</v>
      </c>
      <c r="I144" s="32">
        <v>0.25961781990913274</v>
      </c>
      <c r="J144" s="32">
        <v>0.25523277027200642</v>
      </c>
      <c r="K144" s="32">
        <v>0.25021771569131734</v>
      </c>
      <c r="L144" s="30">
        <v>34070</v>
      </c>
      <c r="M144" s="30">
        <v>33966</v>
      </c>
      <c r="N144" s="30">
        <v>33504</v>
      </c>
      <c r="O144" s="30">
        <v>33192</v>
      </c>
      <c r="P144" s="30">
        <v>32849</v>
      </c>
      <c r="Q144" s="32">
        <v>0.66179755638002369</v>
      </c>
      <c r="R144" s="32">
        <v>0.66339843750000005</v>
      </c>
      <c r="S144" s="32">
        <v>0.66703830532770569</v>
      </c>
      <c r="T144" s="32">
        <v>0.66830427254057101</v>
      </c>
      <c r="U144" s="32">
        <v>0.66858666449564441</v>
      </c>
      <c r="W144" s="30">
        <v>0</v>
      </c>
      <c r="X144" s="30">
        <v>58390</v>
      </c>
      <c r="Y144" s="30">
        <v>58297</v>
      </c>
      <c r="Z144" s="30">
        <v>52399</v>
      </c>
      <c r="AA144" s="30">
        <v>50228</v>
      </c>
      <c r="AB144" s="32">
        <v>0</v>
      </c>
      <c r="AC144" s="32">
        <v>0.28779850654311556</v>
      </c>
      <c r="AD144" s="32">
        <v>0.29770099681346518</v>
      </c>
      <c r="AE144" s="32">
        <v>0.26915589252050814</v>
      </c>
      <c r="AF144" s="32">
        <v>0.25961781990913274</v>
      </c>
      <c r="AG144" s="30">
        <v>0</v>
      </c>
      <c r="AH144" s="30">
        <v>34382</v>
      </c>
      <c r="AI144" s="30">
        <v>35988</v>
      </c>
      <c r="AJ144" s="30">
        <v>33839</v>
      </c>
      <c r="AK144" s="30">
        <v>33504</v>
      </c>
      <c r="AL144" s="32">
        <v>0</v>
      </c>
      <c r="AM144" s="32">
        <v>0.58883370440143856</v>
      </c>
      <c r="AN144" s="32">
        <v>0.61732164605382778</v>
      </c>
      <c r="AO144" s="32">
        <v>0.6457947670757076</v>
      </c>
      <c r="AP144" s="32">
        <v>0.66703830532770569</v>
      </c>
      <c r="AQ144" s="29"/>
    </row>
    <row r="145" spans="1:55" s="30" customFormat="1" ht="13" x14ac:dyDescent="0.3">
      <c r="A145" s="31" t="s">
        <v>58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W145" s="30">
        <v>0</v>
      </c>
      <c r="X145" s="30">
        <v>0</v>
      </c>
      <c r="Y145" s="30">
        <v>1</v>
      </c>
      <c r="Z145" s="30">
        <v>0</v>
      </c>
      <c r="AA145" s="30">
        <v>0</v>
      </c>
      <c r="AB145" s="32">
        <v>0</v>
      </c>
      <c r="AC145" s="32">
        <v>0</v>
      </c>
      <c r="AD145" s="32">
        <v>5.1066263583626111E-6</v>
      </c>
      <c r="AE145" s="32">
        <v>0</v>
      </c>
      <c r="AF145" s="32">
        <v>0</v>
      </c>
      <c r="AG145" s="30">
        <v>0</v>
      </c>
      <c r="AH145" s="30">
        <v>0</v>
      </c>
      <c r="AI145" s="30">
        <v>1</v>
      </c>
      <c r="AJ145" s="30">
        <v>0</v>
      </c>
      <c r="AK145" s="30">
        <v>0</v>
      </c>
      <c r="AL145" s="32">
        <v>0</v>
      </c>
      <c r="AM145" s="32">
        <v>0</v>
      </c>
      <c r="AN145" s="32">
        <v>1</v>
      </c>
      <c r="AO145" s="32">
        <v>0</v>
      </c>
      <c r="AP145" s="32">
        <v>0</v>
      </c>
      <c r="AQ145" s="29"/>
    </row>
    <row r="146" spans="1:55" s="30" customFormat="1" ht="13" x14ac:dyDescent="0.3">
      <c r="A146" s="31" t="s">
        <v>60</v>
      </c>
      <c r="B146" s="30">
        <v>0</v>
      </c>
      <c r="C146" s="30">
        <v>0</v>
      </c>
      <c r="D146" s="30">
        <v>4</v>
      </c>
      <c r="E146" s="30">
        <v>16</v>
      </c>
      <c r="F146" s="30">
        <v>28</v>
      </c>
      <c r="G146" s="32">
        <v>0</v>
      </c>
      <c r="H146" s="32">
        <v>0</v>
      </c>
      <c r="I146" s="32">
        <v>2.0675146922762819E-5</v>
      </c>
      <c r="J146" s="32">
        <v>8.2223741077439353E-5</v>
      </c>
      <c r="K146" s="32">
        <v>1.425974118569748E-4</v>
      </c>
      <c r="L146" s="30">
        <v>0</v>
      </c>
      <c r="M146" s="30">
        <v>0</v>
      </c>
      <c r="N146" s="30">
        <v>4</v>
      </c>
      <c r="O146" s="30">
        <v>16</v>
      </c>
      <c r="P146" s="30">
        <v>28</v>
      </c>
      <c r="Q146" s="32">
        <v>0</v>
      </c>
      <c r="R146" s="32">
        <v>0</v>
      </c>
      <c r="S146" s="32">
        <v>1</v>
      </c>
      <c r="T146" s="32">
        <v>1</v>
      </c>
      <c r="U146" s="32">
        <v>1</v>
      </c>
      <c r="W146" s="30">
        <v>0</v>
      </c>
      <c r="X146" s="30">
        <v>0</v>
      </c>
      <c r="Y146" s="30">
        <v>0</v>
      </c>
      <c r="Z146" s="30">
        <v>0</v>
      </c>
      <c r="AA146" s="30">
        <v>4</v>
      </c>
      <c r="AB146" s="32">
        <v>0</v>
      </c>
      <c r="AC146" s="32">
        <v>0</v>
      </c>
      <c r="AD146" s="32">
        <v>0</v>
      </c>
      <c r="AE146" s="32">
        <v>0</v>
      </c>
      <c r="AF146" s="32">
        <v>2.0675146922762819E-5</v>
      </c>
      <c r="AG146" s="30">
        <v>0</v>
      </c>
      <c r="AH146" s="30">
        <v>0</v>
      </c>
      <c r="AI146" s="30">
        <v>0</v>
      </c>
      <c r="AJ146" s="30">
        <v>0</v>
      </c>
      <c r="AK146" s="30">
        <v>4</v>
      </c>
      <c r="AL146" s="32">
        <v>0</v>
      </c>
      <c r="AM146" s="32">
        <v>0</v>
      </c>
      <c r="AN146" s="32">
        <v>0</v>
      </c>
      <c r="AO146" s="32">
        <v>0</v>
      </c>
      <c r="AP146" s="32">
        <v>1</v>
      </c>
      <c r="AQ146" s="29"/>
    </row>
    <row r="147" spans="1:55" s="30" customFormat="1" ht="13" x14ac:dyDescent="0.3">
      <c r="A147" s="31" t="s">
        <v>61</v>
      </c>
      <c r="B147" s="30">
        <v>6206</v>
      </c>
      <c r="C147" s="30">
        <v>5858</v>
      </c>
      <c r="D147" s="30">
        <v>5616</v>
      </c>
      <c r="E147" s="30">
        <v>5374</v>
      </c>
      <c r="F147" s="30">
        <v>5232</v>
      </c>
      <c r="G147" s="32">
        <v>3.1985074319170428E-2</v>
      </c>
      <c r="H147" s="32">
        <v>3.025154536957184E-2</v>
      </c>
      <c r="I147" s="32">
        <v>2.9027906279559E-2</v>
      </c>
      <c r="J147" s="32">
        <v>2.761689903438494E-2</v>
      </c>
      <c r="K147" s="32">
        <v>2.6645344958417576E-2</v>
      </c>
      <c r="L147" s="30">
        <v>5068</v>
      </c>
      <c r="M147" s="30">
        <v>4761</v>
      </c>
      <c r="N147" s="30">
        <v>4556</v>
      </c>
      <c r="O147" s="30">
        <v>4370</v>
      </c>
      <c r="P147" s="30">
        <v>4221</v>
      </c>
      <c r="Q147" s="32">
        <v>0.81662906864324847</v>
      </c>
      <c r="R147" s="32">
        <v>0.81273472174803685</v>
      </c>
      <c r="S147" s="32">
        <v>0.81125356125356129</v>
      </c>
      <c r="T147" s="32">
        <v>0.81317454410122814</v>
      </c>
      <c r="U147" s="32">
        <v>0.80676605504587151</v>
      </c>
      <c r="W147" s="30">
        <v>0</v>
      </c>
      <c r="X147" s="30">
        <v>11766</v>
      </c>
      <c r="Y147" s="30">
        <v>9127</v>
      </c>
      <c r="Z147" s="30">
        <v>7276</v>
      </c>
      <c r="AA147" s="30">
        <v>5616</v>
      </c>
      <c r="AB147" s="32">
        <v>0</v>
      </c>
      <c r="AC147" s="32">
        <v>5.7993444562190404E-2</v>
      </c>
      <c r="AD147" s="32">
        <v>4.6608178772775552E-2</v>
      </c>
      <c r="AE147" s="32">
        <v>3.7374344433657454E-2</v>
      </c>
      <c r="AF147" s="32">
        <v>2.9027906279559E-2</v>
      </c>
      <c r="AG147" s="30">
        <v>0</v>
      </c>
      <c r="AH147" s="30">
        <v>10739</v>
      </c>
      <c r="AI147" s="30">
        <v>7765</v>
      </c>
      <c r="AJ147" s="30">
        <v>6006</v>
      </c>
      <c r="AK147" s="30">
        <v>4556</v>
      </c>
      <c r="AL147" s="32">
        <v>0</v>
      </c>
      <c r="AM147" s="32">
        <v>0.91271460139384664</v>
      </c>
      <c r="AN147" s="32">
        <v>0.85077243343924625</v>
      </c>
      <c r="AO147" s="32">
        <v>0.82545354590434306</v>
      </c>
      <c r="AP147" s="32">
        <v>0.81125356125356129</v>
      </c>
      <c r="AQ147" s="29"/>
    </row>
    <row r="148" spans="1:55" s="30" customFormat="1" ht="13" x14ac:dyDescent="0.3">
      <c r="A148" s="31" t="s">
        <v>62</v>
      </c>
      <c r="B148" s="30">
        <v>2</v>
      </c>
      <c r="C148" s="30">
        <v>2</v>
      </c>
      <c r="D148" s="30">
        <v>2</v>
      </c>
      <c r="E148" s="30">
        <v>3</v>
      </c>
      <c r="F148" s="30">
        <v>3</v>
      </c>
      <c r="G148" s="32">
        <v>1.0307790628156761E-5</v>
      </c>
      <c r="H148" s="32">
        <v>1.0328284523582056E-5</v>
      </c>
      <c r="I148" s="32">
        <v>1.033757346138141E-5</v>
      </c>
      <c r="J148" s="32">
        <v>1.5416951452019879E-5</v>
      </c>
      <c r="K148" s="32">
        <v>1.5278294127533014E-5</v>
      </c>
      <c r="L148" s="30">
        <v>2</v>
      </c>
      <c r="M148" s="30">
        <v>2</v>
      </c>
      <c r="N148" s="30">
        <v>2</v>
      </c>
      <c r="O148" s="30">
        <v>3</v>
      </c>
      <c r="P148" s="30">
        <v>3</v>
      </c>
      <c r="Q148" s="32">
        <v>1</v>
      </c>
      <c r="R148" s="32">
        <v>1</v>
      </c>
      <c r="S148" s="32">
        <v>1</v>
      </c>
      <c r="T148" s="32">
        <v>1</v>
      </c>
      <c r="U148" s="32">
        <v>1</v>
      </c>
      <c r="W148" s="30">
        <v>0</v>
      </c>
      <c r="X148" s="30">
        <v>0</v>
      </c>
      <c r="Y148" s="30">
        <v>0</v>
      </c>
      <c r="Z148" s="30">
        <v>0</v>
      </c>
      <c r="AA148" s="30">
        <v>2</v>
      </c>
      <c r="AB148" s="32">
        <v>0</v>
      </c>
      <c r="AC148" s="32">
        <v>0</v>
      </c>
      <c r="AD148" s="32">
        <v>0</v>
      </c>
      <c r="AE148" s="32">
        <v>0</v>
      </c>
      <c r="AF148" s="32">
        <v>1.033757346138141E-5</v>
      </c>
      <c r="AG148" s="30">
        <v>0</v>
      </c>
      <c r="AH148" s="30">
        <v>0</v>
      </c>
      <c r="AI148" s="30">
        <v>0</v>
      </c>
      <c r="AJ148" s="30">
        <v>0</v>
      </c>
      <c r="AK148" s="30">
        <v>2</v>
      </c>
      <c r="AL148" s="32">
        <v>0</v>
      </c>
      <c r="AM148" s="32">
        <v>0</v>
      </c>
      <c r="AN148" s="32">
        <v>0</v>
      </c>
      <c r="AO148" s="32">
        <v>0</v>
      </c>
      <c r="AP148" s="32">
        <v>1</v>
      </c>
      <c r="AQ148" s="29"/>
    </row>
    <row r="149" spans="1:55" s="30" customFormat="1" ht="13" x14ac:dyDescent="0.3">
      <c r="A149" s="31" t="s">
        <v>63</v>
      </c>
      <c r="B149" s="30">
        <v>339</v>
      </c>
      <c r="C149" s="30">
        <v>597</v>
      </c>
      <c r="D149" s="30">
        <v>554</v>
      </c>
      <c r="E149" s="30">
        <v>101</v>
      </c>
      <c r="F149" s="30">
        <v>1025</v>
      </c>
      <c r="G149" s="32">
        <v>1.747170511472571E-3</v>
      </c>
      <c r="H149" s="32">
        <v>3.0829929302892438E-3</v>
      </c>
      <c r="I149" s="32">
        <v>2.8635078488026505E-3</v>
      </c>
      <c r="J149" s="32">
        <v>5.1903736555133592E-4</v>
      </c>
      <c r="K149" s="32">
        <v>5.2200838269071135E-3</v>
      </c>
      <c r="L149" s="30">
        <v>339</v>
      </c>
      <c r="M149" s="30">
        <v>595</v>
      </c>
      <c r="N149" s="30">
        <v>553</v>
      </c>
      <c r="O149" s="30">
        <v>77</v>
      </c>
      <c r="P149" s="30">
        <v>1025</v>
      </c>
      <c r="Q149" s="32">
        <v>1</v>
      </c>
      <c r="R149" s="32">
        <v>0.99664991624790622</v>
      </c>
      <c r="S149" s="32">
        <v>0.99819494584837543</v>
      </c>
      <c r="T149" s="32">
        <v>0.76237623762376239</v>
      </c>
      <c r="U149" s="32">
        <v>1</v>
      </c>
      <c r="W149" s="30">
        <v>0</v>
      </c>
      <c r="X149" s="30">
        <v>0</v>
      </c>
      <c r="Y149" s="30">
        <v>98</v>
      </c>
      <c r="Z149" s="30">
        <v>157</v>
      </c>
      <c r="AA149" s="30">
        <v>554</v>
      </c>
      <c r="AB149" s="32">
        <v>0</v>
      </c>
      <c r="AC149" s="32">
        <v>0</v>
      </c>
      <c r="AD149" s="32">
        <v>5.0044938311953591E-4</v>
      </c>
      <c r="AE149" s="32">
        <v>8.0645575537166309E-4</v>
      </c>
      <c r="AF149" s="32">
        <v>2.8635078488026505E-3</v>
      </c>
      <c r="AG149" s="30">
        <v>0</v>
      </c>
      <c r="AH149" s="30">
        <v>0</v>
      </c>
      <c r="AI149" s="30">
        <v>98</v>
      </c>
      <c r="AJ149" s="30">
        <v>157</v>
      </c>
      <c r="AK149" s="30">
        <v>553</v>
      </c>
      <c r="AL149" s="32">
        <v>0</v>
      </c>
      <c r="AM149" s="32">
        <v>0</v>
      </c>
      <c r="AN149" s="32">
        <v>1</v>
      </c>
      <c r="AO149" s="32">
        <v>1</v>
      </c>
      <c r="AP149" s="32">
        <v>0.99819494584837543</v>
      </c>
      <c r="AQ149" s="29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</row>
    <row r="150" spans="1:55" s="33" customFormat="1" ht="13" x14ac:dyDescent="0.3">
      <c r="A150" s="31" t="s">
        <v>64</v>
      </c>
      <c r="B150" s="30">
        <v>3427</v>
      </c>
      <c r="C150" s="30">
        <v>3421</v>
      </c>
      <c r="D150" s="30">
        <v>4118</v>
      </c>
      <c r="E150" s="30">
        <v>4101</v>
      </c>
      <c r="F150" s="30">
        <v>4516</v>
      </c>
      <c r="G150" s="32">
        <v>1.7662399241346608E-2</v>
      </c>
      <c r="H150" s="32">
        <v>1.7666530677587108E-2</v>
      </c>
      <c r="I150" s="32">
        <v>2.1285063756984322E-2</v>
      </c>
      <c r="J150" s="32">
        <v>2.1074972634911173E-2</v>
      </c>
      <c r="K150" s="32">
        <v>2.2998925426646364E-2</v>
      </c>
      <c r="L150" s="30">
        <v>2406</v>
      </c>
      <c r="M150" s="30">
        <v>2478</v>
      </c>
      <c r="N150" s="30">
        <v>2518</v>
      </c>
      <c r="O150" s="30">
        <v>2562</v>
      </c>
      <c r="P150" s="30">
        <v>2966</v>
      </c>
      <c r="Q150" s="32">
        <v>0.7020717829004961</v>
      </c>
      <c r="R150" s="32">
        <v>0.72434960537854431</v>
      </c>
      <c r="S150" s="32">
        <v>0.61146187469645463</v>
      </c>
      <c r="T150" s="32">
        <v>0.62472567666422829</v>
      </c>
      <c r="U150" s="32">
        <v>0.65677590788308238</v>
      </c>
      <c r="V150" s="30"/>
      <c r="W150" s="30">
        <v>0</v>
      </c>
      <c r="X150" s="30">
        <v>7410</v>
      </c>
      <c r="Y150" s="30">
        <v>5097</v>
      </c>
      <c r="Z150" s="30">
        <v>3330</v>
      </c>
      <c r="AA150" s="30">
        <v>4118</v>
      </c>
      <c r="AB150" s="32">
        <v>0</v>
      </c>
      <c r="AC150" s="32">
        <v>3.652315351060946E-2</v>
      </c>
      <c r="AD150" s="32">
        <v>2.6028474548574231E-2</v>
      </c>
      <c r="AE150" s="32">
        <v>1.7105080671258842E-2</v>
      </c>
      <c r="AF150" s="32">
        <v>2.1285063756984322E-2</v>
      </c>
      <c r="AG150" s="30">
        <v>0</v>
      </c>
      <c r="AH150" s="30">
        <v>4964</v>
      </c>
      <c r="AI150" s="30">
        <v>1529</v>
      </c>
      <c r="AJ150" s="30">
        <v>2135</v>
      </c>
      <c r="AK150" s="30">
        <v>2518</v>
      </c>
      <c r="AL150" s="32">
        <v>0</v>
      </c>
      <c r="AM150" s="32">
        <v>0.66990553306342782</v>
      </c>
      <c r="AN150" s="32">
        <v>0.29998038061604865</v>
      </c>
      <c r="AO150" s="32">
        <v>0.64114114114114118</v>
      </c>
      <c r="AP150" s="32">
        <v>0.61146187469645463</v>
      </c>
      <c r="AQ150" s="29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</row>
    <row r="151" spans="1:55" s="30" customFormat="1" ht="13" x14ac:dyDescent="0.3">
      <c r="A151" s="31" t="s">
        <v>65</v>
      </c>
      <c r="B151" s="30">
        <v>0</v>
      </c>
      <c r="C151" s="30">
        <v>0</v>
      </c>
      <c r="D151" s="30">
        <v>0</v>
      </c>
      <c r="E151" s="30">
        <v>0</v>
      </c>
      <c r="F151" s="30">
        <v>15</v>
      </c>
      <c r="G151" s="32">
        <v>0</v>
      </c>
      <c r="H151" s="32">
        <v>0</v>
      </c>
      <c r="I151" s="32">
        <v>0</v>
      </c>
      <c r="J151" s="32">
        <v>0</v>
      </c>
      <c r="K151" s="32">
        <v>7.6391470637665064E-5</v>
      </c>
      <c r="L151" s="30">
        <v>0</v>
      </c>
      <c r="M151" s="30">
        <v>0</v>
      </c>
      <c r="N151" s="30">
        <v>0</v>
      </c>
      <c r="O151" s="30">
        <v>0</v>
      </c>
      <c r="P151" s="30">
        <v>15</v>
      </c>
      <c r="Q151" s="32">
        <v>0</v>
      </c>
      <c r="R151" s="32">
        <v>0</v>
      </c>
      <c r="S151" s="32">
        <v>0</v>
      </c>
      <c r="T151" s="32">
        <v>0</v>
      </c>
      <c r="U151" s="32">
        <v>1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29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</row>
    <row r="152" spans="1:55" s="34" customFormat="1" ht="13" x14ac:dyDescent="0.3">
      <c r="A152" s="31" t="s">
        <v>67</v>
      </c>
      <c r="B152" s="30">
        <v>1017</v>
      </c>
      <c r="C152" s="30">
        <v>1578</v>
      </c>
      <c r="D152" s="30">
        <v>1852</v>
      </c>
      <c r="E152" s="30">
        <v>1803</v>
      </c>
      <c r="F152" s="30">
        <v>1775</v>
      </c>
      <c r="G152" s="32">
        <v>5.2415115344177131E-3</v>
      </c>
      <c r="H152" s="32">
        <v>8.1490164891062419E-3</v>
      </c>
      <c r="I152" s="32">
        <v>9.5725930252391848E-3</v>
      </c>
      <c r="J152" s="32">
        <v>9.2655878226639461E-3</v>
      </c>
      <c r="K152" s="32">
        <v>9.0396573587903668E-3</v>
      </c>
      <c r="L152" s="30">
        <v>992</v>
      </c>
      <c r="M152" s="30">
        <v>1555</v>
      </c>
      <c r="N152" s="30">
        <v>1820</v>
      </c>
      <c r="O152" s="30">
        <v>1778</v>
      </c>
      <c r="P152" s="30">
        <v>1751</v>
      </c>
      <c r="Q152" s="32">
        <v>0.9754178957718781</v>
      </c>
      <c r="R152" s="32">
        <v>0.98542458808618505</v>
      </c>
      <c r="S152" s="32">
        <v>0.98272138228941686</v>
      </c>
      <c r="T152" s="32">
        <v>0.98613422074320578</v>
      </c>
      <c r="U152" s="32">
        <v>0.98647887323943662</v>
      </c>
      <c r="V152" s="30"/>
      <c r="W152" s="30">
        <v>0</v>
      </c>
      <c r="X152" s="30">
        <v>166</v>
      </c>
      <c r="Y152" s="30">
        <v>202</v>
      </c>
      <c r="Z152" s="30">
        <v>1052</v>
      </c>
      <c r="AA152" s="30">
        <v>1852</v>
      </c>
      <c r="AB152" s="32">
        <v>0</v>
      </c>
      <c r="AC152" s="32">
        <v>8.181975010473914E-4</v>
      </c>
      <c r="AD152" s="32">
        <v>1.0315385243892475E-3</v>
      </c>
      <c r="AE152" s="32">
        <v>5.4037672270763667E-3</v>
      </c>
      <c r="AF152" s="32">
        <v>9.5725930252391848E-3</v>
      </c>
      <c r="AG152" s="30">
        <v>0</v>
      </c>
      <c r="AH152" s="30">
        <v>166</v>
      </c>
      <c r="AI152" s="30">
        <v>202</v>
      </c>
      <c r="AJ152" s="30">
        <v>1024</v>
      </c>
      <c r="AK152" s="30">
        <v>1820</v>
      </c>
      <c r="AL152" s="32">
        <v>0</v>
      </c>
      <c r="AM152" s="32">
        <v>1</v>
      </c>
      <c r="AN152" s="32">
        <v>1</v>
      </c>
      <c r="AO152" s="32">
        <v>0.97338403041825095</v>
      </c>
      <c r="AP152" s="32">
        <v>0.98272138228941686</v>
      </c>
      <c r="AQ152" s="29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</row>
    <row r="153" spans="1:55" s="30" customFormat="1" ht="13" x14ac:dyDescent="0.3">
      <c r="A153" s="31" t="s">
        <v>68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W153" s="30">
        <v>0</v>
      </c>
      <c r="X153" s="30">
        <v>2</v>
      </c>
      <c r="Y153" s="30">
        <v>0</v>
      </c>
      <c r="Z153" s="30">
        <v>0</v>
      </c>
      <c r="AA153" s="30">
        <v>0</v>
      </c>
      <c r="AB153" s="32">
        <v>0</v>
      </c>
      <c r="AC153" s="32">
        <v>9.85780121743845E-6</v>
      </c>
      <c r="AD153" s="32">
        <v>0</v>
      </c>
      <c r="AE153" s="32">
        <v>0</v>
      </c>
      <c r="AF153" s="32">
        <v>0</v>
      </c>
      <c r="AG153" s="30">
        <v>0</v>
      </c>
      <c r="AH153" s="30">
        <v>1</v>
      </c>
      <c r="AI153" s="30">
        <v>0</v>
      </c>
      <c r="AJ153" s="30">
        <v>0</v>
      </c>
      <c r="AK153" s="30">
        <v>0</v>
      </c>
      <c r="AL153" s="32">
        <v>0</v>
      </c>
      <c r="AM153" s="32">
        <v>0.5</v>
      </c>
      <c r="AN153" s="32">
        <v>0</v>
      </c>
      <c r="AO153" s="32">
        <v>0</v>
      </c>
      <c r="AP153" s="32">
        <v>0</v>
      </c>
      <c r="AQ153" s="29"/>
    </row>
    <row r="154" spans="1:55" s="30" customFormat="1" ht="13" x14ac:dyDescent="0.3">
      <c r="A154" s="31" t="s">
        <v>69</v>
      </c>
      <c r="B154" s="30">
        <v>55</v>
      </c>
      <c r="C154" s="30">
        <v>135</v>
      </c>
      <c r="D154" s="30">
        <v>129</v>
      </c>
      <c r="E154" s="30">
        <v>141</v>
      </c>
      <c r="F154" s="30">
        <v>130</v>
      </c>
      <c r="G154" s="32">
        <v>2.8346424227431095E-4</v>
      </c>
      <c r="H154" s="32">
        <v>6.9715920534178875E-4</v>
      </c>
      <c r="I154" s="32">
        <v>6.6677348825910096E-4</v>
      </c>
      <c r="J154" s="32">
        <v>7.2459671824493422E-4</v>
      </c>
      <c r="K154" s="32">
        <v>6.6205941219309725E-4</v>
      </c>
      <c r="L154" s="30">
        <v>55</v>
      </c>
      <c r="M154" s="30">
        <v>127</v>
      </c>
      <c r="N154" s="30">
        <v>128</v>
      </c>
      <c r="O154" s="30">
        <v>128</v>
      </c>
      <c r="P154" s="30">
        <v>119</v>
      </c>
      <c r="Q154" s="32">
        <v>1</v>
      </c>
      <c r="R154" s="32">
        <v>0.94074074074074077</v>
      </c>
      <c r="S154" s="32">
        <v>0.99224806201550386</v>
      </c>
      <c r="T154" s="32">
        <v>0.90780141843971629</v>
      </c>
      <c r="U154" s="32">
        <v>0.91538461538461535</v>
      </c>
      <c r="W154" s="30">
        <v>0</v>
      </c>
      <c r="X154" s="30">
        <v>0</v>
      </c>
      <c r="Y154" s="30">
        <v>1</v>
      </c>
      <c r="Z154" s="30">
        <v>9</v>
      </c>
      <c r="AA154" s="30">
        <v>129</v>
      </c>
      <c r="AB154" s="32">
        <v>0</v>
      </c>
      <c r="AC154" s="32">
        <v>0</v>
      </c>
      <c r="AD154" s="32">
        <v>5.1066263583626111E-6</v>
      </c>
      <c r="AE154" s="32">
        <v>4.622994776015903E-5</v>
      </c>
      <c r="AF154" s="32">
        <v>6.6677348825910096E-4</v>
      </c>
      <c r="AG154" s="30">
        <v>0</v>
      </c>
      <c r="AH154" s="30">
        <v>0</v>
      </c>
      <c r="AI154" s="30">
        <v>0</v>
      </c>
      <c r="AJ154" s="30">
        <v>9</v>
      </c>
      <c r="AK154" s="30">
        <v>128</v>
      </c>
      <c r="AL154" s="32">
        <v>0</v>
      </c>
      <c r="AM154" s="32">
        <v>0</v>
      </c>
      <c r="AN154" s="32">
        <v>0</v>
      </c>
      <c r="AO154" s="32">
        <v>1</v>
      </c>
      <c r="AP154" s="32">
        <v>0.99224806201550386</v>
      </c>
      <c r="AQ154" s="29"/>
    </row>
    <row r="155" spans="1:55" s="30" customFormat="1" ht="13" x14ac:dyDescent="0.3">
      <c r="A155" s="31" t="s">
        <v>70</v>
      </c>
      <c r="B155" s="30">
        <v>82</v>
      </c>
      <c r="C155" s="30">
        <v>77</v>
      </c>
      <c r="D155" s="30">
        <v>95</v>
      </c>
      <c r="E155" s="30">
        <v>109</v>
      </c>
      <c r="F155" s="30">
        <v>125</v>
      </c>
      <c r="G155" s="32">
        <v>4.226194157544272E-4</v>
      </c>
      <c r="H155" s="32">
        <v>3.9763895415790917E-4</v>
      </c>
      <c r="I155" s="32">
        <v>4.9103473941561695E-4</v>
      </c>
      <c r="J155" s="32">
        <v>5.6014923609005551E-4</v>
      </c>
      <c r="K155" s="32">
        <v>6.3659558864720888E-4</v>
      </c>
      <c r="L155" s="30">
        <v>82</v>
      </c>
      <c r="M155" s="30">
        <v>77</v>
      </c>
      <c r="N155" s="30">
        <v>95</v>
      </c>
      <c r="O155" s="30">
        <v>108</v>
      </c>
      <c r="P155" s="30">
        <v>124</v>
      </c>
      <c r="Q155" s="32">
        <v>1</v>
      </c>
      <c r="R155" s="32">
        <v>1</v>
      </c>
      <c r="S155" s="32">
        <v>1</v>
      </c>
      <c r="T155" s="32">
        <v>0.99082568807339455</v>
      </c>
      <c r="U155" s="32">
        <v>0.99199999999999999</v>
      </c>
      <c r="W155" s="30">
        <v>0</v>
      </c>
      <c r="X155" s="30">
        <v>59</v>
      </c>
      <c r="Y155" s="30">
        <v>68</v>
      </c>
      <c r="Z155" s="30">
        <v>84</v>
      </c>
      <c r="AA155" s="30">
        <v>95</v>
      </c>
      <c r="AB155" s="32">
        <v>0</v>
      </c>
      <c r="AC155" s="32">
        <v>2.9080513591443427E-4</v>
      </c>
      <c r="AD155" s="32">
        <v>3.4725059236865755E-4</v>
      </c>
      <c r="AE155" s="32">
        <v>4.3147951242815093E-4</v>
      </c>
      <c r="AF155" s="32">
        <v>4.9103473941561695E-4</v>
      </c>
      <c r="AG155" s="30">
        <v>0</v>
      </c>
      <c r="AH155" s="30">
        <v>59</v>
      </c>
      <c r="AI155" s="30">
        <v>68</v>
      </c>
      <c r="AJ155" s="30">
        <v>84</v>
      </c>
      <c r="AK155" s="30">
        <v>95</v>
      </c>
      <c r="AL155" s="32">
        <v>0</v>
      </c>
      <c r="AM155" s="32">
        <v>1</v>
      </c>
      <c r="AN155" s="32">
        <v>1</v>
      </c>
      <c r="AO155" s="32">
        <v>1</v>
      </c>
      <c r="AP155" s="32">
        <v>1</v>
      </c>
      <c r="AQ155" s="29"/>
    </row>
    <row r="156" spans="1:55" s="30" customFormat="1" ht="13" x14ac:dyDescent="0.3">
      <c r="A156" s="31" t="s">
        <v>73</v>
      </c>
      <c r="B156" s="30">
        <v>0</v>
      </c>
      <c r="C156" s="30">
        <v>0</v>
      </c>
      <c r="D156" s="30">
        <v>0</v>
      </c>
      <c r="E156" s="30">
        <v>1</v>
      </c>
      <c r="F156" s="30">
        <v>1</v>
      </c>
      <c r="G156" s="32">
        <v>0</v>
      </c>
      <c r="H156" s="32">
        <v>0</v>
      </c>
      <c r="I156" s="32">
        <v>0</v>
      </c>
      <c r="J156" s="32">
        <v>5.1389838173399595E-6</v>
      </c>
      <c r="K156" s="32">
        <v>5.0927647091776715E-6</v>
      </c>
      <c r="L156" s="30">
        <v>0</v>
      </c>
      <c r="M156" s="30">
        <v>0</v>
      </c>
      <c r="N156" s="30">
        <v>0</v>
      </c>
      <c r="O156" s="30">
        <v>1</v>
      </c>
      <c r="P156" s="30">
        <v>1</v>
      </c>
      <c r="Q156" s="32">
        <v>0</v>
      </c>
      <c r="R156" s="32">
        <v>0</v>
      </c>
      <c r="S156" s="32">
        <v>0</v>
      </c>
      <c r="T156" s="32">
        <v>1</v>
      </c>
      <c r="U156" s="32">
        <v>1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29"/>
    </row>
    <row r="157" spans="1:55" s="30" customFormat="1" ht="13" x14ac:dyDescent="0.3">
      <c r="A157" s="31" t="s">
        <v>74</v>
      </c>
      <c r="B157" s="30">
        <v>0</v>
      </c>
      <c r="C157" s="30">
        <v>1</v>
      </c>
      <c r="D157" s="30">
        <v>2</v>
      </c>
      <c r="E157" s="30">
        <v>4</v>
      </c>
      <c r="F157" s="30">
        <v>4</v>
      </c>
      <c r="G157" s="32">
        <v>0</v>
      </c>
      <c r="H157" s="32">
        <v>5.1641422617910281E-6</v>
      </c>
      <c r="I157" s="32">
        <v>1.033757346138141E-5</v>
      </c>
      <c r="J157" s="32">
        <v>2.0555935269359838E-5</v>
      </c>
      <c r="K157" s="32">
        <v>2.0371058836710686E-5</v>
      </c>
      <c r="L157" s="30">
        <v>0</v>
      </c>
      <c r="M157" s="30">
        <v>1</v>
      </c>
      <c r="N157" s="30">
        <v>2</v>
      </c>
      <c r="O157" s="30">
        <v>4</v>
      </c>
      <c r="P157" s="30">
        <v>4</v>
      </c>
      <c r="Q157" s="32">
        <v>0</v>
      </c>
      <c r="R157" s="32">
        <v>1</v>
      </c>
      <c r="S157" s="32">
        <v>1</v>
      </c>
      <c r="T157" s="32">
        <v>1</v>
      </c>
      <c r="U157" s="32">
        <v>1</v>
      </c>
      <c r="W157" s="30">
        <v>0</v>
      </c>
      <c r="X157" s="30">
        <v>0</v>
      </c>
      <c r="Y157" s="30">
        <v>0</v>
      </c>
      <c r="Z157" s="30">
        <v>0</v>
      </c>
      <c r="AA157" s="30">
        <v>2</v>
      </c>
      <c r="AB157" s="32">
        <v>0</v>
      </c>
      <c r="AC157" s="32">
        <v>0</v>
      </c>
      <c r="AD157" s="32">
        <v>0</v>
      </c>
      <c r="AE157" s="32">
        <v>0</v>
      </c>
      <c r="AF157" s="32">
        <v>1.033757346138141E-5</v>
      </c>
      <c r="AG157" s="30">
        <v>0</v>
      </c>
      <c r="AH157" s="30">
        <v>0</v>
      </c>
      <c r="AI157" s="30">
        <v>0</v>
      </c>
      <c r="AJ157" s="30">
        <v>0</v>
      </c>
      <c r="AK157" s="30">
        <v>2</v>
      </c>
      <c r="AL157" s="32">
        <v>0</v>
      </c>
      <c r="AM157" s="32">
        <v>0</v>
      </c>
      <c r="AN157" s="32">
        <v>0</v>
      </c>
      <c r="AO157" s="32">
        <v>0</v>
      </c>
      <c r="AP157" s="32">
        <v>1</v>
      </c>
      <c r="AQ157" s="29"/>
    </row>
    <row r="158" spans="1:55" s="30" customFormat="1" ht="13" x14ac:dyDescent="0.3">
      <c r="A158" s="31" t="s">
        <v>75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W158" s="30">
        <v>0</v>
      </c>
      <c r="X158" s="30">
        <v>25</v>
      </c>
      <c r="Y158" s="30">
        <v>0</v>
      </c>
      <c r="Z158" s="30">
        <v>0</v>
      </c>
      <c r="AA158" s="30">
        <v>0</v>
      </c>
      <c r="AB158" s="32">
        <v>0</v>
      </c>
      <c r="AC158" s="32">
        <v>1.2322251521798062E-4</v>
      </c>
      <c r="AD158" s="32">
        <v>0</v>
      </c>
      <c r="AE158" s="32">
        <v>0</v>
      </c>
      <c r="AF158" s="32">
        <v>0</v>
      </c>
      <c r="AG158" s="30">
        <v>0</v>
      </c>
      <c r="AH158" s="30">
        <v>25</v>
      </c>
      <c r="AI158" s="30">
        <v>0</v>
      </c>
      <c r="AJ158" s="30">
        <v>0</v>
      </c>
      <c r="AK158" s="30">
        <v>0</v>
      </c>
      <c r="AL158" s="32">
        <v>0</v>
      </c>
      <c r="AM158" s="32">
        <v>1</v>
      </c>
      <c r="AN158" s="32">
        <v>0</v>
      </c>
      <c r="AO158" s="32">
        <v>0</v>
      </c>
      <c r="AP158" s="32">
        <v>0</v>
      </c>
      <c r="AQ158" s="29"/>
    </row>
    <row r="159" spans="1:55" s="30" customFormat="1" ht="13" x14ac:dyDescent="0.3">
      <c r="A159" s="40" t="s">
        <v>84</v>
      </c>
      <c r="B159" s="38">
        <v>194028</v>
      </c>
      <c r="C159" s="38">
        <v>193643</v>
      </c>
      <c r="D159" s="38">
        <v>193469</v>
      </c>
      <c r="E159" s="38">
        <v>194591</v>
      </c>
      <c r="F159" s="38">
        <v>196357</v>
      </c>
      <c r="G159" s="35">
        <v>1</v>
      </c>
      <c r="H159" s="35">
        <v>1</v>
      </c>
      <c r="I159" s="35">
        <v>1</v>
      </c>
      <c r="J159" s="35">
        <v>1</v>
      </c>
      <c r="K159" s="35">
        <v>1</v>
      </c>
      <c r="L159" s="38">
        <v>78956</v>
      </c>
      <c r="M159" s="38">
        <v>79518</v>
      </c>
      <c r="N159" s="38">
        <v>79956</v>
      </c>
      <c r="O159" s="38">
        <v>81533</v>
      </c>
      <c r="P159" s="38">
        <v>83481</v>
      </c>
      <c r="Q159" s="35">
        <v>0.40693095841837262</v>
      </c>
      <c r="R159" s="35">
        <v>0.41064226437309898</v>
      </c>
      <c r="S159" s="35">
        <v>0.41327551183910599</v>
      </c>
      <c r="T159" s="35">
        <v>0.41899676757917892</v>
      </c>
      <c r="U159" s="35">
        <v>0.42514909068686119</v>
      </c>
      <c r="V159" s="33"/>
      <c r="W159" s="38">
        <v>0</v>
      </c>
      <c r="X159" s="38">
        <v>202885</v>
      </c>
      <c r="Y159" s="38">
        <v>195824</v>
      </c>
      <c r="Z159" s="38">
        <v>194679</v>
      </c>
      <c r="AA159" s="38">
        <v>193469</v>
      </c>
      <c r="AB159" s="35">
        <v>0</v>
      </c>
      <c r="AC159" s="35">
        <v>1</v>
      </c>
      <c r="AD159" s="35">
        <v>1</v>
      </c>
      <c r="AE159" s="35">
        <v>1</v>
      </c>
      <c r="AF159" s="35">
        <v>1</v>
      </c>
      <c r="AG159" s="38">
        <v>0</v>
      </c>
      <c r="AH159" s="38">
        <v>74325</v>
      </c>
      <c r="AI159" s="38">
        <v>70443</v>
      </c>
      <c r="AJ159" s="38">
        <v>77216</v>
      </c>
      <c r="AK159" s="38">
        <v>79956</v>
      </c>
      <c r="AL159" s="35">
        <v>0</v>
      </c>
      <c r="AM159" s="35">
        <v>0.36634053774305642</v>
      </c>
      <c r="AN159" s="35">
        <v>0.35972608056213745</v>
      </c>
      <c r="AO159" s="35">
        <v>0.3966324051387155</v>
      </c>
      <c r="AP159" s="35">
        <v>0.41327551183910599</v>
      </c>
      <c r="AQ159" s="29"/>
    </row>
    <row r="160" spans="1:55" s="30" customFormat="1" ht="13" x14ac:dyDescent="0.3">
      <c r="A160" s="31"/>
      <c r="AQ160" s="29"/>
    </row>
    <row r="161" spans="1:43" s="30" customFormat="1" ht="13" x14ac:dyDescent="0.3">
      <c r="A161" s="39" t="s">
        <v>85</v>
      </c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29"/>
    </row>
    <row r="162" spans="1:43" s="30" customFormat="1" ht="13" x14ac:dyDescent="0.3">
      <c r="A162" s="31" t="s">
        <v>27</v>
      </c>
      <c r="B162" s="30">
        <v>37854</v>
      </c>
      <c r="C162" s="30">
        <v>38413</v>
      </c>
      <c r="D162" s="30">
        <v>38133</v>
      </c>
      <c r="E162" s="30">
        <v>38016</v>
      </c>
      <c r="F162" s="30">
        <v>37886</v>
      </c>
      <c r="G162" s="32">
        <v>0.41840106993246606</v>
      </c>
      <c r="H162" s="32">
        <v>0.43541293554895605</v>
      </c>
      <c r="I162" s="32">
        <v>0.43378798047937023</v>
      </c>
      <c r="J162" s="32">
        <v>0.43177429979783294</v>
      </c>
      <c r="K162" s="32">
        <v>0.43133638454357082</v>
      </c>
      <c r="L162" s="30">
        <v>26470</v>
      </c>
      <c r="M162" s="30">
        <v>27002</v>
      </c>
      <c r="N162" s="30">
        <v>27085</v>
      </c>
      <c r="O162" s="30">
        <v>27307</v>
      </c>
      <c r="P162" s="30">
        <v>27381</v>
      </c>
      <c r="Q162" s="32">
        <v>0.69926559940825272</v>
      </c>
      <c r="R162" s="32">
        <v>0.70293910915575453</v>
      </c>
      <c r="S162" s="32">
        <v>0.71027718773765502</v>
      </c>
      <c r="T162" s="32">
        <v>0.71830281986531985</v>
      </c>
      <c r="U162" s="32">
        <v>0.72272079396082989</v>
      </c>
      <c r="W162" s="30">
        <v>44287</v>
      </c>
      <c r="X162" s="30">
        <v>43118</v>
      </c>
      <c r="Y162" s="30">
        <v>37073</v>
      </c>
      <c r="Z162" s="30">
        <v>38935</v>
      </c>
      <c r="AA162" s="30">
        <v>38133</v>
      </c>
      <c r="AB162" s="32">
        <v>0.48599741017931214</v>
      </c>
      <c r="AC162" s="32">
        <v>0.47076163857105424</v>
      </c>
      <c r="AD162" s="32">
        <v>0.41883296616392701</v>
      </c>
      <c r="AE162" s="32">
        <v>0.42736872146118721</v>
      </c>
      <c r="AF162" s="32">
        <v>0.43378798047937023</v>
      </c>
      <c r="AG162" s="30">
        <v>25683</v>
      </c>
      <c r="AH162" s="30">
        <v>26522</v>
      </c>
      <c r="AI162" s="30">
        <v>22383</v>
      </c>
      <c r="AJ162" s="30">
        <v>26743</v>
      </c>
      <c r="AK162" s="30">
        <v>27085</v>
      </c>
      <c r="AL162" s="32">
        <v>0.57992187323593836</v>
      </c>
      <c r="AM162" s="32">
        <v>0.61510274131453224</v>
      </c>
      <c r="AN162" s="32">
        <v>0.60375475413373614</v>
      </c>
      <c r="AO162" s="32">
        <v>0.68686271991781178</v>
      </c>
      <c r="AP162" s="32">
        <v>0.71027718773765502</v>
      </c>
      <c r="AQ162" s="29"/>
    </row>
    <row r="163" spans="1:43" s="30" customFormat="1" ht="13" x14ac:dyDescent="0.3">
      <c r="A163" s="31" t="s">
        <v>28</v>
      </c>
      <c r="B163" s="30">
        <v>8395</v>
      </c>
      <c r="C163" s="30">
        <v>8453</v>
      </c>
      <c r="D163" s="30">
        <v>8304</v>
      </c>
      <c r="E163" s="30">
        <v>8724</v>
      </c>
      <c r="F163" s="30">
        <v>8530</v>
      </c>
      <c r="G163" s="32">
        <v>9.2790114177710478E-2</v>
      </c>
      <c r="H163" s="32">
        <v>9.5815102808823202E-2</v>
      </c>
      <c r="I163" s="32">
        <v>9.4463467073156865E-2</v>
      </c>
      <c r="J163" s="32">
        <v>9.908456942961634E-2</v>
      </c>
      <c r="K163" s="32">
        <v>9.711501240977298E-2</v>
      </c>
      <c r="L163" s="30">
        <v>8277</v>
      </c>
      <c r="M163" s="30">
        <v>8265</v>
      </c>
      <c r="N163" s="30">
        <v>8154</v>
      </c>
      <c r="O163" s="30">
        <v>8521</v>
      </c>
      <c r="P163" s="30">
        <v>8256</v>
      </c>
      <c r="Q163" s="32">
        <v>0.98594401429422274</v>
      </c>
      <c r="R163" s="32">
        <v>0.97775937536969126</v>
      </c>
      <c r="S163" s="32">
        <v>0.98193641618497107</v>
      </c>
      <c r="T163" s="32">
        <v>0.97673085740486021</v>
      </c>
      <c r="U163" s="32">
        <v>0.96787807737397424</v>
      </c>
      <c r="W163" s="30">
        <v>837</v>
      </c>
      <c r="X163" s="30">
        <v>4217</v>
      </c>
      <c r="Y163" s="30">
        <v>4230</v>
      </c>
      <c r="Z163" s="30">
        <v>7139</v>
      </c>
      <c r="AA163" s="30">
        <v>8304</v>
      </c>
      <c r="AB163" s="32">
        <v>9.185084388648684E-3</v>
      </c>
      <c r="AC163" s="32">
        <v>4.6041138964101669E-2</v>
      </c>
      <c r="AD163" s="32">
        <v>4.7788510421962381E-2</v>
      </c>
      <c r="AE163" s="32">
        <v>7.8360994028802242E-2</v>
      </c>
      <c r="AF163" s="32">
        <v>9.4463467073156865E-2</v>
      </c>
      <c r="AG163" s="30">
        <v>823</v>
      </c>
      <c r="AH163" s="30">
        <v>4135</v>
      </c>
      <c r="AI163" s="30">
        <v>4213</v>
      </c>
      <c r="AJ163" s="30">
        <v>7058</v>
      </c>
      <c r="AK163" s="30">
        <v>8154</v>
      </c>
      <c r="AL163" s="32">
        <v>0.98327359617682197</v>
      </c>
      <c r="AM163" s="32">
        <v>0.98055489684609909</v>
      </c>
      <c r="AN163" s="32">
        <v>0.99598108747044922</v>
      </c>
      <c r="AO163" s="32">
        <v>0.98865387309146935</v>
      </c>
      <c r="AP163" s="32">
        <v>0.98193641618497107</v>
      </c>
      <c r="AQ163" s="29"/>
    </row>
    <row r="164" spans="1:43" s="30" customFormat="1" ht="13" x14ac:dyDescent="0.3">
      <c r="A164" s="31" t="s">
        <v>29</v>
      </c>
      <c r="B164" s="30">
        <v>213</v>
      </c>
      <c r="C164" s="30">
        <v>225</v>
      </c>
      <c r="D164" s="30">
        <v>216</v>
      </c>
      <c r="E164" s="30">
        <v>163</v>
      </c>
      <c r="F164" s="30">
        <v>196</v>
      </c>
      <c r="G164" s="32">
        <v>2.3542935461408378E-3</v>
      </c>
      <c r="H164" s="32">
        <v>2.5503842578948562E-3</v>
      </c>
      <c r="I164" s="32">
        <v>2.457142207105236E-3</v>
      </c>
      <c r="J164" s="32">
        <v>1.851304999659269E-3</v>
      </c>
      <c r="K164" s="32">
        <v>2.2314821139877497E-3</v>
      </c>
      <c r="L164" s="30">
        <v>207</v>
      </c>
      <c r="M164" s="30">
        <v>207</v>
      </c>
      <c r="N164" s="30">
        <v>203</v>
      </c>
      <c r="O164" s="30">
        <v>151</v>
      </c>
      <c r="P164" s="30">
        <v>182</v>
      </c>
      <c r="Q164" s="32">
        <v>0.971830985915493</v>
      </c>
      <c r="R164" s="32">
        <v>0.92</v>
      </c>
      <c r="S164" s="32">
        <v>0.93981481481481477</v>
      </c>
      <c r="T164" s="32">
        <v>0.92638036809815949</v>
      </c>
      <c r="U164" s="32">
        <v>0.9285714285714286</v>
      </c>
      <c r="W164" s="30">
        <v>0</v>
      </c>
      <c r="X164" s="30">
        <v>11</v>
      </c>
      <c r="Y164" s="30">
        <v>92</v>
      </c>
      <c r="Z164" s="30">
        <v>202</v>
      </c>
      <c r="AA164" s="30">
        <v>216</v>
      </c>
      <c r="AB164" s="32">
        <v>0</v>
      </c>
      <c r="AC164" s="32">
        <v>1.200978251375666E-4</v>
      </c>
      <c r="AD164" s="32">
        <v>1.039371857877196E-3</v>
      </c>
      <c r="AE164" s="32">
        <v>2.217246224095539E-3</v>
      </c>
      <c r="AF164" s="32">
        <v>2.457142207105236E-3</v>
      </c>
      <c r="AG164" s="30">
        <v>0</v>
      </c>
      <c r="AH164" s="30">
        <v>11</v>
      </c>
      <c r="AI164" s="30">
        <v>89</v>
      </c>
      <c r="AJ164" s="30">
        <v>196</v>
      </c>
      <c r="AK164" s="30">
        <v>203</v>
      </c>
      <c r="AL164" s="32">
        <v>0</v>
      </c>
      <c r="AM164" s="32">
        <v>1</v>
      </c>
      <c r="AN164" s="32">
        <v>0.96739130434782605</v>
      </c>
      <c r="AO164" s="32">
        <v>0.97029702970297027</v>
      </c>
      <c r="AP164" s="32">
        <v>0.93981481481481477</v>
      </c>
      <c r="AQ164" s="29"/>
    </row>
    <row r="165" spans="1:43" s="30" customFormat="1" ht="13" x14ac:dyDescent="0.3">
      <c r="A165" s="31" t="s">
        <v>32</v>
      </c>
      <c r="B165" s="30">
        <v>126</v>
      </c>
      <c r="C165" s="30">
        <v>133</v>
      </c>
      <c r="D165" s="30">
        <v>68</v>
      </c>
      <c r="E165" s="30">
        <v>158</v>
      </c>
      <c r="F165" s="30">
        <v>165</v>
      </c>
      <c r="G165" s="32">
        <v>1.392680689266411E-3</v>
      </c>
      <c r="H165" s="32">
        <v>1.507560472444515E-3</v>
      </c>
      <c r="I165" s="32">
        <v>7.7354476890350026E-4</v>
      </c>
      <c r="J165" s="32">
        <v>1.7945165027372055E-3</v>
      </c>
      <c r="K165" s="32">
        <v>1.8785436163672382E-3</v>
      </c>
      <c r="L165" s="30">
        <v>126</v>
      </c>
      <c r="M165" s="30">
        <v>133</v>
      </c>
      <c r="N165" s="30">
        <v>68</v>
      </c>
      <c r="O165" s="30">
        <v>158</v>
      </c>
      <c r="P165" s="30">
        <v>165</v>
      </c>
      <c r="Q165" s="32">
        <v>1</v>
      </c>
      <c r="R165" s="32">
        <v>1</v>
      </c>
      <c r="S165" s="32">
        <v>1</v>
      </c>
      <c r="T165" s="32">
        <v>1</v>
      </c>
      <c r="U165" s="32">
        <v>1</v>
      </c>
      <c r="W165" s="30">
        <v>0</v>
      </c>
      <c r="X165" s="30">
        <v>103</v>
      </c>
      <c r="Y165" s="30">
        <v>102</v>
      </c>
      <c r="Z165" s="30">
        <v>87</v>
      </c>
      <c r="AA165" s="30">
        <v>68</v>
      </c>
      <c r="AB165" s="32">
        <v>0</v>
      </c>
      <c r="AC165" s="32">
        <v>1.12455236265176E-3</v>
      </c>
      <c r="AD165" s="32">
        <v>1.1523470598203693E-3</v>
      </c>
      <c r="AE165" s="32">
        <v>9.5495258166491048E-4</v>
      </c>
      <c r="AF165" s="32">
        <v>7.7354476890350026E-4</v>
      </c>
      <c r="AG165" s="30">
        <v>0</v>
      </c>
      <c r="AH165" s="30">
        <v>103</v>
      </c>
      <c r="AI165" s="30">
        <v>102</v>
      </c>
      <c r="AJ165" s="30">
        <v>87</v>
      </c>
      <c r="AK165" s="30">
        <v>68</v>
      </c>
      <c r="AL165" s="32">
        <v>0</v>
      </c>
      <c r="AM165" s="32">
        <v>1</v>
      </c>
      <c r="AN165" s="32">
        <v>1</v>
      </c>
      <c r="AO165" s="32">
        <v>1</v>
      </c>
      <c r="AP165" s="32">
        <v>1</v>
      </c>
      <c r="AQ165" s="29"/>
    </row>
    <row r="166" spans="1:43" s="30" customFormat="1" ht="13" x14ac:dyDescent="0.3">
      <c r="A166" s="31" t="s">
        <v>95</v>
      </c>
      <c r="B166" s="30">
        <v>0</v>
      </c>
      <c r="C166" s="30">
        <v>0</v>
      </c>
      <c r="D166" s="30">
        <v>0</v>
      </c>
      <c r="E166" s="30">
        <v>0</v>
      </c>
      <c r="F166" s="30">
        <v>62</v>
      </c>
      <c r="G166" s="32">
        <v>0</v>
      </c>
      <c r="H166" s="32">
        <v>0</v>
      </c>
      <c r="I166" s="32">
        <v>0</v>
      </c>
      <c r="J166" s="32">
        <v>0</v>
      </c>
      <c r="K166" s="32">
        <v>7.0587699524102287E-4</v>
      </c>
      <c r="L166" s="30">
        <v>0</v>
      </c>
      <c r="M166" s="30">
        <v>0</v>
      </c>
      <c r="N166" s="30">
        <v>0</v>
      </c>
      <c r="O166" s="30">
        <v>0</v>
      </c>
      <c r="P166" s="30">
        <v>62</v>
      </c>
      <c r="Q166" s="32">
        <v>0</v>
      </c>
      <c r="R166" s="32">
        <v>0</v>
      </c>
      <c r="S166" s="32">
        <v>0</v>
      </c>
      <c r="T166" s="32">
        <v>0</v>
      </c>
      <c r="U166" s="32">
        <v>1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29"/>
    </row>
    <row r="167" spans="1:43" s="30" customFormat="1" ht="13" x14ac:dyDescent="0.3">
      <c r="A167" s="31" t="s">
        <v>34</v>
      </c>
      <c r="B167" s="30">
        <v>142</v>
      </c>
      <c r="C167" s="30">
        <v>140</v>
      </c>
      <c r="D167" s="30">
        <v>91</v>
      </c>
      <c r="E167" s="30">
        <v>87</v>
      </c>
      <c r="F167" s="30">
        <v>101</v>
      </c>
      <c r="G167" s="32">
        <v>1.5695290307605584E-3</v>
      </c>
      <c r="H167" s="32">
        <v>1.5869057604679104E-3</v>
      </c>
      <c r="I167" s="32">
        <v>1.035184911326743E-3</v>
      </c>
      <c r="J167" s="32">
        <v>9.8811984644390431E-4</v>
      </c>
      <c r="K167" s="32">
        <v>1.1498963954732792E-3</v>
      </c>
      <c r="L167" s="30">
        <v>142</v>
      </c>
      <c r="M167" s="30">
        <v>140</v>
      </c>
      <c r="N167" s="30">
        <v>89</v>
      </c>
      <c r="O167" s="30">
        <v>85</v>
      </c>
      <c r="P167" s="30">
        <v>99</v>
      </c>
      <c r="Q167" s="32">
        <v>1</v>
      </c>
      <c r="R167" s="32">
        <v>1</v>
      </c>
      <c r="S167" s="32">
        <v>0.97802197802197799</v>
      </c>
      <c r="T167" s="32">
        <v>0.97701149425287359</v>
      </c>
      <c r="U167" s="32">
        <v>0.98019801980198018</v>
      </c>
      <c r="W167" s="30">
        <v>12</v>
      </c>
      <c r="X167" s="30">
        <v>24</v>
      </c>
      <c r="Y167" s="30">
        <v>31</v>
      </c>
      <c r="Z167" s="30">
        <v>143</v>
      </c>
      <c r="AA167" s="30">
        <v>91</v>
      </c>
      <c r="AB167" s="32">
        <v>1.3168579768671948E-4</v>
      </c>
      <c r="AC167" s="32">
        <v>2.6203161848196348E-4</v>
      </c>
      <c r="AD167" s="32">
        <v>3.5022312602383778E-4</v>
      </c>
      <c r="AE167" s="32">
        <v>1.5696347031963469E-3</v>
      </c>
      <c r="AF167" s="32">
        <v>1.035184911326743E-3</v>
      </c>
      <c r="AG167" s="30">
        <v>12</v>
      </c>
      <c r="AH167" s="30">
        <v>24</v>
      </c>
      <c r="AI167" s="30">
        <v>31</v>
      </c>
      <c r="AJ167" s="30">
        <v>143</v>
      </c>
      <c r="AK167" s="30">
        <v>89</v>
      </c>
      <c r="AL167" s="32">
        <v>1</v>
      </c>
      <c r="AM167" s="32">
        <v>1</v>
      </c>
      <c r="AN167" s="32">
        <v>1</v>
      </c>
      <c r="AO167" s="32">
        <v>1</v>
      </c>
      <c r="AP167" s="32">
        <v>0.97802197802197799</v>
      </c>
      <c r="AQ167" s="29"/>
    </row>
    <row r="168" spans="1:43" s="30" customFormat="1" ht="13" x14ac:dyDescent="0.3">
      <c r="A168" s="31" t="s">
        <v>35</v>
      </c>
      <c r="B168" s="30">
        <v>0</v>
      </c>
      <c r="C168" s="30">
        <v>0</v>
      </c>
      <c r="D168" s="30">
        <v>0</v>
      </c>
      <c r="E168" s="30">
        <v>2</v>
      </c>
      <c r="F168" s="30">
        <v>0</v>
      </c>
      <c r="G168" s="32">
        <v>0</v>
      </c>
      <c r="H168" s="32">
        <v>0</v>
      </c>
      <c r="I168" s="32">
        <v>0</v>
      </c>
      <c r="J168" s="32">
        <v>2.2715398768825386E-5</v>
      </c>
      <c r="K168" s="32">
        <v>0</v>
      </c>
      <c r="L168" s="30">
        <v>0</v>
      </c>
      <c r="M168" s="30">
        <v>0</v>
      </c>
      <c r="N168" s="30">
        <v>0</v>
      </c>
      <c r="O168" s="30">
        <v>2</v>
      </c>
      <c r="P168" s="30">
        <v>0</v>
      </c>
      <c r="Q168" s="32">
        <v>0</v>
      </c>
      <c r="R168" s="32">
        <v>0</v>
      </c>
      <c r="S168" s="32">
        <v>0</v>
      </c>
      <c r="T168" s="32">
        <v>1</v>
      </c>
      <c r="U168" s="32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29"/>
    </row>
    <row r="169" spans="1:43" s="30" customFormat="1" ht="13" x14ac:dyDescent="0.3">
      <c r="A169" s="31" t="s">
        <v>36</v>
      </c>
      <c r="B169" s="30">
        <v>849</v>
      </c>
      <c r="C169" s="30">
        <v>801</v>
      </c>
      <c r="D169" s="30">
        <v>690</v>
      </c>
      <c r="E169" s="30">
        <v>663</v>
      </c>
      <c r="F169" s="30">
        <v>649</v>
      </c>
      <c r="G169" s="32">
        <v>9.384015120533197E-3</v>
      </c>
      <c r="H169" s="32">
        <v>9.0793679581056882E-3</v>
      </c>
      <c r="I169" s="32">
        <v>7.8492042726972817E-3</v>
      </c>
      <c r="J169" s="32">
        <v>7.5301546918656159E-3</v>
      </c>
      <c r="K169" s="32">
        <v>7.3889382243778039E-3</v>
      </c>
      <c r="L169" s="30">
        <v>820</v>
      </c>
      <c r="M169" s="30">
        <v>776</v>
      </c>
      <c r="N169" s="30">
        <v>660</v>
      </c>
      <c r="O169" s="30">
        <v>634</v>
      </c>
      <c r="P169" s="30">
        <v>614</v>
      </c>
      <c r="Q169" s="32">
        <v>0.9658421672555948</v>
      </c>
      <c r="R169" s="32">
        <v>0.96878901373283399</v>
      </c>
      <c r="S169" s="32">
        <v>0.95652173913043481</v>
      </c>
      <c r="T169" s="32">
        <v>0.95625942684766219</v>
      </c>
      <c r="U169" s="32">
        <v>0.94607087827426806</v>
      </c>
      <c r="W169" s="30">
        <v>420</v>
      </c>
      <c r="X169" s="30">
        <v>813</v>
      </c>
      <c r="Y169" s="30">
        <v>1246</v>
      </c>
      <c r="Z169" s="30">
        <v>1124</v>
      </c>
      <c r="AA169" s="30">
        <v>690</v>
      </c>
      <c r="AB169" s="32">
        <v>4.6090029190351822E-3</v>
      </c>
      <c r="AC169" s="32">
        <v>8.8763210760765127E-3</v>
      </c>
      <c r="AD169" s="32">
        <v>1.4076710162119414E-2</v>
      </c>
      <c r="AE169" s="32">
        <v>1.2337548296452406E-2</v>
      </c>
      <c r="AF169" s="32">
        <v>7.8492042726972817E-3</v>
      </c>
      <c r="AG169" s="30">
        <v>418</v>
      </c>
      <c r="AH169" s="30">
        <v>802</v>
      </c>
      <c r="AI169" s="30">
        <v>1213</v>
      </c>
      <c r="AJ169" s="30">
        <v>1101</v>
      </c>
      <c r="AK169" s="30">
        <v>660</v>
      </c>
      <c r="AL169" s="32">
        <v>0.99523809523809526</v>
      </c>
      <c r="AM169" s="32">
        <v>0.98646986469864695</v>
      </c>
      <c r="AN169" s="32">
        <v>0.9735152487961477</v>
      </c>
      <c r="AO169" s="32">
        <v>0.97953736654804269</v>
      </c>
      <c r="AP169" s="32">
        <v>0.95652173913043481</v>
      </c>
      <c r="AQ169" s="29"/>
    </row>
    <row r="170" spans="1:43" s="30" customFormat="1" ht="13" x14ac:dyDescent="0.3">
      <c r="A170" s="31" t="s">
        <v>37</v>
      </c>
      <c r="B170" s="30">
        <v>0</v>
      </c>
      <c r="C170" s="30">
        <v>0</v>
      </c>
      <c r="D170" s="30">
        <v>0</v>
      </c>
      <c r="E170" s="30">
        <v>0</v>
      </c>
      <c r="F170" s="30">
        <v>2</v>
      </c>
      <c r="G170" s="32">
        <v>0</v>
      </c>
      <c r="H170" s="32">
        <v>0</v>
      </c>
      <c r="I170" s="32">
        <v>0</v>
      </c>
      <c r="J170" s="32">
        <v>0</v>
      </c>
      <c r="K170" s="32">
        <v>2.2770225652936221E-5</v>
      </c>
      <c r="L170" s="30">
        <v>0</v>
      </c>
      <c r="M170" s="30">
        <v>0</v>
      </c>
      <c r="N170" s="30">
        <v>0</v>
      </c>
      <c r="O170" s="30">
        <v>0</v>
      </c>
      <c r="P170" s="30">
        <v>2</v>
      </c>
      <c r="Q170" s="32">
        <v>0</v>
      </c>
      <c r="R170" s="32">
        <v>0</v>
      </c>
      <c r="S170" s="32">
        <v>0</v>
      </c>
      <c r="T170" s="32">
        <v>0</v>
      </c>
      <c r="U170" s="32">
        <v>1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29"/>
    </row>
    <row r="171" spans="1:43" s="30" customFormat="1" ht="13" x14ac:dyDescent="0.3">
      <c r="A171" s="31" t="s">
        <v>38</v>
      </c>
      <c r="B171" s="30">
        <v>2</v>
      </c>
      <c r="C171" s="30">
        <v>22</v>
      </c>
      <c r="D171" s="30">
        <v>238</v>
      </c>
      <c r="E171" s="30">
        <v>210</v>
      </c>
      <c r="F171" s="30">
        <v>194</v>
      </c>
      <c r="G171" s="32">
        <v>2.2106042686768428E-5</v>
      </c>
      <c r="H171" s="32">
        <v>2.4937090521638596E-4</v>
      </c>
      <c r="I171" s="32">
        <v>2.707406691162251E-3</v>
      </c>
      <c r="J171" s="32">
        <v>2.3851168707266657E-3</v>
      </c>
      <c r="K171" s="32">
        <v>2.2087118883348132E-3</v>
      </c>
      <c r="L171" s="30">
        <v>2</v>
      </c>
      <c r="M171" s="30">
        <v>22</v>
      </c>
      <c r="N171" s="30">
        <v>238</v>
      </c>
      <c r="O171" s="30">
        <v>208</v>
      </c>
      <c r="P171" s="30">
        <v>194</v>
      </c>
      <c r="Q171" s="32">
        <v>1</v>
      </c>
      <c r="R171" s="32">
        <v>1</v>
      </c>
      <c r="S171" s="32">
        <v>1</v>
      </c>
      <c r="T171" s="32">
        <v>0.99047619047619051</v>
      </c>
      <c r="U171" s="32">
        <v>1</v>
      </c>
      <c r="W171" s="30">
        <v>0</v>
      </c>
      <c r="X171" s="30">
        <v>0</v>
      </c>
      <c r="Y171" s="30">
        <v>0</v>
      </c>
      <c r="Z171" s="30">
        <v>0</v>
      </c>
      <c r="AA171" s="30">
        <v>238</v>
      </c>
      <c r="AB171" s="32">
        <v>0</v>
      </c>
      <c r="AC171" s="32">
        <v>0</v>
      </c>
      <c r="AD171" s="32">
        <v>0</v>
      </c>
      <c r="AE171" s="32">
        <v>0</v>
      </c>
      <c r="AF171" s="32">
        <v>2.707406691162251E-3</v>
      </c>
      <c r="AG171" s="30">
        <v>0</v>
      </c>
      <c r="AH171" s="30">
        <v>0</v>
      </c>
      <c r="AI171" s="30">
        <v>0</v>
      </c>
      <c r="AJ171" s="30">
        <v>0</v>
      </c>
      <c r="AK171" s="30">
        <v>238</v>
      </c>
      <c r="AL171" s="32">
        <v>0</v>
      </c>
      <c r="AM171" s="32">
        <v>0</v>
      </c>
      <c r="AN171" s="32">
        <v>0</v>
      </c>
      <c r="AO171" s="32">
        <v>0</v>
      </c>
      <c r="AP171" s="32">
        <v>1</v>
      </c>
      <c r="AQ171" s="29"/>
    </row>
    <row r="172" spans="1:43" s="30" customFormat="1" ht="13" x14ac:dyDescent="0.3">
      <c r="A172" s="31" t="s">
        <v>39</v>
      </c>
      <c r="B172" s="30">
        <v>3937</v>
      </c>
      <c r="C172" s="30">
        <v>3239</v>
      </c>
      <c r="D172" s="30">
        <v>3216</v>
      </c>
      <c r="E172" s="30">
        <v>3264</v>
      </c>
      <c r="F172" s="30">
        <v>3100</v>
      </c>
      <c r="G172" s="32">
        <v>4.3515745028903652E-2</v>
      </c>
      <c r="H172" s="32">
        <v>3.671419827253973E-2</v>
      </c>
      <c r="I172" s="32">
        <v>3.6584117305789074E-2</v>
      </c>
      <c r="J172" s="32">
        <v>3.7071530790723034E-2</v>
      </c>
      <c r="K172" s="32">
        <v>3.529384976205114E-2</v>
      </c>
      <c r="L172" s="30">
        <v>3788</v>
      </c>
      <c r="M172" s="30">
        <v>3109</v>
      </c>
      <c r="N172" s="30">
        <v>3094</v>
      </c>
      <c r="O172" s="30">
        <v>3145</v>
      </c>
      <c r="P172" s="30">
        <v>2961</v>
      </c>
      <c r="Q172" s="32">
        <v>0.96215392430784863</v>
      </c>
      <c r="R172" s="32">
        <v>0.9598641556035814</v>
      </c>
      <c r="S172" s="32">
        <v>0.96206467661691542</v>
      </c>
      <c r="T172" s="32">
        <v>0.96354166666666663</v>
      </c>
      <c r="U172" s="32">
        <v>0.95516129032258068</v>
      </c>
      <c r="W172" s="30">
        <v>4065</v>
      </c>
      <c r="X172" s="30">
        <v>3640</v>
      </c>
      <c r="Y172" s="30">
        <v>3664</v>
      </c>
      <c r="Z172" s="30">
        <v>4033</v>
      </c>
      <c r="AA172" s="30">
        <v>3216</v>
      </c>
      <c r="AB172" s="32">
        <v>4.4608563966376226E-2</v>
      </c>
      <c r="AC172" s="32">
        <v>3.9741462136431129E-2</v>
      </c>
      <c r="AD172" s="32">
        <v>4.1394113991978759E-2</v>
      </c>
      <c r="AE172" s="32">
        <v>4.4268089216719354E-2</v>
      </c>
      <c r="AF172" s="32">
        <v>3.6584117305789074E-2</v>
      </c>
      <c r="AG172" s="30">
        <v>3848</v>
      </c>
      <c r="AH172" s="30">
        <v>3408</v>
      </c>
      <c r="AI172" s="30">
        <v>3458</v>
      </c>
      <c r="AJ172" s="30">
        <v>3851</v>
      </c>
      <c r="AK172" s="30">
        <v>3094</v>
      </c>
      <c r="AL172" s="32">
        <v>0.94661746617466169</v>
      </c>
      <c r="AM172" s="32">
        <v>0.93626373626373627</v>
      </c>
      <c r="AN172" s="32">
        <v>0.94377729257641918</v>
      </c>
      <c r="AO172" s="32">
        <v>0.9548723034961567</v>
      </c>
      <c r="AP172" s="32">
        <v>0.96206467661691542</v>
      </c>
      <c r="AQ172" s="29"/>
    </row>
    <row r="173" spans="1:43" s="30" customFormat="1" ht="13" x14ac:dyDescent="0.3">
      <c r="A173" s="31" t="s">
        <v>41</v>
      </c>
      <c r="B173" s="30">
        <v>27</v>
      </c>
      <c r="C173" s="30">
        <v>26</v>
      </c>
      <c r="D173" s="30">
        <v>26</v>
      </c>
      <c r="E173" s="30">
        <v>24</v>
      </c>
      <c r="F173" s="30">
        <v>23</v>
      </c>
      <c r="G173" s="32">
        <v>2.9843157627137376E-4</v>
      </c>
      <c r="H173" s="32">
        <v>2.9471106980118335E-4</v>
      </c>
      <c r="I173" s="32">
        <v>2.957671175219266E-4</v>
      </c>
      <c r="J173" s="32">
        <v>2.7258478522590462E-4</v>
      </c>
      <c r="K173" s="32">
        <v>2.6185759500876654E-4</v>
      </c>
      <c r="L173" s="30">
        <v>27</v>
      </c>
      <c r="M173" s="30">
        <v>26</v>
      </c>
      <c r="N173" s="30">
        <v>26</v>
      </c>
      <c r="O173" s="30">
        <v>24</v>
      </c>
      <c r="P173" s="30">
        <v>0</v>
      </c>
      <c r="Q173" s="32">
        <v>1</v>
      </c>
      <c r="R173" s="32">
        <v>1</v>
      </c>
      <c r="S173" s="32">
        <v>1</v>
      </c>
      <c r="T173" s="32">
        <v>1</v>
      </c>
      <c r="U173" s="32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26</v>
      </c>
      <c r="AB173" s="32">
        <v>0</v>
      </c>
      <c r="AC173" s="32">
        <v>0</v>
      </c>
      <c r="AD173" s="32">
        <v>0</v>
      </c>
      <c r="AE173" s="32">
        <v>0</v>
      </c>
      <c r="AF173" s="32">
        <v>2.957671175219266E-4</v>
      </c>
      <c r="AG173" s="30">
        <v>0</v>
      </c>
      <c r="AH173" s="30">
        <v>0</v>
      </c>
      <c r="AI173" s="30">
        <v>0</v>
      </c>
      <c r="AJ173" s="30">
        <v>0</v>
      </c>
      <c r="AK173" s="30">
        <v>26</v>
      </c>
      <c r="AL173" s="32">
        <v>0</v>
      </c>
      <c r="AM173" s="32">
        <v>0</v>
      </c>
      <c r="AN173" s="32">
        <v>0</v>
      </c>
      <c r="AO173" s="32">
        <v>0</v>
      </c>
      <c r="AP173" s="32">
        <v>1</v>
      </c>
      <c r="AQ173" s="29"/>
    </row>
    <row r="174" spans="1:43" s="30" customFormat="1" ht="13" x14ac:dyDescent="0.3">
      <c r="A174" s="31" t="s">
        <v>96</v>
      </c>
      <c r="B174" s="30">
        <v>37</v>
      </c>
      <c r="C174" s="30">
        <v>55</v>
      </c>
      <c r="D174" s="30">
        <v>46</v>
      </c>
      <c r="E174" s="30">
        <v>56</v>
      </c>
      <c r="F174" s="30">
        <v>58</v>
      </c>
      <c r="G174" s="32">
        <v>4.0896178970521594E-4</v>
      </c>
      <c r="H174" s="32">
        <v>6.2342726304096484E-4</v>
      </c>
      <c r="I174" s="32">
        <v>5.2328028484648547E-4</v>
      </c>
      <c r="J174" s="32">
        <v>6.360311655271108E-4</v>
      </c>
      <c r="K174" s="32">
        <v>6.6033654393515037E-4</v>
      </c>
      <c r="L174" s="30">
        <v>25</v>
      </c>
      <c r="M174" s="30">
        <v>29</v>
      </c>
      <c r="N174" s="30">
        <v>30</v>
      </c>
      <c r="O174" s="30">
        <v>34</v>
      </c>
      <c r="P174" s="30">
        <v>32</v>
      </c>
      <c r="Q174" s="32">
        <v>0.67567567567567566</v>
      </c>
      <c r="R174" s="32">
        <v>0.52727272727272723</v>
      </c>
      <c r="S174" s="32">
        <v>0.65217391304347827</v>
      </c>
      <c r="T174" s="32">
        <v>0.6071428571428571</v>
      </c>
      <c r="U174" s="32">
        <v>0.55172413793103448</v>
      </c>
      <c r="W174" s="30">
        <v>592</v>
      </c>
      <c r="X174" s="30">
        <v>700</v>
      </c>
      <c r="Y174" s="30">
        <v>392</v>
      </c>
      <c r="Z174" s="30">
        <v>306</v>
      </c>
      <c r="AA174" s="30">
        <v>46</v>
      </c>
      <c r="AB174" s="32">
        <v>6.4964993525448277E-3</v>
      </c>
      <c r="AC174" s="32">
        <v>7.6425888723906021E-3</v>
      </c>
      <c r="AD174" s="32">
        <v>4.4286279161724002E-3</v>
      </c>
      <c r="AE174" s="32">
        <v>3.3587987355110645E-3</v>
      </c>
      <c r="AF174" s="32">
        <v>5.2328028484648547E-4</v>
      </c>
      <c r="AG174" s="30">
        <v>592</v>
      </c>
      <c r="AH174" s="30">
        <v>698</v>
      </c>
      <c r="AI174" s="30">
        <v>385</v>
      </c>
      <c r="AJ174" s="30">
        <v>297</v>
      </c>
      <c r="AK174" s="30">
        <v>30</v>
      </c>
      <c r="AL174" s="32">
        <v>1</v>
      </c>
      <c r="AM174" s="32">
        <v>0.99714285714285711</v>
      </c>
      <c r="AN174" s="32">
        <v>0.9821428571428571</v>
      </c>
      <c r="AO174" s="32">
        <v>0.97058823529411764</v>
      </c>
      <c r="AP174" s="32">
        <v>0.65217391304347827</v>
      </c>
      <c r="AQ174" s="29"/>
    </row>
    <row r="175" spans="1:43" s="30" customFormat="1" ht="13" x14ac:dyDescent="0.3">
      <c r="A175" s="31" t="s">
        <v>47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2">
        <v>0</v>
      </c>
      <c r="R175" s="32">
        <v>0</v>
      </c>
      <c r="S175" s="32">
        <v>0</v>
      </c>
      <c r="T175" s="32">
        <v>0</v>
      </c>
      <c r="U175" s="32">
        <v>0</v>
      </c>
      <c r="W175" s="30">
        <v>7</v>
      </c>
      <c r="X175" s="30">
        <v>0</v>
      </c>
      <c r="Y175" s="30">
        <v>0</v>
      </c>
      <c r="Z175" s="30">
        <v>0</v>
      </c>
      <c r="AA175" s="30">
        <v>0</v>
      </c>
      <c r="AB175" s="32">
        <v>7.681671531725304E-5</v>
      </c>
      <c r="AC175" s="32">
        <v>0</v>
      </c>
      <c r="AD175" s="32">
        <v>0</v>
      </c>
      <c r="AE175" s="32">
        <v>0</v>
      </c>
      <c r="AF175" s="32">
        <v>0</v>
      </c>
      <c r="AG175" s="30">
        <v>7</v>
      </c>
      <c r="AH175" s="30">
        <v>0</v>
      </c>
      <c r="AI175" s="30">
        <v>0</v>
      </c>
      <c r="AJ175" s="30">
        <v>0</v>
      </c>
      <c r="AK175" s="30">
        <v>0</v>
      </c>
      <c r="AL175" s="32">
        <v>1</v>
      </c>
      <c r="AM175" s="32">
        <v>0</v>
      </c>
      <c r="AN175" s="32">
        <v>0</v>
      </c>
      <c r="AO175" s="32">
        <v>0</v>
      </c>
      <c r="AP175" s="32">
        <v>0</v>
      </c>
      <c r="AQ175" s="29"/>
    </row>
    <row r="176" spans="1:43" s="30" customFormat="1" ht="13" x14ac:dyDescent="0.3">
      <c r="A176" s="31" t="s">
        <v>50</v>
      </c>
      <c r="B176" s="30">
        <v>2698</v>
      </c>
      <c r="C176" s="30">
        <v>2695</v>
      </c>
      <c r="D176" s="30">
        <v>2866</v>
      </c>
      <c r="E176" s="30">
        <v>2854</v>
      </c>
      <c r="F176" s="30">
        <v>2815</v>
      </c>
      <c r="G176" s="32">
        <v>2.9821051584450611E-2</v>
      </c>
      <c r="H176" s="32">
        <v>3.0547935889007276E-2</v>
      </c>
      <c r="I176" s="32">
        <v>3.2602636877609295E-2</v>
      </c>
      <c r="J176" s="32">
        <v>3.2414874043113828E-2</v>
      </c>
      <c r="K176" s="32">
        <v>3.2049092606507727E-2</v>
      </c>
      <c r="L176" s="30">
        <v>2581</v>
      </c>
      <c r="M176" s="30">
        <v>2585</v>
      </c>
      <c r="N176" s="30">
        <v>2799</v>
      </c>
      <c r="O176" s="30">
        <v>2795</v>
      </c>
      <c r="P176" s="30">
        <v>2756</v>
      </c>
      <c r="Q176" s="32">
        <v>0.95663454410674575</v>
      </c>
      <c r="R176" s="32">
        <v>0.95918367346938771</v>
      </c>
      <c r="S176" s="32">
        <v>0.97662247034193994</v>
      </c>
      <c r="T176" s="32">
        <v>0.97932725998598458</v>
      </c>
      <c r="U176" s="32">
        <v>0.97904085257548845</v>
      </c>
      <c r="W176" s="30">
        <v>1553</v>
      </c>
      <c r="X176" s="30">
        <v>1639</v>
      </c>
      <c r="Y176" s="30">
        <v>2606</v>
      </c>
      <c r="Z176" s="30">
        <v>2876</v>
      </c>
      <c r="AA176" s="30">
        <v>2866</v>
      </c>
      <c r="AB176" s="32">
        <v>1.7042336983956279E-2</v>
      </c>
      <c r="AC176" s="32">
        <v>1.7894575945497423E-2</v>
      </c>
      <c r="AD176" s="32">
        <v>2.9441337626391006E-2</v>
      </c>
      <c r="AE176" s="32">
        <v>3.156831752722164E-2</v>
      </c>
      <c r="AF176" s="32">
        <v>3.2602636877609295E-2</v>
      </c>
      <c r="AG176" s="30">
        <v>1454</v>
      </c>
      <c r="AH176" s="30">
        <v>1547</v>
      </c>
      <c r="AI176" s="30">
        <v>2488</v>
      </c>
      <c r="AJ176" s="30">
        <v>2758</v>
      </c>
      <c r="AK176" s="30">
        <v>2799</v>
      </c>
      <c r="AL176" s="32">
        <v>0.93625241468126208</v>
      </c>
      <c r="AM176" s="32">
        <v>0.94386821232458817</v>
      </c>
      <c r="AN176" s="32">
        <v>0.95471987720644669</v>
      </c>
      <c r="AO176" s="32">
        <v>0.958970792767733</v>
      </c>
      <c r="AP176" s="32">
        <v>0.97662247034193994</v>
      </c>
      <c r="AQ176" s="29"/>
    </row>
    <row r="177" spans="1:55" s="30" customFormat="1" ht="13" x14ac:dyDescent="0.3">
      <c r="A177" s="31" t="s">
        <v>52</v>
      </c>
      <c r="B177" s="30">
        <v>0</v>
      </c>
      <c r="C177" s="30">
        <v>0</v>
      </c>
      <c r="D177" s="30">
        <v>0</v>
      </c>
      <c r="E177" s="30">
        <v>1</v>
      </c>
      <c r="F177" s="30">
        <v>1</v>
      </c>
      <c r="G177" s="32">
        <v>0</v>
      </c>
      <c r="H177" s="32">
        <v>0</v>
      </c>
      <c r="I177" s="32">
        <v>0</v>
      </c>
      <c r="J177" s="32">
        <v>1.1357699384412693E-5</v>
      </c>
      <c r="K177" s="32">
        <v>1.138511282646811E-5</v>
      </c>
      <c r="L177" s="30">
        <v>0</v>
      </c>
      <c r="M177" s="30">
        <v>0</v>
      </c>
      <c r="N177" s="30">
        <v>0</v>
      </c>
      <c r="O177" s="30">
        <v>1</v>
      </c>
      <c r="P177" s="30">
        <v>1</v>
      </c>
      <c r="Q177" s="32">
        <v>0</v>
      </c>
      <c r="R177" s="32">
        <v>0</v>
      </c>
      <c r="S177" s="32">
        <v>0</v>
      </c>
      <c r="T177" s="32">
        <v>1</v>
      </c>
      <c r="U177" s="32">
        <v>1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2">
        <v>0</v>
      </c>
      <c r="AC177" s="32">
        <v>0</v>
      </c>
      <c r="AD177" s="32">
        <v>0</v>
      </c>
      <c r="AE177" s="32">
        <v>0</v>
      </c>
      <c r="AF177" s="32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2">
        <v>0</v>
      </c>
      <c r="AM177" s="32">
        <v>0</v>
      </c>
      <c r="AN177" s="32">
        <v>0</v>
      </c>
      <c r="AO177" s="32">
        <v>0</v>
      </c>
      <c r="AP177" s="32">
        <v>0</v>
      </c>
      <c r="AQ177" s="29"/>
    </row>
    <row r="178" spans="1:55" s="30" customFormat="1" ht="13" x14ac:dyDescent="0.3">
      <c r="A178" s="31" t="s">
        <v>53</v>
      </c>
      <c r="B178" s="30">
        <v>3164</v>
      </c>
      <c r="C178" s="30">
        <v>2945</v>
      </c>
      <c r="D178" s="30">
        <v>2879</v>
      </c>
      <c r="E178" s="30">
        <v>2831</v>
      </c>
      <c r="F178" s="30">
        <v>2782</v>
      </c>
      <c r="G178" s="32">
        <v>3.4971759530467654E-2</v>
      </c>
      <c r="H178" s="32">
        <v>3.338169617555712E-2</v>
      </c>
      <c r="I178" s="32">
        <v>3.2750520436370258E-2</v>
      </c>
      <c r="J178" s="32">
        <v>3.2153646957272332E-2</v>
      </c>
      <c r="K178" s="32">
        <v>3.1673383883234284E-2</v>
      </c>
      <c r="L178" s="30">
        <v>2925</v>
      </c>
      <c r="M178" s="30">
        <v>2907</v>
      </c>
      <c r="N178" s="30">
        <v>2837</v>
      </c>
      <c r="O178" s="30">
        <v>2787</v>
      </c>
      <c r="P178" s="30">
        <v>2724</v>
      </c>
      <c r="Q178" s="32">
        <v>0.92446270543615672</v>
      </c>
      <c r="R178" s="32">
        <v>0.98709677419354835</v>
      </c>
      <c r="S178" s="32">
        <v>0.98541160125043414</v>
      </c>
      <c r="T178" s="32">
        <v>0.98445778876722001</v>
      </c>
      <c r="U178" s="32">
        <v>0.97915168943206321</v>
      </c>
      <c r="W178" s="30">
        <v>8547</v>
      </c>
      <c r="X178" s="30">
        <v>6271</v>
      </c>
      <c r="Y178" s="30">
        <v>4460</v>
      </c>
      <c r="Z178" s="30">
        <v>3544</v>
      </c>
      <c r="AA178" s="30">
        <v>2879</v>
      </c>
      <c r="AB178" s="32">
        <v>9.3793209402365949E-2</v>
      </c>
      <c r="AC178" s="32">
        <v>6.8466678312516377E-2</v>
      </c>
      <c r="AD178" s="32">
        <v>5.0386940066655367E-2</v>
      </c>
      <c r="AE178" s="32">
        <v>3.8900597119775199E-2</v>
      </c>
      <c r="AF178" s="32">
        <v>3.2750520436370258E-2</v>
      </c>
      <c r="AG178" s="30">
        <v>8505</v>
      </c>
      <c r="AH178" s="30">
        <v>6041</v>
      </c>
      <c r="AI178" s="30">
        <v>4217</v>
      </c>
      <c r="AJ178" s="30">
        <v>3357</v>
      </c>
      <c r="AK178" s="30">
        <v>2837</v>
      </c>
      <c r="AL178" s="32">
        <v>0.99508599508599505</v>
      </c>
      <c r="AM178" s="32">
        <v>0.96332323393398178</v>
      </c>
      <c r="AN178" s="32">
        <v>0.94551569506726463</v>
      </c>
      <c r="AO178" s="32">
        <v>0.94723476297968401</v>
      </c>
      <c r="AP178" s="32">
        <v>0.98541160125043414</v>
      </c>
      <c r="AQ178" s="29"/>
    </row>
    <row r="179" spans="1:55" s="30" customFormat="1" ht="13" x14ac:dyDescent="0.3">
      <c r="A179" s="31" t="s">
        <v>54</v>
      </c>
      <c r="B179" s="30">
        <v>275</v>
      </c>
      <c r="C179" s="30">
        <v>258</v>
      </c>
      <c r="D179" s="30">
        <v>247</v>
      </c>
      <c r="E179" s="30">
        <v>238</v>
      </c>
      <c r="F179" s="30">
        <v>238</v>
      </c>
      <c r="G179" s="32">
        <v>3.039580869430659E-3</v>
      </c>
      <c r="H179" s="32">
        <v>2.924440615719435E-3</v>
      </c>
      <c r="I179" s="32">
        <v>2.8097876164583026E-3</v>
      </c>
      <c r="J179" s="32">
        <v>2.7031324534902211E-3</v>
      </c>
      <c r="K179" s="32">
        <v>2.7096568526994102E-3</v>
      </c>
      <c r="L179" s="30">
        <v>266</v>
      </c>
      <c r="M179" s="30">
        <v>240</v>
      </c>
      <c r="N179" s="30">
        <v>233</v>
      </c>
      <c r="O179" s="30">
        <v>222</v>
      </c>
      <c r="P179" s="30">
        <v>222</v>
      </c>
      <c r="Q179" s="32">
        <v>0.96727272727272728</v>
      </c>
      <c r="R179" s="32">
        <v>0.93023255813953487</v>
      </c>
      <c r="S179" s="32">
        <v>0.94331983805668018</v>
      </c>
      <c r="T179" s="32">
        <v>0.9327731092436975</v>
      </c>
      <c r="U179" s="32">
        <v>0.9327731092436975</v>
      </c>
      <c r="W179" s="30">
        <v>0</v>
      </c>
      <c r="X179" s="30">
        <v>24</v>
      </c>
      <c r="Y179" s="30">
        <v>17</v>
      </c>
      <c r="Z179" s="30">
        <v>11</v>
      </c>
      <c r="AA179" s="30">
        <v>247</v>
      </c>
      <c r="AB179" s="32">
        <v>0</v>
      </c>
      <c r="AC179" s="32">
        <v>2.6203161848196348E-4</v>
      </c>
      <c r="AD179" s="32">
        <v>1.920578433033949E-4</v>
      </c>
      <c r="AE179" s="32">
        <v>1.2074113101510362E-4</v>
      </c>
      <c r="AF179" s="32">
        <v>2.8097876164583026E-3</v>
      </c>
      <c r="AG179" s="30">
        <v>0</v>
      </c>
      <c r="AH179" s="30">
        <v>24</v>
      </c>
      <c r="AI179" s="30">
        <v>13</v>
      </c>
      <c r="AJ179" s="30">
        <v>9</v>
      </c>
      <c r="AK179" s="30">
        <v>233</v>
      </c>
      <c r="AL179" s="32">
        <v>0</v>
      </c>
      <c r="AM179" s="32">
        <v>1</v>
      </c>
      <c r="AN179" s="32">
        <v>0.76470588235294112</v>
      </c>
      <c r="AO179" s="32">
        <v>0.81818181818181823</v>
      </c>
      <c r="AP179" s="32">
        <v>0.94331983805668018</v>
      </c>
      <c r="AQ179" s="29"/>
    </row>
    <row r="180" spans="1:55" s="30" customFormat="1" ht="13" x14ac:dyDescent="0.3">
      <c r="A180" s="31" t="s">
        <v>56</v>
      </c>
      <c r="B180" s="30">
        <v>24642</v>
      </c>
      <c r="C180" s="30">
        <v>22726</v>
      </c>
      <c r="D180" s="30">
        <v>22601</v>
      </c>
      <c r="E180" s="30">
        <v>22651</v>
      </c>
      <c r="F180" s="30">
        <v>22739</v>
      </c>
      <c r="G180" s="32">
        <v>0.27236855194367382</v>
      </c>
      <c r="H180" s="32">
        <v>0.25760014508852669</v>
      </c>
      <c r="I180" s="32">
        <v>0.2571012547351178</v>
      </c>
      <c r="J180" s="32">
        <v>0.25726324875633194</v>
      </c>
      <c r="K180" s="32">
        <v>0.25888608056105838</v>
      </c>
      <c r="L180" s="30">
        <v>23661</v>
      </c>
      <c r="M180" s="30">
        <v>21556</v>
      </c>
      <c r="N180" s="30">
        <v>21449</v>
      </c>
      <c r="O180" s="30">
        <v>21444</v>
      </c>
      <c r="P180" s="30">
        <v>21504</v>
      </c>
      <c r="Q180" s="32">
        <v>0.96018991964937905</v>
      </c>
      <c r="R180" s="32">
        <v>0.94851711695854968</v>
      </c>
      <c r="S180" s="32">
        <v>0.94902880403521972</v>
      </c>
      <c r="T180" s="32">
        <v>0.94671316939649464</v>
      </c>
      <c r="U180" s="32">
        <v>0.94568802497911075</v>
      </c>
      <c r="W180" s="30">
        <v>15497</v>
      </c>
      <c r="X180" s="30">
        <v>17567</v>
      </c>
      <c r="Y180" s="30">
        <v>23421</v>
      </c>
      <c r="Z180" s="30">
        <v>23738</v>
      </c>
      <c r="AA180" s="30">
        <v>22601</v>
      </c>
      <c r="AB180" s="32">
        <v>0.17006123389592431</v>
      </c>
      <c r="AC180" s="32">
        <v>0.19179622674469385</v>
      </c>
      <c r="AD180" s="32">
        <v>0.26459922047110657</v>
      </c>
      <c r="AE180" s="32">
        <v>0.2605593607305936</v>
      </c>
      <c r="AF180" s="32">
        <v>0.2571012547351178</v>
      </c>
      <c r="AG180" s="30">
        <v>14830</v>
      </c>
      <c r="AH180" s="30">
        <v>16789</v>
      </c>
      <c r="AI180" s="30">
        <v>22598</v>
      </c>
      <c r="AJ180" s="30">
        <v>22851</v>
      </c>
      <c r="AK180" s="30">
        <v>21449</v>
      </c>
      <c r="AL180" s="32">
        <v>0.95695941149899977</v>
      </c>
      <c r="AM180" s="32">
        <v>0.95571241532418738</v>
      </c>
      <c r="AN180" s="32">
        <v>0.96486059519234879</v>
      </c>
      <c r="AO180" s="32">
        <v>0.96263375179037824</v>
      </c>
      <c r="AP180" s="32">
        <v>0.94902880403521972</v>
      </c>
      <c r="AQ180" s="29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</row>
    <row r="181" spans="1:55" s="33" customFormat="1" ht="13" x14ac:dyDescent="0.3">
      <c r="A181" s="31" t="s">
        <v>58</v>
      </c>
      <c r="B181" s="30">
        <v>11</v>
      </c>
      <c r="C181" s="30">
        <v>12</v>
      </c>
      <c r="D181" s="30">
        <v>12</v>
      </c>
      <c r="E181" s="30">
        <v>7</v>
      </c>
      <c r="F181" s="30">
        <v>8</v>
      </c>
      <c r="G181" s="32">
        <v>1.2158323477722635E-4</v>
      </c>
      <c r="H181" s="32">
        <v>1.3602049375439234E-4</v>
      </c>
      <c r="I181" s="32">
        <v>1.3650790039473535E-4</v>
      </c>
      <c r="J181" s="32">
        <v>7.950389569088885E-5</v>
      </c>
      <c r="K181" s="32">
        <v>9.1080902611744883E-5</v>
      </c>
      <c r="L181" s="30">
        <v>11</v>
      </c>
      <c r="M181" s="30">
        <v>0</v>
      </c>
      <c r="N181" s="30">
        <v>12</v>
      </c>
      <c r="O181" s="30">
        <v>7</v>
      </c>
      <c r="P181" s="30">
        <v>8</v>
      </c>
      <c r="Q181" s="32">
        <v>1</v>
      </c>
      <c r="R181" s="32">
        <v>0</v>
      </c>
      <c r="S181" s="32">
        <v>1</v>
      </c>
      <c r="T181" s="32">
        <v>1</v>
      </c>
      <c r="U181" s="32">
        <v>1</v>
      </c>
      <c r="V181" s="30"/>
      <c r="W181" s="30">
        <v>0</v>
      </c>
      <c r="X181" s="30">
        <v>0</v>
      </c>
      <c r="Y181" s="30">
        <v>10</v>
      </c>
      <c r="Z181" s="30">
        <v>14</v>
      </c>
      <c r="AA181" s="30">
        <v>12</v>
      </c>
      <c r="AB181" s="32">
        <v>0</v>
      </c>
      <c r="AC181" s="32">
        <v>0</v>
      </c>
      <c r="AD181" s="32">
        <v>1.1297520194317347E-4</v>
      </c>
      <c r="AE181" s="32">
        <v>1.5367053038285914E-4</v>
      </c>
      <c r="AF181" s="32">
        <v>1.3650790039473535E-4</v>
      </c>
      <c r="AG181" s="30">
        <v>0</v>
      </c>
      <c r="AH181" s="30">
        <v>0</v>
      </c>
      <c r="AI181" s="30">
        <v>10</v>
      </c>
      <c r="AJ181" s="30">
        <v>14</v>
      </c>
      <c r="AK181" s="30">
        <v>12</v>
      </c>
      <c r="AL181" s="32">
        <v>0</v>
      </c>
      <c r="AM181" s="32">
        <v>0</v>
      </c>
      <c r="AN181" s="32">
        <v>1</v>
      </c>
      <c r="AO181" s="32">
        <v>1</v>
      </c>
      <c r="AP181" s="32">
        <v>1</v>
      </c>
      <c r="AQ181" s="29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</row>
    <row r="182" spans="1:55" s="30" customFormat="1" ht="13" x14ac:dyDescent="0.3">
      <c r="A182" s="31" t="s">
        <v>60</v>
      </c>
      <c r="B182" s="30">
        <v>0</v>
      </c>
      <c r="C182" s="30">
        <v>0</v>
      </c>
      <c r="D182" s="30">
        <v>5</v>
      </c>
      <c r="E182" s="30">
        <v>16</v>
      </c>
      <c r="F182" s="30">
        <v>20</v>
      </c>
      <c r="G182" s="32">
        <v>0</v>
      </c>
      <c r="H182" s="32">
        <v>0</v>
      </c>
      <c r="I182" s="32">
        <v>5.6878291831139725E-5</v>
      </c>
      <c r="J182" s="32">
        <v>1.8172319015060309E-4</v>
      </c>
      <c r="K182" s="32">
        <v>2.2770225652936222E-4</v>
      </c>
      <c r="L182" s="30">
        <v>0</v>
      </c>
      <c r="M182" s="30">
        <v>0</v>
      </c>
      <c r="N182" s="30">
        <v>5</v>
      </c>
      <c r="O182" s="30">
        <v>16</v>
      </c>
      <c r="P182" s="30">
        <v>20</v>
      </c>
      <c r="Q182" s="32">
        <v>0</v>
      </c>
      <c r="R182" s="32">
        <v>0</v>
      </c>
      <c r="S182" s="32">
        <v>1</v>
      </c>
      <c r="T182" s="32">
        <v>1</v>
      </c>
      <c r="U182" s="32">
        <v>1</v>
      </c>
      <c r="W182" s="30">
        <v>0</v>
      </c>
      <c r="X182" s="30">
        <v>0</v>
      </c>
      <c r="Y182" s="30">
        <v>0</v>
      </c>
      <c r="Z182" s="30">
        <v>0</v>
      </c>
      <c r="AA182" s="30">
        <v>5</v>
      </c>
      <c r="AB182" s="32">
        <v>0</v>
      </c>
      <c r="AC182" s="32">
        <v>0</v>
      </c>
      <c r="AD182" s="32">
        <v>0</v>
      </c>
      <c r="AE182" s="32">
        <v>0</v>
      </c>
      <c r="AF182" s="32">
        <v>5.6878291831139725E-5</v>
      </c>
      <c r="AG182" s="30">
        <v>0</v>
      </c>
      <c r="AH182" s="30">
        <v>0</v>
      </c>
      <c r="AI182" s="30">
        <v>0</v>
      </c>
      <c r="AJ182" s="30">
        <v>0</v>
      </c>
      <c r="AK182" s="30">
        <v>5</v>
      </c>
      <c r="AL182" s="32">
        <v>0</v>
      </c>
      <c r="AM182" s="32">
        <v>0</v>
      </c>
      <c r="AN182" s="32">
        <v>0</v>
      </c>
      <c r="AO182" s="32">
        <v>0</v>
      </c>
      <c r="AP182" s="32">
        <v>1</v>
      </c>
      <c r="AQ182" s="29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</row>
    <row r="183" spans="1:55" s="34" customFormat="1" ht="13" x14ac:dyDescent="0.3">
      <c r="A183" s="31" t="s">
        <v>61</v>
      </c>
      <c r="B183" s="30">
        <v>3703</v>
      </c>
      <c r="C183" s="30">
        <v>3649</v>
      </c>
      <c r="D183" s="30">
        <v>3539</v>
      </c>
      <c r="E183" s="30">
        <v>3448</v>
      </c>
      <c r="F183" s="30">
        <v>3398</v>
      </c>
      <c r="G183" s="32">
        <v>4.0929338034551746E-2</v>
      </c>
      <c r="H183" s="32">
        <v>4.1361565142481467E-2</v>
      </c>
      <c r="I183" s="32">
        <v>4.0258454958080697E-2</v>
      </c>
      <c r="J183" s="32">
        <v>3.9161347477454964E-2</v>
      </c>
      <c r="K183" s="32">
        <v>3.8686613384338639E-2</v>
      </c>
      <c r="L183" s="30">
        <v>3320</v>
      </c>
      <c r="M183" s="30">
        <v>3271</v>
      </c>
      <c r="N183" s="30">
        <v>3191</v>
      </c>
      <c r="O183" s="30">
        <v>3123</v>
      </c>
      <c r="P183" s="30">
        <v>3080</v>
      </c>
      <c r="Q183" s="32">
        <v>0.89657034836618954</v>
      </c>
      <c r="R183" s="32">
        <v>0.89640997533570843</v>
      </c>
      <c r="S183" s="32">
        <v>0.90166713760949424</v>
      </c>
      <c r="T183" s="32">
        <v>0.90574245939675169</v>
      </c>
      <c r="U183" s="32">
        <v>0.90641553855208945</v>
      </c>
      <c r="V183" s="30"/>
      <c r="W183" s="30">
        <v>9448</v>
      </c>
      <c r="X183" s="30">
        <v>7670</v>
      </c>
      <c r="Y183" s="30">
        <v>5027</v>
      </c>
      <c r="Z183" s="30">
        <v>4304</v>
      </c>
      <c r="AA183" s="30">
        <v>3539</v>
      </c>
      <c r="AB183" s="32">
        <v>0.10368061804534381</v>
      </c>
      <c r="AC183" s="32">
        <v>8.374093807319416E-2</v>
      </c>
      <c r="AD183" s="32">
        <v>5.6792634016833307E-2</v>
      </c>
      <c r="AE183" s="32">
        <v>4.7242711626273269E-2</v>
      </c>
      <c r="AF183" s="32">
        <v>4.0258454958080697E-2</v>
      </c>
      <c r="AG183" s="30">
        <v>8910</v>
      </c>
      <c r="AH183" s="30">
        <v>7121</v>
      </c>
      <c r="AI183" s="30">
        <v>4574</v>
      </c>
      <c r="AJ183" s="30">
        <v>3830</v>
      </c>
      <c r="AK183" s="30">
        <v>3191</v>
      </c>
      <c r="AL183" s="32">
        <v>0.94305673158340386</v>
      </c>
      <c r="AM183" s="32">
        <v>0.92842242503259453</v>
      </c>
      <c r="AN183" s="32">
        <v>0.90988661229361445</v>
      </c>
      <c r="AO183" s="32">
        <v>0.88986988847583648</v>
      </c>
      <c r="AP183" s="32">
        <v>0.90166713760949424</v>
      </c>
      <c r="AQ183" s="29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</row>
    <row r="184" spans="1:55" s="30" customFormat="1" ht="13" x14ac:dyDescent="0.3">
      <c r="A184" s="31" t="s">
        <v>63</v>
      </c>
      <c r="B184" s="30">
        <v>0</v>
      </c>
      <c r="C184" s="30">
        <v>2</v>
      </c>
      <c r="D184" s="30">
        <v>30</v>
      </c>
      <c r="E184" s="30">
        <v>29</v>
      </c>
      <c r="F184" s="30">
        <v>50</v>
      </c>
      <c r="G184" s="32">
        <v>0</v>
      </c>
      <c r="H184" s="32">
        <v>2.267008229239872E-5</v>
      </c>
      <c r="I184" s="32">
        <v>3.4126975098683836E-4</v>
      </c>
      <c r="J184" s="32">
        <v>3.2937328214796812E-4</v>
      </c>
      <c r="K184" s="32">
        <v>5.6925564132340547E-4</v>
      </c>
      <c r="L184" s="30">
        <v>0</v>
      </c>
      <c r="M184" s="30">
        <v>2</v>
      </c>
      <c r="N184" s="30">
        <v>30</v>
      </c>
      <c r="O184" s="30">
        <v>29</v>
      </c>
      <c r="P184" s="30">
        <v>50</v>
      </c>
      <c r="Q184" s="32">
        <v>0</v>
      </c>
      <c r="R184" s="32">
        <v>1</v>
      </c>
      <c r="S184" s="32">
        <v>1</v>
      </c>
      <c r="T184" s="32">
        <v>1</v>
      </c>
      <c r="U184" s="32">
        <v>1</v>
      </c>
      <c r="W184" s="30">
        <v>0</v>
      </c>
      <c r="X184" s="30">
        <v>0</v>
      </c>
      <c r="Y184" s="30">
        <v>0</v>
      </c>
      <c r="Z184" s="30">
        <v>0</v>
      </c>
      <c r="AA184" s="30">
        <v>30</v>
      </c>
      <c r="AB184" s="32">
        <v>0</v>
      </c>
      <c r="AC184" s="32">
        <v>0</v>
      </c>
      <c r="AD184" s="32">
        <v>0</v>
      </c>
      <c r="AE184" s="32">
        <v>0</v>
      </c>
      <c r="AF184" s="32">
        <v>3.4126975098683836E-4</v>
      </c>
      <c r="AG184" s="30">
        <v>0</v>
      </c>
      <c r="AH184" s="30">
        <v>0</v>
      </c>
      <c r="AI184" s="30">
        <v>0</v>
      </c>
      <c r="AJ184" s="30">
        <v>0</v>
      </c>
      <c r="AK184" s="30">
        <v>30</v>
      </c>
      <c r="AL184" s="32">
        <v>0</v>
      </c>
      <c r="AM184" s="32">
        <v>0</v>
      </c>
      <c r="AN184" s="32">
        <v>0</v>
      </c>
      <c r="AO184" s="32">
        <v>0</v>
      </c>
      <c r="AP184" s="32">
        <v>1</v>
      </c>
      <c r="AQ184" s="29"/>
    </row>
    <row r="185" spans="1:55" s="30" customFormat="1" ht="13" x14ac:dyDescent="0.3">
      <c r="A185" s="31" t="s">
        <v>64</v>
      </c>
      <c r="B185" s="30">
        <v>161</v>
      </c>
      <c r="C185" s="30">
        <v>155</v>
      </c>
      <c r="D185" s="30">
        <v>156</v>
      </c>
      <c r="E185" s="30">
        <v>160</v>
      </c>
      <c r="F185" s="30">
        <v>159</v>
      </c>
      <c r="G185" s="32">
        <v>1.7795364362848585E-3</v>
      </c>
      <c r="H185" s="32">
        <v>1.7569313776609008E-3</v>
      </c>
      <c r="I185" s="32">
        <v>1.7746027051315594E-3</v>
      </c>
      <c r="J185" s="32">
        <v>1.8172319015060309E-3</v>
      </c>
      <c r="K185" s="32">
        <v>1.8102329394084295E-3</v>
      </c>
      <c r="L185" s="30">
        <v>123</v>
      </c>
      <c r="M185" s="30">
        <v>120</v>
      </c>
      <c r="N185" s="30">
        <v>120</v>
      </c>
      <c r="O185" s="30">
        <v>125</v>
      </c>
      <c r="P185" s="30">
        <v>122</v>
      </c>
      <c r="Q185" s="32">
        <v>0.7639751552795031</v>
      </c>
      <c r="R185" s="32">
        <v>0.77419354838709675</v>
      </c>
      <c r="S185" s="32">
        <v>0.76923076923076927</v>
      </c>
      <c r="T185" s="32">
        <v>0.78125</v>
      </c>
      <c r="U185" s="32">
        <v>0.76729559748427678</v>
      </c>
      <c r="W185" s="30">
        <v>363</v>
      </c>
      <c r="X185" s="30">
        <v>337</v>
      </c>
      <c r="Y185" s="30">
        <v>193</v>
      </c>
      <c r="Z185" s="30">
        <v>160</v>
      </c>
      <c r="AA185" s="30">
        <v>156</v>
      </c>
      <c r="AB185" s="32">
        <v>3.9834953800232647E-3</v>
      </c>
      <c r="AC185" s="32">
        <v>3.679360642850904E-3</v>
      </c>
      <c r="AD185" s="32">
        <v>2.1804213975032479E-3</v>
      </c>
      <c r="AE185" s="32">
        <v>1.7562346329469617E-3</v>
      </c>
      <c r="AF185" s="32">
        <v>1.7746027051315594E-3</v>
      </c>
      <c r="AG185" s="30">
        <v>323</v>
      </c>
      <c r="AH185" s="30">
        <v>290</v>
      </c>
      <c r="AI185" s="30">
        <v>132</v>
      </c>
      <c r="AJ185" s="30">
        <v>119</v>
      </c>
      <c r="AK185" s="30">
        <v>120</v>
      </c>
      <c r="AL185" s="32">
        <v>0.88980716253443526</v>
      </c>
      <c r="AM185" s="32">
        <v>0.86053412462908008</v>
      </c>
      <c r="AN185" s="32">
        <v>0.68393782383419688</v>
      </c>
      <c r="AO185" s="32">
        <v>0.74375000000000002</v>
      </c>
      <c r="AP185" s="32">
        <v>0.76923076923076927</v>
      </c>
      <c r="AQ185" s="29"/>
    </row>
    <row r="186" spans="1:55" s="30" customFormat="1" ht="13" x14ac:dyDescent="0.3">
      <c r="A186" s="31" t="s">
        <v>67</v>
      </c>
      <c r="B186" s="30">
        <v>272</v>
      </c>
      <c r="C186" s="30">
        <v>271</v>
      </c>
      <c r="D186" s="30">
        <v>332</v>
      </c>
      <c r="E186" s="30">
        <v>355</v>
      </c>
      <c r="F186" s="30">
        <v>383</v>
      </c>
      <c r="G186" s="32">
        <v>3.0064218054005063E-3</v>
      </c>
      <c r="H186" s="32">
        <v>3.0717961506200268E-3</v>
      </c>
      <c r="I186" s="32">
        <v>3.7767185775876779E-3</v>
      </c>
      <c r="J186" s="32">
        <v>4.0319832814665058E-3</v>
      </c>
      <c r="K186" s="32">
        <v>4.3604982125372864E-3</v>
      </c>
      <c r="L186" s="30">
        <v>266</v>
      </c>
      <c r="M186" s="30">
        <v>266</v>
      </c>
      <c r="N186" s="30">
        <v>327</v>
      </c>
      <c r="O186" s="30">
        <v>351</v>
      </c>
      <c r="P186" s="30">
        <v>380</v>
      </c>
      <c r="Q186" s="32">
        <v>0.9779411764705882</v>
      </c>
      <c r="R186" s="32">
        <v>0.98154981549815501</v>
      </c>
      <c r="S186" s="32">
        <v>0.98493975903614461</v>
      </c>
      <c r="T186" s="32">
        <v>0.9887323943661972</v>
      </c>
      <c r="U186" s="32">
        <v>0.9921671018276762</v>
      </c>
      <c r="W186" s="30">
        <v>700</v>
      </c>
      <c r="X186" s="30">
        <v>684</v>
      </c>
      <c r="Y186" s="30">
        <v>660</v>
      </c>
      <c r="Z186" s="30">
        <v>285</v>
      </c>
      <c r="AA186" s="30">
        <v>332</v>
      </c>
      <c r="AB186" s="32">
        <v>7.6816715317253037E-3</v>
      </c>
      <c r="AC186" s="32">
        <v>7.4679011267359593E-3</v>
      </c>
      <c r="AD186" s="32">
        <v>7.456363328249449E-3</v>
      </c>
      <c r="AE186" s="32">
        <v>3.1282929399367755E-3</v>
      </c>
      <c r="AF186" s="32">
        <v>3.7767185775876779E-3</v>
      </c>
      <c r="AG186" s="30">
        <v>699</v>
      </c>
      <c r="AH186" s="30">
        <v>683</v>
      </c>
      <c r="AI186" s="30">
        <v>660</v>
      </c>
      <c r="AJ186" s="30">
        <v>284</v>
      </c>
      <c r="AK186" s="30">
        <v>327</v>
      </c>
      <c r="AL186" s="32">
        <v>0.99857142857142855</v>
      </c>
      <c r="AM186" s="32">
        <v>0.99853801169590639</v>
      </c>
      <c r="AN186" s="32">
        <v>1</v>
      </c>
      <c r="AO186" s="32">
        <v>0.99649122807017543</v>
      </c>
      <c r="AP186" s="32">
        <v>0.98493975903614461</v>
      </c>
      <c r="AQ186" s="29"/>
    </row>
    <row r="187" spans="1:55" s="30" customFormat="1" ht="13" x14ac:dyDescent="0.3">
      <c r="A187" s="31" t="s">
        <v>68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W187" s="30">
        <v>9</v>
      </c>
      <c r="X187" s="30">
        <v>2</v>
      </c>
      <c r="Y187" s="30">
        <v>0</v>
      </c>
      <c r="Z187" s="30">
        <v>5</v>
      </c>
      <c r="AA187" s="30">
        <v>0</v>
      </c>
      <c r="AB187" s="32">
        <v>9.8764348265039615E-5</v>
      </c>
      <c r="AC187" s="32">
        <v>2.1835968206830292E-5</v>
      </c>
      <c r="AD187" s="32">
        <v>0</v>
      </c>
      <c r="AE187" s="32">
        <v>5.4882332279592554E-5</v>
      </c>
      <c r="AF187" s="32">
        <v>0</v>
      </c>
      <c r="AG187" s="30">
        <v>9</v>
      </c>
      <c r="AH187" s="30">
        <v>2</v>
      </c>
      <c r="AI187" s="30">
        <v>0</v>
      </c>
      <c r="AJ187" s="30">
        <v>5</v>
      </c>
      <c r="AK187" s="30">
        <v>0</v>
      </c>
      <c r="AL187" s="32">
        <v>1</v>
      </c>
      <c r="AM187" s="32">
        <v>1</v>
      </c>
      <c r="AN187" s="32">
        <v>0</v>
      </c>
      <c r="AO187" s="32">
        <v>1</v>
      </c>
      <c r="AP187" s="32">
        <v>0</v>
      </c>
      <c r="AQ187" s="29"/>
    </row>
    <row r="188" spans="1:55" s="33" customFormat="1" ht="13" x14ac:dyDescent="0.3">
      <c r="A188" s="31" t="s">
        <v>69</v>
      </c>
      <c r="B188" s="30">
        <v>34</v>
      </c>
      <c r="C188" s="30">
        <v>38</v>
      </c>
      <c r="D188" s="30">
        <v>37</v>
      </c>
      <c r="E188" s="30">
        <v>41</v>
      </c>
      <c r="F188" s="30">
        <v>44</v>
      </c>
      <c r="G188" s="32">
        <v>3.7580272567506328E-4</v>
      </c>
      <c r="H188" s="32">
        <v>4.3073156355557569E-4</v>
      </c>
      <c r="I188" s="32">
        <v>4.2089935955043399E-4</v>
      </c>
      <c r="J188" s="32">
        <v>4.656656747609204E-4</v>
      </c>
      <c r="K188" s="32">
        <v>5.0094496436459688E-4</v>
      </c>
      <c r="L188" s="30">
        <v>34</v>
      </c>
      <c r="M188" s="30">
        <v>38</v>
      </c>
      <c r="N188" s="30">
        <v>37</v>
      </c>
      <c r="O188" s="30">
        <v>41</v>
      </c>
      <c r="P188" s="30">
        <v>44</v>
      </c>
      <c r="Q188" s="32">
        <v>1</v>
      </c>
      <c r="R188" s="32">
        <v>1</v>
      </c>
      <c r="S188" s="32">
        <v>1</v>
      </c>
      <c r="T188" s="32">
        <v>1</v>
      </c>
      <c r="U188" s="32">
        <v>1</v>
      </c>
      <c r="V188" s="30"/>
      <c r="W188" s="30">
        <v>0</v>
      </c>
      <c r="X188" s="30">
        <v>11</v>
      </c>
      <c r="Y188" s="30">
        <v>19</v>
      </c>
      <c r="Z188" s="30">
        <v>27</v>
      </c>
      <c r="AA188" s="30">
        <v>37</v>
      </c>
      <c r="AB188" s="32">
        <v>0</v>
      </c>
      <c r="AC188" s="32">
        <v>1.200978251375666E-4</v>
      </c>
      <c r="AD188" s="32">
        <v>2.1465288369202959E-4</v>
      </c>
      <c r="AE188" s="32">
        <v>2.963645943097998E-4</v>
      </c>
      <c r="AF188" s="32">
        <v>4.2089935955043399E-4</v>
      </c>
      <c r="AG188" s="30">
        <v>0</v>
      </c>
      <c r="AH188" s="30">
        <v>11</v>
      </c>
      <c r="AI188" s="30">
        <v>0</v>
      </c>
      <c r="AJ188" s="30">
        <v>27</v>
      </c>
      <c r="AK188" s="30">
        <v>37</v>
      </c>
      <c r="AL188" s="32">
        <v>0</v>
      </c>
      <c r="AM188" s="32">
        <v>1</v>
      </c>
      <c r="AN188" s="32">
        <v>0</v>
      </c>
      <c r="AO188" s="32">
        <v>1</v>
      </c>
      <c r="AP188" s="32">
        <v>1</v>
      </c>
      <c r="AQ188" s="29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</row>
    <row r="189" spans="1:55" s="30" customFormat="1" ht="13" x14ac:dyDescent="0.3">
      <c r="A189" s="31" t="s">
        <v>70</v>
      </c>
      <c r="B189" s="30">
        <v>3854</v>
      </c>
      <c r="C189" s="30">
        <v>3844</v>
      </c>
      <c r="D189" s="30">
        <v>3924</v>
      </c>
      <c r="E189" s="30">
        <v>4020</v>
      </c>
      <c r="F189" s="30">
        <v>4211</v>
      </c>
      <c r="G189" s="32">
        <v>4.2598344257402762E-2</v>
      </c>
      <c r="H189" s="32">
        <v>4.3571898165990344E-2</v>
      </c>
      <c r="I189" s="32">
        <v>4.4638083429078455E-2</v>
      </c>
      <c r="J189" s="32">
        <v>4.5657951525339024E-2</v>
      </c>
      <c r="K189" s="32">
        <v>4.794271011225721E-2</v>
      </c>
      <c r="L189" s="30">
        <v>3807</v>
      </c>
      <c r="M189" s="30">
        <v>3786</v>
      </c>
      <c r="N189" s="30">
        <v>3855</v>
      </c>
      <c r="O189" s="30">
        <v>3954</v>
      </c>
      <c r="P189" s="30">
        <v>4142</v>
      </c>
      <c r="Q189" s="32">
        <v>0.98780487804878048</v>
      </c>
      <c r="R189" s="32">
        <v>0.98491155046826218</v>
      </c>
      <c r="S189" s="32">
        <v>0.98241590214067276</v>
      </c>
      <c r="T189" s="32">
        <v>0.9835820895522388</v>
      </c>
      <c r="U189" s="32">
        <v>0.98361434338636899</v>
      </c>
      <c r="W189" s="30">
        <v>4737</v>
      </c>
      <c r="X189" s="30">
        <v>4701</v>
      </c>
      <c r="Y189" s="30">
        <v>5223</v>
      </c>
      <c r="Z189" s="30">
        <v>4074</v>
      </c>
      <c r="AA189" s="30">
        <v>3924</v>
      </c>
      <c r="AB189" s="32">
        <v>5.1982968636832515E-2</v>
      </c>
      <c r="AC189" s="32">
        <v>5.1325443270154598E-2</v>
      </c>
      <c r="AD189" s="32">
        <v>5.9006947974919503E-2</v>
      </c>
      <c r="AE189" s="32">
        <v>4.4718124341412015E-2</v>
      </c>
      <c r="AF189" s="32">
        <v>4.4638083429078455E-2</v>
      </c>
      <c r="AG189" s="30">
        <v>4699</v>
      </c>
      <c r="AH189" s="30">
        <v>4641</v>
      </c>
      <c r="AI189" s="30">
        <v>5167</v>
      </c>
      <c r="AJ189" s="30">
        <v>4025</v>
      </c>
      <c r="AK189" s="30">
        <v>3855</v>
      </c>
      <c r="AL189" s="32">
        <v>0.99197804517627186</v>
      </c>
      <c r="AM189" s="32">
        <v>0.98723675813656664</v>
      </c>
      <c r="AN189" s="32">
        <v>0.98927819260961136</v>
      </c>
      <c r="AO189" s="32">
        <v>0.98797250859106533</v>
      </c>
      <c r="AP189" s="32">
        <v>0.98241590214067276</v>
      </c>
      <c r="AQ189" s="29"/>
    </row>
    <row r="190" spans="1:55" s="30" customFormat="1" ht="13" x14ac:dyDescent="0.3">
      <c r="A190" s="31" t="s">
        <v>73</v>
      </c>
      <c r="B190" s="30">
        <v>77</v>
      </c>
      <c r="C190" s="30">
        <v>54</v>
      </c>
      <c r="D190" s="30">
        <v>126</v>
      </c>
      <c r="E190" s="30">
        <v>21</v>
      </c>
      <c r="F190" s="30">
        <v>19</v>
      </c>
      <c r="G190" s="32">
        <v>8.5108264344058453E-4</v>
      </c>
      <c r="H190" s="32">
        <v>6.1209222189476543E-4</v>
      </c>
      <c r="I190" s="32">
        <v>1.4333329541447212E-3</v>
      </c>
      <c r="J190" s="32">
        <v>2.3851168707266656E-4</v>
      </c>
      <c r="K190" s="32">
        <v>2.1631714370289409E-4</v>
      </c>
      <c r="L190" s="30">
        <v>0</v>
      </c>
      <c r="M190" s="30">
        <v>30</v>
      </c>
      <c r="N190" s="30">
        <v>101</v>
      </c>
      <c r="O190" s="30">
        <v>12</v>
      </c>
      <c r="P190" s="30">
        <v>9</v>
      </c>
      <c r="Q190" s="32">
        <v>0</v>
      </c>
      <c r="R190" s="32">
        <v>0.55555555555555558</v>
      </c>
      <c r="S190" s="32">
        <v>0.80158730158730163</v>
      </c>
      <c r="T190" s="32">
        <v>0.5714285714285714</v>
      </c>
      <c r="U190" s="32">
        <v>0.47368421052631576</v>
      </c>
      <c r="W190" s="30">
        <v>51</v>
      </c>
      <c r="X190" s="30">
        <v>60</v>
      </c>
      <c r="Y190" s="30">
        <v>49</v>
      </c>
      <c r="Z190" s="30">
        <v>97</v>
      </c>
      <c r="AA190" s="30">
        <v>126</v>
      </c>
      <c r="AB190" s="32">
        <v>5.5966464016855779E-4</v>
      </c>
      <c r="AC190" s="32">
        <v>6.5507904620490875E-4</v>
      </c>
      <c r="AD190" s="32">
        <v>5.5357848952155002E-4</v>
      </c>
      <c r="AE190" s="32">
        <v>1.0647172462240955E-3</v>
      </c>
      <c r="AF190" s="32">
        <v>1.4333329541447212E-3</v>
      </c>
      <c r="AG190" s="30">
        <v>51</v>
      </c>
      <c r="AH190" s="30">
        <v>58</v>
      </c>
      <c r="AI190" s="30">
        <v>49</v>
      </c>
      <c r="AJ190" s="30">
        <v>97</v>
      </c>
      <c r="AK190" s="30">
        <v>101</v>
      </c>
      <c r="AL190" s="32">
        <v>1</v>
      </c>
      <c r="AM190" s="32">
        <v>0.96666666666666667</v>
      </c>
      <c r="AN190" s="32">
        <v>1</v>
      </c>
      <c r="AO190" s="32">
        <v>1</v>
      </c>
      <c r="AP190" s="32">
        <v>0.80158730158730163</v>
      </c>
      <c r="AQ190" s="29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</row>
    <row r="191" spans="1:55" s="33" customFormat="1" ht="13" x14ac:dyDescent="0.3">
      <c r="A191" s="31" t="s">
        <v>76</v>
      </c>
      <c r="B191" s="30">
        <v>0</v>
      </c>
      <c r="C191" s="30">
        <v>66</v>
      </c>
      <c r="D191" s="30">
        <v>125</v>
      </c>
      <c r="E191" s="30">
        <v>7</v>
      </c>
      <c r="F191" s="30">
        <v>1</v>
      </c>
      <c r="G191" s="32">
        <v>0</v>
      </c>
      <c r="H191" s="32">
        <v>7.4811271564915777E-4</v>
      </c>
      <c r="I191" s="32">
        <v>1.4219572957784932E-3</v>
      </c>
      <c r="J191" s="32">
        <v>7.950389569088885E-5</v>
      </c>
      <c r="K191" s="32">
        <v>1.138511282646811E-5</v>
      </c>
      <c r="L191" s="30">
        <v>0</v>
      </c>
      <c r="M191" s="30">
        <v>66</v>
      </c>
      <c r="N191" s="30">
        <v>125</v>
      </c>
      <c r="O191" s="30">
        <v>7</v>
      </c>
      <c r="P191" s="30">
        <v>1</v>
      </c>
      <c r="Q191" s="32">
        <v>0</v>
      </c>
      <c r="R191" s="32">
        <v>1</v>
      </c>
      <c r="S191" s="32">
        <v>1</v>
      </c>
      <c r="T191" s="32">
        <v>1</v>
      </c>
      <c r="U191" s="32">
        <v>1</v>
      </c>
      <c r="V191" s="30"/>
      <c r="W191" s="30">
        <v>1</v>
      </c>
      <c r="X191" s="30">
        <v>0</v>
      </c>
      <c r="Y191" s="30">
        <v>0</v>
      </c>
      <c r="Z191" s="30">
        <v>0</v>
      </c>
      <c r="AA191" s="30">
        <v>125</v>
      </c>
      <c r="AB191" s="32">
        <v>1.0973816473893291E-5</v>
      </c>
      <c r="AC191" s="32">
        <v>0</v>
      </c>
      <c r="AD191" s="32">
        <v>0</v>
      </c>
      <c r="AE191" s="32">
        <v>0</v>
      </c>
      <c r="AF191" s="32">
        <v>1.4219572957784932E-3</v>
      </c>
      <c r="AG191" s="30">
        <v>1</v>
      </c>
      <c r="AH191" s="30">
        <v>0</v>
      </c>
      <c r="AI191" s="30">
        <v>0</v>
      </c>
      <c r="AJ191" s="30">
        <v>0</v>
      </c>
      <c r="AK191" s="30">
        <v>125</v>
      </c>
      <c r="AL191" s="32">
        <v>1</v>
      </c>
      <c r="AM191" s="32">
        <v>0</v>
      </c>
      <c r="AN191" s="32">
        <v>0</v>
      </c>
      <c r="AO191" s="32">
        <v>0</v>
      </c>
      <c r="AP191" s="32">
        <v>1</v>
      </c>
      <c r="AQ191" s="41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</row>
    <row r="192" spans="1:55" s="30" customFormat="1" ht="13" x14ac:dyDescent="0.3">
      <c r="A192" s="40" t="s">
        <v>86</v>
      </c>
      <c r="B192" s="38">
        <v>90473</v>
      </c>
      <c r="C192" s="38">
        <v>88222</v>
      </c>
      <c r="D192" s="38">
        <v>87907</v>
      </c>
      <c r="E192" s="38">
        <v>88046</v>
      </c>
      <c r="F192" s="38">
        <v>87834</v>
      </c>
      <c r="G192" s="35">
        <v>1</v>
      </c>
      <c r="H192" s="35">
        <v>1</v>
      </c>
      <c r="I192" s="35">
        <v>1</v>
      </c>
      <c r="J192" s="35">
        <v>1</v>
      </c>
      <c r="K192" s="35">
        <v>1</v>
      </c>
      <c r="L192" s="38">
        <v>76878</v>
      </c>
      <c r="M192" s="38">
        <v>74576</v>
      </c>
      <c r="N192" s="38">
        <v>74768</v>
      </c>
      <c r="O192" s="38">
        <v>75183</v>
      </c>
      <c r="P192" s="38">
        <v>75011</v>
      </c>
      <c r="Q192" s="35">
        <v>0.84973417483669156</v>
      </c>
      <c r="R192" s="35">
        <v>0.84532202851896354</v>
      </c>
      <c r="S192" s="35">
        <v>0.85053522472613108</v>
      </c>
      <c r="T192" s="35">
        <v>0.85390591281829953</v>
      </c>
      <c r="U192" s="35">
        <v>0.8540086982261994</v>
      </c>
      <c r="V192" s="33"/>
      <c r="W192" s="38">
        <v>91126</v>
      </c>
      <c r="X192" s="38">
        <v>91592</v>
      </c>
      <c r="Y192" s="38">
        <v>88515</v>
      </c>
      <c r="Z192" s="38">
        <v>91104</v>
      </c>
      <c r="AA192" s="38">
        <v>87907</v>
      </c>
      <c r="AB192" s="35">
        <v>1</v>
      </c>
      <c r="AC192" s="35">
        <v>1</v>
      </c>
      <c r="AD192" s="35">
        <v>1</v>
      </c>
      <c r="AE192" s="35">
        <v>1</v>
      </c>
      <c r="AF192" s="35">
        <v>1</v>
      </c>
      <c r="AG192" s="38">
        <v>70864</v>
      </c>
      <c r="AH192" s="38">
        <v>72910</v>
      </c>
      <c r="AI192" s="38">
        <v>71782</v>
      </c>
      <c r="AJ192" s="38">
        <v>76852</v>
      </c>
      <c r="AK192" s="38">
        <v>74768</v>
      </c>
      <c r="AL192" s="35">
        <v>0.77764853060597416</v>
      </c>
      <c r="AM192" s="35">
        <v>0.7960302209799982</v>
      </c>
      <c r="AN192" s="35">
        <v>0.81095859458848785</v>
      </c>
      <c r="AO192" s="35">
        <v>0.84356340007024944</v>
      </c>
      <c r="AP192" s="35">
        <v>0.85053522472613108</v>
      </c>
      <c r="AQ192" s="29"/>
    </row>
    <row r="193" spans="1:55" s="30" customFormat="1" ht="13" x14ac:dyDescent="0.3">
      <c r="A193" s="31"/>
      <c r="AB193" s="32"/>
      <c r="AC193" s="32"/>
      <c r="AD193" s="32"/>
      <c r="AE193" s="32"/>
      <c r="AF193" s="32"/>
      <c r="AL193" s="32"/>
      <c r="AM193" s="32"/>
      <c r="AN193" s="32"/>
      <c r="AO193" s="32"/>
      <c r="AP193" s="32"/>
      <c r="AQ193" s="29"/>
    </row>
    <row r="194" spans="1:55" s="30" customFormat="1" ht="13" x14ac:dyDescent="0.3">
      <c r="A194" s="39" t="s">
        <v>87</v>
      </c>
      <c r="B194" s="34">
        <v>0</v>
      </c>
      <c r="C194" s="34">
        <v>0</v>
      </c>
      <c r="D194" s="34">
        <v>0</v>
      </c>
      <c r="E194" s="34">
        <v>0</v>
      </c>
      <c r="F194" s="34">
        <v>0</v>
      </c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/>
      <c r="W194" s="34">
        <v>0</v>
      </c>
      <c r="X194" s="34">
        <v>0</v>
      </c>
      <c r="Y194" s="34">
        <v>0</v>
      </c>
      <c r="Z194" s="34">
        <v>0</v>
      </c>
      <c r="AA194" s="34">
        <v>0</v>
      </c>
      <c r="AB194" s="34">
        <v>0</v>
      </c>
      <c r="AC194" s="34">
        <v>0</v>
      </c>
      <c r="AD194" s="34">
        <v>0</v>
      </c>
      <c r="AE194" s="34">
        <v>0</v>
      </c>
      <c r="AF194" s="34">
        <v>0</v>
      </c>
      <c r="AG194" s="34">
        <v>0</v>
      </c>
      <c r="AH194" s="34">
        <v>0</v>
      </c>
      <c r="AI194" s="34">
        <v>0</v>
      </c>
      <c r="AJ194" s="34">
        <v>0</v>
      </c>
      <c r="AK194" s="34">
        <v>0</v>
      </c>
      <c r="AL194" s="34">
        <v>0</v>
      </c>
      <c r="AM194" s="34">
        <v>0</v>
      </c>
      <c r="AN194" s="34">
        <v>0</v>
      </c>
      <c r="AO194" s="34">
        <v>0</v>
      </c>
      <c r="AP194" s="34">
        <v>0</v>
      </c>
      <c r="AQ194" s="29"/>
    </row>
    <row r="195" spans="1:55" s="30" customFormat="1" ht="13" x14ac:dyDescent="0.3">
      <c r="A195" s="31" t="s">
        <v>25</v>
      </c>
      <c r="B195" s="30">
        <v>0</v>
      </c>
      <c r="C195" s="30">
        <v>7</v>
      </c>
      <c r="D195" s="30">
        <v>132</v>
      </c>
      <c r="E195" s="30">
        <v>407</v>
      </c>
      <c r="F195" s="30">
        <v>533</v>
      </c>
      <c r="G195" s="32">
        <v>0</v>
      </c>
      <c r="H195" s="32">
        <v>1.9469321911331147E-4</v>
      </c>
      <c r="I195" s="32">
        <v>3.6695207383520517E-3</v>
      </c>
      <c r="J195" s="32">
        <v>1.13005330964016E-2</v>
      </c>
      <c r="K195" s="32">
        <v>1.4760045415524356E-2</v>
      </c>
      <c r="L195" s="30">
        <v>0</v>
      </c>
      <c r="M195" s="30">
        <v>7</v>
      </c>
      <c r="N195" s="30">
        <v>132</v>
      </c>
      <c r="O195" s="30">
        <v>407</v>
      </c>
      <c r="P195" s="30">
        <v>529</v>
      </c>
      <c r="Q195" s="32">
        <v>0</v>
      </c>
      <c r="R195" s="32">
        <v>1</v>
      </c>
      <c r="S195" s="32">
        <v>1</v>
      </c>
      <c r="T195" s="32">
        <v>1</v>
      </c>
      <c r="U195" s="32">
        <v>0.99249530956848031</v>
      </c>
      <c r="W195" s="30">
        <v>0</v>
      </c>
      <c r="X195" s="30">
        <v>0</v>
      </c>
      <c r="Y195" s="30">
        <v>0</v>
      </c>
      <c r="Z195" s="30">
        <v>0</v>
      </c>
      <c r="AA195" s="30">
        <v>132</v>
      </c>
      <c r="AB195" s="32">
        <v>0</v>
      </c>
      <c r="AC195" s="32">
        <v>0</v>
      </c>
      <c r="AD195" s="32">
        <v>0</v>
      </c>
      <c r="AE195" s="32">
        <v>0</v>
      </c>
      <c r="AF195" s="32">
        <v>3.6695207383520517E-3</v>
      </c>
      <c r="AG195" s="30">
        <v>0</v>
      </c>
      <c r="AH195" s="30">
        <v>0</v>
      </c>
      <c r="AI195" s="30">
        <v>0</v>
      </c>
      <c r="AJ195" s="30">
        <v>0</v>
      </c>
      <c r="AK195" s="30">
        <v>132</v>
      </c>
      <c r="AL195" s="32">
        <v>0</v>
      </c>
      <c r="AM195" s="32">
        <v>0</v>
      </c>
      <c r="AN195" s="32">
        <v>0</v>
      </c>
      <c r="AO195" s="32">
        <v>0</v>
      </c>
      <c r="AP195" s="32">
        <v>1</v>
      </c>
      <c r="AQ195" s="29"/>
    </row>
    <row r="196" spans="1:55" s="30" customFormat="1" ht="13" x14ac:dyDescent="0.3">
      <c r="A196" s="31" t="s">
        <v>31</v>
      </c>
      <c r="B196" s="30">
        <v>35552</v>
      </c>
      <c r="C196" s="30">
        <v>35712</v>
      </c>
      <c r="D196" s="30">
        <v>35634</v>
      </c>
      <c r="E196" s="30">
        <v>35471</v>
      </c>
      <c r="F196" s="30">
        <v>35417</v>
      </c>
      <c r="G196" s="32">
        <v>0.99499034451876522</v>
      </c>
      <c r="H196" s="32">
        <v>0.99326917728208264</v>
      </c>
      <c r="I196" s="32">
        <v>0.99060380295785611</v>
      </c>
      <c r="J196" s="32">
        <v>0.98486783651710352</v>
      </c>
      <c r="K196" s="32">
        <v>0.98078147932762871</v>
      </c>
      <c r="L196" s="30">
        <v>3750</v>
      </c>
      <c r="M196" s="30">
        <v>3598</v>
      </c>
      <c r="N196" s="30">
        <v>3550</v>
      </c>
      <c r="O196" s="30">
        <v>3493</v>
      </c>
      <c r="P196" s="30">
        <v>3621</v>
      </c>
      <c r="Q196" s="32">
        <v>0.10547929792979298</v>
      </c>
      <c r="R196" s="32">
        <v>0.10075044802867383</v>
      </c>
      <c r="S196" s="32">
        <v>9.9623954650053317E-2</v>
      </c>
      <c r="T196" s="32">
        <v>9.8474810408502714E-2</v>
      </c>
      <c r="U196" s="32">
        <v>0.10223903775023294</v>
      </c>
      <c r="W196" s="30">
        <v>35881</v>
      </c>
      <c r="X196" s="30">
        <v>36058</v>
      </c>
      <c r="Y196" s="30">
        <v>35191</v>
      </c>
      <c r="Z196" s="30">
        <v>35468</v>
      </c>
      <c r="AA196" s="30">
        <v>35634</v>
      </c>
      <c r="AB196" s="32">
        <v>0.99824727353661247</v>
      </c>
      <c r="AC196" s="32">
        <v>0.9967106172429997</v>
      </c>
      <c r="AD196" s="32">
        <v>0.99527688217659371</v>
      </c>
      <c r="AE196" s="32">
        <v>0.9949506283662477</v>
      </c>
      <c r="AF196" s="32">
        <v>0.99060380295785611</v>
      </c>
      <c r="AG196" s="30">
        <v>2996</v>
      </c>
      <c r="AH196" s="30">
        <v>5479</v>
      </c>
      <c r="AI196" s="30">
        <v>4537</v>
      </c>
      <c r="AJ196" s="30">
        <v>4192</v>
      </c>
      <c r="AK196" s="30">
        <v>3550</v>
      </c>
      <c r="AL196" s="32">
        <v>8.349823026114099E-2</v>
      </c>
      <c r="AM196" s="32">
        <v>0.15194963669643352</v>
      </c>
      <c r="AN196" s="32">
        <v>0.12892500923531586</v>
      </c>
      <c r="AO196" s="32">
        <v>0.11819104544941919</v>
      </c>
      <c r="AP196" s="32">
        <v>9.9623954650053317E-2</v>
      </c>
      <c r="AQ196" s="29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</row>
    <row r="197" spans="1:55" s="33" customFormat="1" ht="13" x14ac:dyDescent="0.3">
      <c r="A197" s="31" t="s">
        <v>38</v>
      </c>
      <c r="B197" s="30">
        <v>0</v>
      </c>
      <c r="C197" s="30">
        <v>0</v>
      </c>
      <c r="D197" s="30">
        <v>0</v>
      </c>
      <c r="E197" s="30">
        <v>9</v>
      </c>
      <c r="F197" s="30">
        <v>24</v>
      </c>
      <c r="G197" s="32">
        <v>0</v>
      </c>
      <c r="H197" s="32">
        <v>0</v>
      </c>
      <c r="I197" s="32">
        <v>0</v>
      </c>
      <c r="J197" s="32">
        <v>2.4988893824966679E-4</v>
      </c>
      <c r="K197" s="32">
        <v>6.6461742959209101E-4</v>
      </c>
      <c r="L197" s="30">
        <v>0</v>
      </c>
      <c r="M197" s="30">
        <v>0</v>
      </c>
      <c r="N197" s="30">
        <v>0</v>
      </c>
      <c r="O197" s="30">
        <v>9</v>
      </c>
      <c r="P197" s="30">
        <v>24</v>
      </c>
      <c r="Q197" s="32">
        <v>0</v>
      </c>
      <c r="R197" s="32">
        <v>0</v>
      </c>
      <c r="S197" s="32">
        <v>0</v>
      </c>
      <c r="T197" s="32">
        <v>1</v>
      </c>
      <c r="U197" s="32">
        <v>1</v>
      </c>
      <c r="V197" s="30"/>
      <c r="W197" s="30">
        <v>0</v>
      </c>
      <c r="X197" s="30">
        <v>0</v>
      </c>
      <c r="Y197" s="30">
        <v>0</v>
      </c>
      <c r="Z197" s="30">
        <v>0</v>
      </c>
      <c r="AA197" s="30">
        <v>0</v>
      </c>
      <c r="AB197" s="32">
        <v>0</v>
      </c>
      <c r="AC197" s="32">
        <v>0</v>
      </c>
      <c r="AD197" s="32">
        <v>0</v>
      </c>
      <c r="AE197" s="32">
        <v>0</v>
      </c>
      <c r="AF197" s="32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2">
        <v>0</v>
      </c>
      <c r="AM197" s="32">
        <v>0</v>
      </c>
      <c r="AN197" s="32">
        <v>0</v>
      </c>
      <c r="AO197" s="32">
        <v>0</v>
      </c>
      <c r="AP197" s="32">
        <v>0</v>
      </c>
      <c r="AQ197" s="29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</row>
    <row r="198" spans="1:55" s="30" customFormat="1" ht="13" x14ac:dyDescent="0.3">
      <c r="A198" s="31" t="s">
        <v>96</v>
      </c>
      <c r="B198" s="30">
        <v>179</v>
      </c>
      <c r="C198" s="30">
        <v>235</v>
      </c>
      <c r="D198" s="30">
        <v>206</v>
      </c>
      <c r="E198" s="30">
        <v>129</v>
      </c>
      <c r="F198" s="30">
        <v>137</v>
      </c>
      <c r="G198" s="32">
        <v>5.0096554812347821E-3</v>
      </c>
      <c r="H198" s="32">
        <v>6.5361294988040275E-3</v>
      </c>
      <c r="I198" s="32">
        <v>5.726676303791838E-3</v>
      </c>
      <c r="J198" s="32">
        <v>3.5817414482452242E-3</v>
      </c>
      <c r="K198" s="32">
        <v>3.793857827254853E-3</v>
      </c>
      <c r="L198" s="30">
        <v>161</v>
      </c>
      <c r="M198" s="30">
        <v>156</v>
      </c>
      <c r="N198" s="30">
        <v>166</v>
      </c>
      <c r="O198" s="30">
        <v>74</v>
      </c>
      <c r="P198" s="30">
        <v>68</v>
      </c>
      <c r="Q198" s="32">
        <v>0.8994413407821229</v>
      </c>
      <c r="R198" s="32">
        <v>0.66382978723404251</v>
      </c>
      <c r="S198" s="32">
        <v>0.80582524271844658</v>
      </c>
      <c r="T198" s="32">
        <v>0.5736434108527132</v>
      </c>
      <c r="U198" s="32">
        <v>0.49635036496350365</v>
      </c>
      <c r="W198" s="30">
        <v>63</v>
      </c>
      <c r="X198" s="30">
        <v>119</v>
      </c>
      <c r="Y198" s="30">
        <v>167</v>
      </c>
      <c r="Z198" s="30">
        <v>180</v>
      </c>
      <c r="AA198" s="30">
        <v>206</v>
      </c>
      <c r="AB198" s="32">
        <v>1.7527264633874916E-3</v>
      </c>
      <c r="AC198" s="32">
        <v>3.289382757000304E-3</v>
      </c>
      <c r="AD198" s="32">
        <v>4.7231178234063012E-3</v>
      </c>
      <c r="AE198" s="32">
        <v>5.0493716337522438E-3</v>
      </c>
      <c r="AF198" s="32">
        <v>5.726676303791838E-3</v>
      </c>
      <c r="AG198" s="30">
        <v>63</v>
      </c>
      <c r="AH198" s="30">
        <v>118</v>
      </c>
      <c r="AI198" s="30">
        <v>161</v>
      </c>
      <c r="AJ198" s="30">
        <v>171</v>
      </c>
      <c r="AK198" s="30">
        <v>166</v>
      </c>
      <c r="AL198" s="32">
        <v>1</v>
      </c>
      <c r="AM198" s="32">
        <v>0.99159663865546221</v>
      </c>
      <c r="AN198" s="32">
        <v>0.9640718562874252</v>
      </c>
      <c r="AO198" s="32">
        <v>0.95</v>
      </c>
      <c r="AP198" s="32">
        <v>0.80582524271844658</v>
      </c>
      <c r="AQ198" s="29"/>
    </row>
    <row r="199" spans="1:55" s="30" customFormat="1" ht="13" x14ac:dyDescent="0.3">
      <c r="A199" s="40" t="s">
        <v>88</v>
      </c>
      <c r="B199" s="38">
        <v>35731</v>
      </c>
      <c r="C199" s="38">
        <v>35954</v>
      </c>
      <c r="D199" s="38">
        <v>35972</v>
      </c>
      <c r="E199" s="38">
        <v>36016</v>
      </c>
      <c r="F199" s="38">
        <v>36111</v>
      </c>
      <c r="G199" s="35">
        <v>1</v>
      </c>
      <c r="H199" s="35">
        <v>1</v>
      </c>
      <c r="I199" s="35">
        <v>1</v>
      </c>
      <c r="J199" s="35">
        <v>1</v>
      </c>
      <c r="K199" s="35">
        <v>1</v>
      </c>
      <c r="L199" s="38">
        <v>3911</v>
      </c>
      <c r="M199" s="38">
        <v>3761</v>
      </c>
      <c r="N199" s="38">
        <v>3848</v>
      </c>
      <c r="O199" s="38">
        <v>3983</v>
      </c>
      <c r="P199" s="38">
        <v>4242</v>
      </c>
      <c r="Q199" s="35">
        <v>0.10945677422966052</v>
      </c>
      <c r="R199" s="35">
        <v>0.10460588529788062</v>
      </c>
      <c r="S199" s="35">
        <v>0.1069720894028689</v>
      </c>
      <c r="T199" s="35">
        <v>0.11058973789426921</v>
      </c>
      <c r="U199" s="35">
        <v>0.11747113068040209</v>
      </c>
      <c r="V199" s="33"/>
      <c r="W199" s="38">
        <v>35944</v>
      </c>
      <c r="X199" s="38">
        <v>36177</v>
      </c>
      <c r="Y199" s="38">
        <v>35358</v>
      </c>
      <c r="Z199" s="38">
        <v>35648</v>
      </c>
      <c r="AA199" s="38">
        <v>35972</v>
      </c>
      <c r="AB199" s="35">
        <v>1</v>
      </c>
      <c r="AC199" s="35">
        <v>1</v>
      </c>
      <c r="AD199" s="35">
        <v>1</v>
      </c>
      <c r="AE199" s="35">
        <v>1</v>
      </c>
      <c r="AF199" s="35">
        <v>1</v>
      </c>
      <c r="AG199" s="38">
        <v>3059</v>
      </c>
      <c r="AH199" s="38">
        <v>5597</v>
      </c>
      <c r="AI199" s="38">
        <v>4698</v>
      </c>
      <c r="AJ199" s="38">
        <v>4363</v>
      </c>
      <c r="AK199" s="38">
        <v>3848</v>
      </c>
      <c r="AL199" s="35">
        <v>8.5104607166703761E-2</v>
      </c>
      <c r="AM199" s="35">
        <v>0.15471155706664455</v>
      </c>
      <c r="AN199" s="35">
        <v>0.13286950619378923</v>
      </c>
      <c r="AO199" s="35">
        <v>0.12239115798922801</v>
      </c>
      <c r="AP199" s="35">
        <v>0.1069720894028689</v>
      </c>
      <c r="AQ199" s="29"/>
    </row>
    <row r="200" spans="1:55" s="30" customFormat="1" ht="13" x14ac:dyDescent="0.3">
      <c r="A200" s="31"/>
      <c r="AB200" s="32"/>
      <c r="AC200" s="32"/>
      <c r="AD200" s="32"/>
      <c r="AE200" s="32"/>
      <c r="AF200" s="32"/>
      <c r="AL200" s="32"/>
      <c r="AM200" s="32"/>
      <c r="AN200" s="32"/>
      <c r="AO200" s="32"/>
      <c r="AP200" s="32"/>
      <c r="AQ200" s="29"/>
    </row>
    <row r="201" spans="1:55" s="30" customFormat="1" ht="13" x14ac:dyDescent="0.3">
      <c r="A201" s="48" t="s">
        <v>89</v>
      </c>
      <c r="AB201" s="32"/>
      <c r="AC201" s="32"/>
      <c r="AD201" s="32"/>
      <c r="AE201" s="32"/>
      <c r="AF201" s="32"/>
      <c r="AL201" s="32"/>
      <c r="AM201" s="32"/>
      <c r="AN201" s="32"/>
      <c r="AO201" s="32"/>
      <c r="AP201" s="32"/>
      <c r="AQ201" s="29"/>
    </row>
    <row r="202" spans="1:55" s="30" customFormat="1" ht="13" x14ac:dyDescent="0.3">
      <c r="A202" s="7" t="s">
        <v>90</v>
      </c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5"/>
      <c r="AC202" s="35"/>
      <c r="AD202" s="35"/>
      <c r="AE202" s="35"/>
      <c r="AF202" s="35"/>
      <c r="AG202" s="33"/>
      <c r="AH202" s="33"/>
      <c r="AI202" s="33"/>
      <c r="AJ202" s="33"/>
      <c r="AK202" s="33"/>
      <c r="AL202" s="35"/>
      <c r="AM202" s="35"/>
      <c r="AN202" s="35"/>
      <c r="AO202" s="35"/>
      <c r="AP202" s="35"/>
      <c r="AQ202" s="29"/>
    </row>
    <row r="203" spans="1:55" s="30" customFormat="1" ht="13" x14ac:dyDescent="0.3">
      <c r="A203" s="16" t="s">
        <v>14</v>
      </c>
      <c r="B203" s="16" t="s">
        <v>15</v>
      </c>
      <c r="C203" s="16" t="s">
        <v>16</v>
      </c>
      <c r="D203" s="16" t="s">
        <v>17</v>
      </c>
      <c r="E203" s="16" t="s">
        <v>18</v>
      </c>
      <c r="F203" s="16" t="s">
        <v>19</v>
      </c>
      <c r="G203" s="16" t="s">
        <v>15</v>
      </c>
      <c r="H203" s="16" t="s">
        <v>16</v>
      </c>
      <c r="I203" s="16" t="s">
        <v>17</v>
      </c>
      <c r="J203" s="16" t="s">
        <v>18</v>
      </c>
      <c r="K203" s="16" t="s">
        <v>19</v>
      </c>
      <c r="L203" s="16" t="s">
        <v>15</v>
      </c>
      <c r="M203" s="16" t="s">
        <v>16</v>
      </c>
      <c r="N203" s="16" t="s">
        <v>17</v>
      </c>
      <c r="O203" s="16" t="s">
        <v>18</v>
      </c>
      <c r="P203" s="16" t="s">
        <v>19</v>
      </c>
      <c r="Q203" s="16" t="s">
        <v>15</v>
      </c>
      <c r="R203" s="16" t="s">
        <v>16</v>
      </c>
      <c r="S203" s="16" t="s">
        <v>17</v>
      </c>
      <c r="T203" s="16" t="s">
        <v>18</v>
      </c>
      <c r="U203" s="16" t="s">
        <v>19</v>
      </c>
      <c r="V203" s="16"/>
      <c r="W203" s="16" t="s">
        <v>20</v>
      </c>
      <c r="X203" s="16" t="s">
        <v>21</v>
      </c>
      <c r="Y203" s="16" t="s">
        <v>22</v>
      </c>
      <c r="Z203" s="16" t="s">
        <v>23</v>
      </c>
      <c r="AA203" s="16" t="s">
        <v>24</v>
      </c>
      <c r="AB203" s="16" t="s">
        <v>20</v>
      </c>
      <c r="AC203" s="16" t="s">
        <v>21</v>
      </c>
      <c r="AD203" s="16" t="s">
        <v>22</v>
      </c>
      <c r="AE203" s="16" t="s">
        <v>23</v>
      </c>
      <c r="AF203" s="16" t="s">
        <v>24</v>
      </c>
      <c r="AG203" s="16" t="s">
        <v>20</v>
      </c>
      <c r="AH203" s="16" t="s">
        <v>21</v>
      </c>
      <c r="AI203" s="16" t="s">
        <v>22</v>
      </c>
      <c r="AJ203" s="16" t="s">
        <v>23</v>
      </c>
      <c r="AK203" s="16" t="s">
        <v>24</v>
      </c>
      <c r="AL203" s="16" t="s">
        <v>20</v>
      </c>
      <c r="AM203" s="16" t="s">
        <v>21</v>
      </c>
      <c r="AN203" s="16" t="s">
        <v>22</v>
      </c>
      <c r="AO203" s="16" t="s">
        <v>23</v>
      </c>
      <c r="AP203" s="16" t="s">
        <v>24</v>
      </c>
      <c r="AQ203" s="29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</row>
    <row r="204" spans="1:55" s="33" customFormat="1" ht="13" x14ac:dyDescent="0.3">
      <c r="A204" s="31" t="s">
        <v>27</v>
      </c>
      <c r="B204" s="30">
        <v>115398</v>
      </c>
      <c r="C204" s="30">
        <v>118721</v>
      </c>
      <c r="D204" s="30">
        <v>119559</v>
      </c>
      <c r="E204" s="30">
        <v>123105</v>
      </c>
      <c r="F204" s="30">
        <v>124015</v>
      </c>
      <c r="G204" s="32">
        <v>0.17468268204627507</v>
      </c>
      <c r="H204" s="32">
        <v>0.1810494435277504</v>
      </c>
      <c r="I204" s="32">
        <v>0.18198215476223092</v>
      </c>
      <c r="J204" s="32">
        <v>0.1867388916867404</v>
      </c>
      <c r="K204" s="32">
        <v>0.18729026782289315</v>
      </c>
      <c r="L204" s="30">
        <v>92534</v>
      </c>
      <c r="M204" s="30">
        <v>94751</v>
      </c>
      <c r="N204" s="30">
        <v>96194</v>
      </c>
      <c r="O204" s="30">
        <v>100389</v>
      </c>
      <c r="P204" s="30">
        <v>100892</v>
      </c>
      <c r="Q204" s="32">
        <v>0.80186831660860669</v>
      </c>
      <c r="R204" s="32">
        <v>0.79809806184247101</v>
      </c>
      <c r="S204" s="32">
        <v>0.80457347418429392</v>
      </c>
      <c r="T204" s="32">
        <v>0.81547459485804796</v>
      </c>
      <c r="U204" s="32">
        <v>0.81354674837721241</v>
      </c>
      <c r="V204" s="30"/>
      <c r="W204" s="30">
        <v>91411</v>
      </c>
      <c r="X204" s="30">
        <v>110901</v>
      </c>
      <c r="Y204" s="30">
        <v>105707</v>
      </c>
      <c r="Z204" s="30">
        <v>115706</v>
      </c>
      <c r="AA204" s="30">
        <v>119559</v>
      </c>
      <c r="AB204" s="32">
        <v>0.20249791213002613</v>
      </c>
      <c r="AC204" s="32">
        <v>0.16903140846551654</v>
      </c>
      <c r="AD204" s="32">
        <v>0.16386243287820729</v>
      </c>
      <c r="AE204" s="32">
        <v>0.1763598591023337</v>
      </c>
      <c r="AF204" s="32">
        <v>0.18198215476223092</v>
      </c>
      <c r="AG204" s="30">
        <v>66853</v>
      </c>
      <c r="AH204" s="30">
        <v>79332</v>
      </c>
      <c r="AI204" s="30">
        <v>76873</v>
      </c>
      <c r="AJ204" s="30">
        <v>91557</v>
      </c>
      <c r="AK204" s="30">
        <v>96194</v>
      </c>
      <c r="AL204" s="32">
        <v>0.73134524291387248</v>
      </c>
      <c r="AM204" s="32">
        <v>0.71534070928125082</v>
      </c>
      <c r="AN204" s="32">
        <v>0.72722714673578859</v>
      </c>
      <c r="AO204" s="32">
        <v>0.79128999360448027</v>
      </c>
      <c r="AP204" s="32">
        <v>0.80457347418429392</v>
      </c>
      <c r="AQ204" s="29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</row>
    <row r="205" spans="1:55" s="30" customFormat="1" ht="13" x14ac:dyDescent="0.3">
      <c r="A205" s="31" t="s">
        <v>56</v>
      </c>
      <c r="B205" s="30">
        <v>206371</v>
      </c>
      <c r="C205" s="30">
        <v>204506</v>
      </c>
      <c r="D205" s="30">
        <v>203026</v>
      </c>
      <c r="E205" s="30">
        <v>198520</v>
      </c>
      <c r="F205" s="30">
        <v>198008</v>
      </c>
      <c r="G205" s="32">
        <v>0.31239224056371712</v>
      </c>
      <c r="H205" s="32">
        <v>0.31187150965782068</v>
      </c>
      <c r="I205" s="32">
        <v>0.3090282534376893</v>
      </c>
      <c r="J205" s="32">
        <v>0.30113646706187164</v>
      </c>
      <c r="K205" s="32">
        <v>0.29903617587449444</v>
      </c>
      <c r="L205" s="30">
        <v>151162</v>
      </c>
      <c r="M205" s="30">
        <v>148422</v>
      </c>
      <c r="N205" s="30">
        <v>148172</v>
      </c>
      <c r="O205" s="30">
        <v>144416</v>
      </c>
      <c r="P205" s="30">
        <v>143965</v>
      </c>
      <c r="Q205" s="32">
        <v>0.73247694685784337</v>
      </c>
      <c r="R205" s="32">
        <v>0.72575865744770329</v>
      </c>
      <c r="S205" s="32">
        <v>0.7298178558411238</v>
      </c>
      <c r="T205" s="32">
        <v>0.72746322788635909</v>
      </c>
      <c r="U205" s="32">
        <v>0.72706658316835682</v>
      </c>
      <c r="W205" s="30">
        <v>131557</v>
      </c>
      <c r="X205" s="30">
        <v>192664</v>
      </c>
      <c r="Y205" s="30">
        <v>204561</v>
      </c>
      <c r="Z205" s="30">
        <v>198443</v>
      </c>
      <c r="AA205" s="30">
        <v>203026</v>
      </c>
      <c r="AB205" s="32">
        <v>0.29143120440745474</v>
      </c>
      <c r="AC205" s="32">
        <v>0.29365170089178888</v>
      </c>
      <c r="AD205" s="32">
        <v>0.31710164068603741</v>
      </c>
      <c r="AE205" s="32">
        <v>0.30246814789072657</v>
      </c>
      <c r="AF205" s="32">
        <v>0.3090282534376893</v>
      </c>
      <c r="AG205" s="30">
        <v>72975</v>
      </c>
      <c r="AH205" s="30">
        <v>117472</v>
      </c>
      <c r="AI205" s="30">
        <v>135615</v>
      </c>
      <c r="AJ205" s="30">
        <v>140366</v>
      </c>
      <c r="AK205" s="30">
        <v>148172</v>
      </c>
      <c r="AL205" s="32">
        <v>0.55470252438106671</v>
      </c>
      <c r="AM205" s="32">
        <v>0.60972470207200102</v>
      </c>
      <c r="AN205" s="32">
        <v>0.66295628198923551</v>
      </c>
      <c r="AO205" s="32">
        <v>0.70733661555207283</v>
      </c>
      <c r="AP205" s="32">
        <v>0.7298178558411238</v>
      </c>
      <c r="AQ205" s="29"/>
    </row>
    <row r="206" spans="1:55" s="30" customFormat="1" ht="13" x14ac:dyDescent="0.3">
      <c r="A206" s="31" t="s">
        <v>39</v>
      </c>
      <c r="B206" s="30">
        <v>98050</v>
      </c>
      <c r="C206" s="30">
        <v>89420</v>
      </c>
      <c r="D206" s="30">
        <v>91164</v>
      </c>
      <c r="E206" s="30">
        <v>90928</v>
      </c>
      <c r="F206" s="30">
        <v>90268</v>
      </c>
      <c r="G206" s="32">
        <v>0.14842230345965501</v>
      </c>
      <c r="H206" s="32">
        <v>0.13636543863555262</v>
      </c>
      <c r="I206" s="32">
        <v>0.13876179256052676</v>
      </c>
      <c r="J206" s="32">
        <v>0.13792936065384778</v>
      </c>
      <c r="K206" s="32">
        <v>0.13632478245242044</v>
      </c>
      <c r="L206" s="30">
        <v>72449</v>
      </c>
      <c r="M206" s="30">
        <v>65489</v>
      </c>
      <c r="N206" s="30">
        <v>68884</v>
      </c>
      <c r="O206" s="30">
        <v>69598</v>
      </c>
      <c r="P206" s="30">
        <v>69504</v>
      </c>
      <c r="Q206" s="32">
        <v>0.73889852116267207</v>
      </c>
      <c r="R206" s="32">
        <v>0.7323753075374636</v>
      </c>
      <c r="S206" s="32">
        <v>0.75560528278706507</v>
      </c>
      <c r="T206" s="32">
        <v>0.76541879289107861</v>
      </c>
      <c r="U206" s="32">
        <v>0.76997385562990206</v>
      </c>
      <c r="W206" s="30">
        <v>95158</v>
      </c>
      <c r="X206" s="30">
        <v>98118</v>
      </c>
      <c r="Y206" s="30">
        <v>95901</v>
      </c>
      <c r="Z206" s="30">
        <v>100607</v>
      </c>
      <c r="AA206" s="30">
        <v>91164</v>
      </c>
      <c r="AB206" s="32">
        <v>0.21079844135245238</v>
      </c>
      <c r="AC206" s="32">
        <v>0.1495480089072195</v>
      </c>
      <c r="AD206" s="32">
        <v>0.1486615945533688</v>
      </c>
      <c r="AE206" s="32">
        <v>0.15334586231231301</v>
      </c>
      <c r="AF206" s="32">
        <v>0.13876179256052676</v>
      </c>
      <c r="AG206" s="30">
        <v>41808</v>
      </c>
      <c r="AH206" s="30">
        <v>55700</v>
      </c>
      <c r="AI206" s="30">
        <v>60262</v>
      </c>
      <c r="AJ206" s="30">
        <v>71412</v>
      </c>
      <c r="AK206" s="30">
        <v>68884</v>
      </c>
      <c r="AL206" s="32">
        <v>0.43935349629038023</v>
      </c>
      <c r="AM206" s="32">
        <v>0.56768380929085382</v>
      </c>
      <c r="AN206" s="32">
        <v>0.62837718063419568</v>
      </c>
      <c r="AO206" s="32">
        <v>0.70981144453169265</v>
      </c>
      <c r="AP206" s="32">
        <v>0.75560528278706507</v>
      </c>
      <c r="AQ206" s="29"/>
    </row>
    <row r="207" spans="1:55" s="30" customFormat="1" ht="13" x14ac:dyDescent="0.3">
      <c r="A207" s="31" t="s">
        <v>91</v>
      </c>
      <c r="B207" s="30">
        <v>240796</v>
      </c>
      <c r="C207" s="30">
        <v>243091</v>
      </c>
      <c r="D207" s="30">
        <v>243233</v>
      </c>
      <c r="E207" s="30">
        <v>246683</v>
      </c>
      <c r="F207" s="30">
        <v>249863</v>
      </c>
      <c r="G207" s="32">
        <v>0.3645027739303528</v>
      </c>
      <c r="H207" s="32">
        <v>0.37071360817887633</v>
      </c>
      <c r="I207" s="32">
        <v>0.37022779923955301</v>
      </c>
      <c r="J207" s="32">
        <v>0.3741952805975402</v>
      </c>
      <c r="K207" s="32">
        <v>0.37734877385019194</v>
      </c>
      <c r="L207" s="30">
        <v>104090</v>
      </c>
      <c r="M207" s="30">
        <v>104127</v>
      </c>
      <c r="N207" s="30">
        <v>105540</v>
      </c>
      <c r="O207" s="30">
        <v>109051</v>
      </c>
      <c r="P207" s="30">
        <v>112140</v>
      </c>
      <c r="Q207" s="32">
        <v>0.43227462250203491</v>
      </c>
      <c r="R207" s="32">
        <v>0.4283457635206569</v>
      </c>
      <c r="S207" s="32">
        <v>0.43390493888575976</v>
      </c>
      <c r="T207" s="32">
        <v>0.4420693764872326</v>
      </c>
      <c r="U207" s="32">
        <v>0.44880594565822068</v>
      </c>
      <c r="W207" s="30">
        <v>133291</v>
      </c>
      <c r="X207" s="30">
        <v>254414</v>
      </c>
      <c r="Y207" s="30">
        <v>238927</v>
      </c>
      <c r="Z207" s="30">
        <v>241323</v>
      </c>
      <c r="AA207" s="30">
        <v>243233</v>
      </c>
      <c r="AB207" s="32">
        <v>0.29527244211006676</v>
      </c>
      <c r="AC207" s="32">
        <v>0.38776888173547508</v>
      </c>
      <c r="AD207" s="32">
        <v>0.3703743318823865</v>
      </c>
      <c r="AE207" s="32">
        <v>0.36782613069462672</v>
      </c>
      <c r="AF207" s="32">
        <v>0.37022779923955301</v>
      </c>
      <c r="AG207" s="30">
        <v>87497</v>
      </c>
      <c r="AH207" s="30">
        <v>115099</v>
      </c>
      <c r="AI207" s="30">
        <v>100228</v>
      </c>
      <c r="AJ207" s="30">
        <v>104772</v>
      </c>
      <c r="AK207" s="30">
        <v>105540</v>
      </c>
      <c r="AL207" s="32">
        <v>0.65643591840409332</v>
      </c>
      <c r="AM207" s="32">
        <v>0.45240827941858547</v>
      </c>
      <c r="AN207" s="32">
        <v>0.41949214613668612</v>
      </c>
      <c r="AO207" s="32">
        <v>0.43415671112989646</v>
      </c>
      <c r="AP207" s="32">
        <v>0.43390493888575976</v>
      </c>
      <c r="AQ207" s="29"/>
    </row>
    <row r="208" spans="1:55" s="30" customFormat="1" ht="13" x14ac:dyDescent="0.3">
      <c r="A208" s="40" t="s">
        <v>92</v>
      </c>
      <c r="B208" s="33">
        <v>660615</v>
      </c>
      <c r="C208" s="33">
        <v>655738</v>
      </c>
      <c r="D208" s="33">
        <v>656982</v>
      </c>
      <c r="E208" s="33">
        <v>659236</v>
      </c>
      <c r="F208" s="33">
        <v>662154</v>
      </c>
      <c r="G208" s="35">
        <v>1</v>
      </c>
      <c r="H208" s="35">
        <v>1</v>
      </c>
      <c r="I208" s="35">
        <v>1</v>
      </c>
      <c r="J208" s="35">
        <v>1</v>
      </c>
      <c r="K208" s="35">
        <v>1</v>
      </c>
      <c r="L208" s="33">
        <v>420235</v>
      </c>
      <c r="M208" s="33">
        <v>412789</v>
      </c>
      <c r="N208" s="33">
        <v>418790</v>
      </c>
      <c r="O208" s="33">
        <v>423454</v>
      </c>
      <c r="P208" s="33">
        <v>426501</v>
      </c>
      <c r="Q208" s="35">
        <v>0.63612694231889977</v>
      </c>
      <c r="R208" s="35">
        <v>0.62950294172367627</v>
      </c>
      <c r="S208" s="35">
        <v>0.63744516592539824</v>
      </c>
      <c r="T208" s="35">
        <v>0.64234052751973492</v>
      </c>
      <c r="U208" s="35">
        <v>0.64411149068041573</v>
      </c>
      <c r="V208" s="33"/>
      <c r="W208" s="33">
        <v>451417</v>
      </c>
      <c r="X208" s="33">
        <v>656097</v>
      </c>
      <c r="Y208" s="33">
        <v>645096</v>
      </c>
      <c r="Z208" s="33">
        <v>656079</v>
      </c>
      <c r="AA208" s="33">
        <v>656982</v>
      </c>
      <c r="AB208" s="35">
        <v>1</v>
      </c>
      <c r="AC208" s="35">
        <v>1</v>
      </c>
      <c r="AD208" s="35">
        <v>1</v>
      </c>
      <c r="AE208" s="35">
        <v>1</v>
      </c>
      <c r="AF208" s="35">
        <v>1</v>
      </c>
      <c r="AG208" s="33">
        <v>269133</v>
      </c>
      <c r="AH208" s="33">
        <v>367603</v>
      </c>
      <c r="AI208" s="33">
        <v>372978</v>
      </c>
      <c r="AJ208" s="33">
        <v>408107</v>
      </c>
      <c r="AK208" s="33">
        <v>418790</v>
      </c>
      <c r="AL208" s="35">
        <v>0.59619597844121952</v>
      </c>
      <c r="AM208" s="35">
        <v>0.56028757942804186</v>
      </c>
      <c r="AN208" s="35">
        <v>0.57817441125041857</v>
      </c>
      <c r="AO208" s="35">
        <v>0.62203941903337856</v>
      </c>
      <c r="AP208" s="35">
        <v>0.63744516592539824</v>
      </c>
      <c r="AQ208" s="29"/>
    </row>
    <row r="209" spans="1:55" s="30" customFormat="1" ht="13" x14ac:dyDescent="0.3">
      <c r="A209" s="31"/>
      <c r="AB209" s="32"/>
      <c r="AC209" s="32"/>
      <c r="AD209" s="32"/>
      <c r="AE209" s="32"/>
      <c r="AF209" s="32"/>
      <c r="AL209" s="32"/>
      <c r="AM209" s="32"/>
      <c r="AN209" s="32"/>
      <c r="AO209" s="32"/>
      <c r="AP209" s="32"/>
      <c r="AQ209" s="29"/>
    </row>
    <row r="210" spans="1:55" s="30" customFormat="1" ht="13" x14ac:dyDescent="0.3">
      <c r="A210" s="16" t="s">
        <v>79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29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</row>
    <row r="211" spans="1:55" s="33" customFormat="1" ht="13" x14ac:dyDescent="0.3">
      <c r="A211" s="31" t="s">
        <v>26</v>
      </c>
      <c r="B211" s="30">
        <v>11219</v>
      </c>
      <c r="C211" s="30">
        <v>10538</v>
      </c>
      <c r="D211" s="30">
        <v>10531</v>
      </c>
      <c r="E211" s="30">
        <v>10583</v>
      </c>
      <c r="F211" s="30">
        <v>10595</v>
      </c>
      <c r="G211" s="32">
        <v>0.82772613250700899</v>
      </c>
      <c r="H211" s="32">
        <v>0.81412237330037085</v>
      </c>
      <c r="I211" s="32">
        <v>0.80957872078720783</v>
      </c>
      <c r="J211" s="32">
        <v>0.80885050443289519</v>
      </c>
      <c r="K211" s="32">
        <v>0.80711510626952088</v>
      </c>
      <c r="L211" s="30">
        <v>1863</v>
      </c>
      <c r="M211" s="30">
        <v>1734</v>
      </c>
      <c r="N211" s="30">
        <v>2057</v>
      </c>
      <c r="O211" s="30">
        <v>2201</v>
      </c>
      <c r="P211" s="30">
        <v>2422</v>
      </c>
      <c r="Q211" s="32">
        <v>0.16605758088956235</v>
      </c>
      <c r="R211" s="32">
        <v>0.16454735243879293</v>
      </c>
      <c r="S211" s="32">
        <v>0.19532807900484284</v>
      </c>
      <c r="T211" s="32">
        <v>0.20797505433241992</v>
      </c>
      <c r="U211" s="32">
        <v>0.22859839546956112</v>
      </c>
      <c r="V211" s="30"/>
      <c r="W211" s="30">
        <v>11194</v>
      </c>
      <c r="X211" s="30">
        <v>10760</v>
      </c>
      <c r="Y211" s="30">
        <v>10489</v>
      </c>
      <c r="Z211" s="30">
        <v>10879</v>
      </c>
      <c r="AA211" s="30">
        <v>10531</v>
      </c>
      <c r="AB211" s="32">
        <v>0.89230769230769236</v>
      </c>
      <c r="AC211" s="32">
        <v>0.84891518737672589</v>
      </c>
      <c r="AD211" s="32">
        <v>0.83985907598686849</v>
      </c>
      <c r="AE211" s="32">
        <v>0.82573055028462994</v>
      </c>
      <c r="AF211" s="32">
        <v>0.80957872078720783</v>
      </c>
      <c r="AG211" s="30">
        <v>1299</v>
      </c>
      <c r="AH211" s="30">
        <v>1489</v>
      </c>
      <c r="AI211" s="30">
        <v>1667</v>
      </c>
      <c r="AJ211" s="30">
        <v>1678</v>
      </c>
      <c r="AK211" s="30">
        <v>2057</v>
      </c>
      <c r="AL211" s="32">
        <v>0.11604430945149187</v>
      </c>
      <c r="AM211" s="32">
        <v>0.13838289962825279</v>
      </c>
      <c r="AN211" s="32">
        <v>0.15892840118219087</v>
      </c>
      <c r="AO211" s="32">
        <v>0.15424211784171341</v>
      </c>
      <c r="AP211" s="32">
        <v>0.19532807900484284</v>
      </c>
      <c r="AQ211" s="29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</row>
    <row r="212" spans="1:55" s="30" customFormat="1" ht="13" x14ac:dyDescent="0.3">
      <c r="A212" s="31" t="s">
        <v>56</v>
      </c>
      <c r="B212" s="30">
        <v>1702</v>
      </c>
      <c r="C212" s="30">
        <v>1816</v>
      </c>
      <c r="D212" s="30">
        <v>1872</v>
      </c>
      <c r="E212" s="30">
        <v>1902</v>
      </c>
      <c r="F212" s="30">
        <v>1922</v>
      </c>
      <c r="G212" s="32">
        <v>0.12557178692636861</v>
      </c>
      <c r="H212" s="32">
        <v>0.14029666254635353</v>
      </c>
      <c r="I212" s="32">
        <v>0.14391143911439114</v>
      </c>
      <c r="J212" s="32">
        <v>0.14536838887190462</v>
      </c>
      <c r="K212" s="32">
        <v>0.14641578426144589</v>
      </c>
      <c r="L212" s="30">
        <v>1591</v>
      </c>
      <c r="M212" s="30">
        <v>1674</v>
      </c>
      <c r="N212" s="30">
        <v>1714</v>
      </c>
      <c r="O212" s="30">
        <v>1751</v>
      </c>
      <c r="P212" s="30">
        <v>1752</v>
      </c>
      <c r="Q212" s="32">
        <v>0.93478260869565222</v>
      </c>
      <c r="R212" s="32">
        <v>0.92180616740088106</v>
      </c>
      <c r="S212" s="32">
        <v>0.91559829059829057</v>
      </c>
      <c r="T212" s="32">
        <v>0.92060988433228186</v>
      </c>
      <c r="U212" s="32">
        <v>0.91155046826222685</v>
      </c>
      <c r="W212" s="30">
        <v>618</v>
      </c>
      <c r="X212" s="30">
        <v>1237</v>
      </c>
      <c r="Y212" s="30">
        <v>1458</v>
      </c>
      <c r="Z212" s="30">
        <v>1683</v>
      </c>
      <c r="AA212" s="30">
        <v>1872</v>
      </c>
      <c r="AB212" s="32">
        <v>4.9262654444001595E-2</v>
      </c>
      <c r="AC212" s="32">
        <v>9.7593688362919137E-2</v>
      </c>
      <c r="AD212" s="32">
        <v>0.1167427336055729</v>
      </c>
      <c r="AE212" s="32">
        <v>0.12774193548387097</v>
      </c>
      <c r="AF212" s="32">
        <v>0.14391143911439114</v>
      </c>
      <c r="AG212" s="30">
        <v>610</v>
      </c>
      <c r="AH212" s="30">
        <v>1213</v>
      </c>
      <c r="AI212" s="30">
        <v>1403</v>
      </c>
      <c r="AJ212" s="30">
        <v>1590</v>
      </c>
      <c r="AK212" s="30">
        <v>1714</v>
      </c>
      <c r="AL212" s="32">
        <v>0.98705501618122982</v>
      </c>
      <c r="AM212" s="32">
        <v>0.98059822150363785</v>
      </c>
      <c r="AN212" s="32">
        <v>0.9622770919067215</v>
      </c>
      <c r="AO212" s="32">
        <v>0.94474153297682706</v>
      </c>
      <c r="AP212" s="32">
        <v>0.91559829059829057</v>
      </c>
      <c r="AQ212" s="29"/>
    </row>
    <row r="213" spans="1:55" s="30" customFormat="1" ht="13" x14ac:dyDescent="0.3">
      <c r="A213" s="31" t="s">
        <v>39</v>
      </c>
      <c r="B213" s="30">
        <v>446</v>
      </c>
      <c r="C213" s="30">
        <v>390</v>
      </c>
      <c r="D213" s="30">
        <v>396</v>
      </c>
      <c r="E213" s="30">
        <v>367</v>
      </c>
      <c r="F213" s="30">
        <v>363</v>
      </c>
      <c r="G213" s="32">
        <v>3.2905415375534895E-2</v>
      </c>
      <c r="H213" s="32">
        <v>3.0129789864029668E-2</v>
      </c>
      <c r="I213" s="32">
        <v>3.0442804428044281E-2</v>
      </c>
      <c r="J213" s="32">
        <v>2.8049526138795477E-2</v>
      </c>
      <c r="K213" s="32">
        <v>2.7652929077473909E-2</v>
      </c>
      <c r="L213" s="30">
        <v>435</v>
      </c>
      <c r="M213" s="30">
        <v>380</v>
      </c>
      <c r="N213" s="30">
        <v>387</v>
      </c>
      <c r="O213" s="30">
        <v>358</v>
      </c>
      <c r="P213" s="30">
        <v>353</v>
      </c>
      <c r="Q213" s="32">
        <v>0.9753363228699552</v>
      </c>
      <c r="R213" s="32">
        <v>0.97435897435897434</v>
      </c>
      <c r="S213" s="32">
        <v>0.97727272727272729</v>
      </c>
      <c r="T213" s="32">
        <v>0.97547683923705719</v>
      </c>
      <c r="U213" s="32">
        <v>0.97245179063360887</v>
      </c>
      <c r="W213" s="30">
        <v>264</v>
      </c>
      <c r="X213" s="30">
        <v>224</v>
      </c>
      <c r="Y213" s="30">
        <v>256</v>
      </c>
      <c r="Z213" s="30">
        <v>396</v>
      </c>
      <c r="AA213" s="30">
        <v>396</v>
      </c>
      <c r="AB213" s="32">
        <v>2.1044240733359903E-2</v>
      </c>
      <c r="AC213" s="32">
        <v>1.7672583826429979E-2</v>
      </c>
      <c r="AD213" s="32">
        <v>2.0498038273680838E-2</v>
      </c>
      <c r="AE213" s="32">
        <v>3.0056925996204933E-2</v>
      </c>
      <c r="AF213" s="32">
        <v>3.0442804428044281E-2</v>
      </c>
      <c r="AG213" s="30">
        <v>248</v>
      </c>
      <c r="AH213" s="30">
        <v>209</v>
      </c>
      <c r="AI213" s="30">
        <v>250</v>
      </c>
      <c r="AJ213" s="30">
        <v>382</v>
      </c>
      <c r="AK213" s="30">
        <v>387</v>
      </c>
      <c r="AL213" s="32">
        <v>0.93939393939393945</v>
      </c>
      <c r="AM213" s="32">
        <v>0.9330357142857143</v>
      </c>
      <c r="AN213" s="32">
        <v>0.9765625</v>
      </c>
      <c r="AO213" s="32">
        <v>0.96464646464646464</v>
      </c>
      <c r="AP213" s="32">
        <v>0.97727272727272729</v>
      </c>
      <c r="AQ213" s="29"/>
    </row>
    <row r="214" spans="1:55" s="30" customFormat="1" ht="13" x14ac:dyDescent="0.3">
      <c r="A214" s="31" t="s">
        <v>91</v>
      </c>
      <c r="B214" s="30">
        <v>187</v>
      </c>
      <c r="C214" s="30">
        <v>200</v>
      </c>
      <c r="D214" s="30">
        <v>209</v>
      </c>
      <c r="E214" s="30">
        <v>232</v>
      </c>
      <c r="F214" s="30">
        <v>247</v>
      </c>
      <c r="G214" s="32">
        <v>1.3796665191087501E-2</v>
      </c>
      <c r="H214" s="32">
        <v>1.5451174289245983E-2</v>
      </c>
      <c r="I214" s="32">
        <v>1.6067035670356705E-2</v>
      </c>
      <c r="J214" s="32">
        <v>1.773158055640477E-2</v>
      </c>
      <c r="K214" s="32">
        <v>1.881618039155938E-2</v>
      </c>
      <c r="L214" s="30">
        <v>173</v>
      </c>
      <c r="M214" s="30">
        <v>180</v>
      </c>
      <c r="N214" s="30">
        <v>198</v>
      </c>
      <c r="O214" s="30">
        <v>201</v>
      </c>
      <c r="P214" s="30">
        <v>215</v>
      </c>
      <c r="Q214" s="32">
        <v>0.92513368983957223</v>
      </c>
      <c r="R214" s="32">
        <v>0.9</v>
      </c>
      <c r="S214" s="32">
        <v>0.94736842105263153</v>
      </c>
      <c r="T214" s="32">
        <v>0.86637931034482762</v>
      </c>
      <c r="U214" s="32">
        <v>0.87044534412955465</v>
      </c>
      <c r="W214" s="30">
        <v>469</v>
      </c>
      <c r="X214" s="30">
        <v>454</v>
      </c>
      <c r="Y214" s="30">
        <v>286</v>
      </c>
      <c r="Z214" s="30">
        <v>217</v>
      </c>
      <c r="AA214" s="30">
        <v>209</v>
      </c>
      <c r="AB214" s="32">
        <v>3.7385412514946197E-2</v>
      </c>
      <c r="AC214" s="32">
        <v>3.5818540433925052E-2</v>
      </c>
      <c r="AD214" s="32">
        <v>2.2900152133877812E-2</v>
      </c>
      <c r="AE214" s="32">
        <v>1.6470588235294119E-2</v>
      </c>
      <c r="AF214" s="32">
        <v>1.6067035670356705E-2</v>
      </c>
      <c r="AG214" s="30">
        <v>433</v>
      </c>
      <c r="AH214" s="30">
        <v>449</v>
      </c>
      <c r="AI214" s="30">
        <v>274</v>
      </c>
      <c r="AJ214" s="30">
        <v>206</v>
      </c>
      <c r="AK214" s="30">
        <v>198</v>
      </c>
      <c r="AL214" s="32">
        <v>0.92324093816631125</v>
      </c>
      <c r="AM214" s="32">
        <v>0.98898678414096919</v>
      </c>
      <c r="AN214" s="32">
        <v>0.95804195804195802</v>
      </c>
      <c r="AO214" s="32">
        <v>0.94930875576036866</v>
      </c>
      <c r="AP214" s="32">
        <v>0.94736842105263153</v>
      </c>
      <c r="AQ214" s="29"/>
    </row>
    <row r="215" spans="1:55" s="30" customFormat="1" ht="13" x14ac:dyDescent="0.3">
      <c r="A215" s="40" t="s">
        <v>92</v>
      </c>
      <c r="B215" s="33">
        <v>13554</v>
      </c>
      <c r="C215" s="33">
        <v>12944</v>
      </c>
      <c r="D215" s="33">
        <v>13008</v>
      </c>
      <c r="E215" s="33">
        <v>13084</v>
      </c>
      <c r="F215" s="33">
        <v>13127</v>
      </c>
      <c r="G215" s="35">
        <v>1</v>
      </c>
      <c r="H215" s="35">
        <v>1</v>
      </c>
      <c r="I215" s="35">
        <v>1</v>
      </c>
      <c r="J215" s="35">
        <v>1</v>
      </c>
      <c r="K215" s="35">
        <v>1</v>
      </c>
      <c r="L215" s="33">
        <v>4062</v>
      </c>
      <c r="M215" s="33">
        <v>3968</v>
      </c>
      <c r="N215" s="33">
        <v>4356</v>
      </c>
      <c r="O215" s="33">
        <v>4511</v>
      </c>
      <c r="P215" s="33">
        <v>4742</v>
      </c>
      <c r="Q215" s="35">
        <v>0.29969012837538733</v>
      </c>
      <c r="R215" s="35">
        <v>0.30655129789864027</v>
      </c>
      <c r="S215" s="35">
        <v>0.3348708487084871</v>
      </c>
      <c r="T215" s="35">
        <v>0.34477224090492203</v>
      </c>
      <c r="U215" s="35">
        <v>0.3612401919707473</v>
      </c>
      <c r="V215" s="33"/>
      <c r="W215" s="33">
        <v>12545</v>
      </c>
      <c r="X215" s="33">
        <v>12675</v>
      </c>
      <c r="Y215" s="33">
        <v>12489</v>
      </c>
      <c r="Z215" s="33">
        <v>13175</v>
      </c>
      <c r="AA215" s="33">
        <v>13008</v>
      </c>
      <c r="AB215" s="35">
        <v>1</v>
      </c>
      <c r="AC215" s="35">
        <v>1</v>
      </c>
      <c r="AD215" s="35">
        <v>1</v>
      </c>
      <c r="AE215" s="35">
        <v>1</v>
      </c>
      <c r="AF215" s="35">
        <v>1</v>
      </c>
      <c r="AG215" s="33">
        <v>2590</v>
      </c>
      <c r="AH215" s="33">
        <v>3360</v>
      </c>
      <c r="AI215" s="33">
        <v>3594</v>
      </c>
      <c r="AJ215" s="33">
        <v>3856</v>
      </c>
      <c r="AK215" s="33">
        <v>4356</v>
      </c>
      <c r="AL215" s="35">
        <v>0.2064567556795536</v>
      </c>
      <c r="AM215" s="35">
        <v>0.26508875739644971</v>
      </c>
      <c r="AN215" s="35">
        <v>0.28777324045159741</v>
      </c>
      <c r="AO215" s="35">
        <v>0.29267552182163187</v>
      </c>
      <c r="AP215" s="35">
        <v>0.3348708487084871</v>
      </c>
      <c r="AQ215" s="29"/>
    </row>
    <row r="216" spans="1:55" s="30" customFormat="1" ht="13" x14ac:dyDescent="0.3">
      <c r="A216" s="31"/>
      <c r="AB216" s="32"/>
      <c r="AC216" s="32"/>
      <c r="AD216" s="32"/>
      <c r="AE216" s="32"/>
      <c r="AF216" s="32"/>
      <c r="AL216" s="32"/>
      <c r="AM216" s="32"/>
      <c r="AN216" s="32"/>
      <c r="AO216" s="32"/>
      <c r="AP216" s="32"/>
      <c r="AQ216" s="29"/>
    </row>
    <row r="217" spans="1:55" s="30" customFormat="1" ht="13" x14ac:dyDescent="0.3">
      <c r="A217" s="16" t="s">
        <v>81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29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</row>
    <row r="218" spans="1:55" s="33" customFormat="1" ht="13" x14ac:dyDescent="0.3">
      <c r="A218" s="31" t="s">
        <v>56</v>
      </c>
      <c r="B218" s="30">
        <v>128546</v>
      </c>
      <c r="C218" s="30">
        <v>128764</v>
      </c>
      <c r="D218" s="30">
        <v>128325</v>
      </c>
      <c r="E218" s="30">
        <v>124301</v>
      </c>
      <c r="F218" s="30">
        <v>124215</v>
      </c>
      <c r="G218" s="32">
        <v>0.3933127109283448</v>
      </c>
      <c r="H218" s="32">
        <v>0.39622740210785445</v>
      </c>
      <c r="I218" s="32">
        <v>0.39288054227158892</v>
      </c>
      <c r="J218" s="32">
        <v>0.37954619708762471</v>
      </c>
      <c r="K218" s="32">
        <v>0.37786903947068218</v>
      </c>
      <c r="L218" s="30">
        <v>91840</v>
      </c>
      <c r="M218" s="30">
        <v>91226</v>
      </c>
      <c r="N218" s="30">
        <v>91505</v>
      </c>
      <c r="O218" s="30">
        <v>88029</v>
      </c>
      <c r="P218" s="30">
        <v>87860</v>
      </c>
      <c r="Q218" s="32">
        <v>0.71445241392186454</v>
      </c>
      <c r="R218" s="32">
        <v>0.70847441831567826</v>
      </c>
      <c r="S218" s="32">
        <v>0.71307227742061174</v>
      </c>
      <c r="T218" s="32">
        <v>0.7081922108430343</v>
      </c>
      <c r="U218" s="32">
        <v>0.70732198204725683</v>
      </c>
      <c r="V218" s="30"/>
      <c r="W218" s="30">
        <v>115442</v>
      </c>
      <c r="X218" s="30">
        <v>115470</v>
      </c>
      <c r="Y218" s="30">
        <v>121385</v>
      </c>
      <c r="Z218" s="30">
        <v>120623</v>
      </c>
      <c r="AA218" s="30">
        <v>128325</v>
      </c>
      <c r="AB218" s="32">
        <v>0.37024137112654826</v>
      </c>
      <c r="AC218" s="32">
        <v>0.36918738489871089</v>
      </c>
      <c r="AD218" s="32">
        <v>0.3879230449650059</v>
      </c>
      <c r="AE218" s="32">
        <v>0.37521969185592569</v>
      </c>
      <c r="AF218" s="32">
        <v>0.39288054227158892</v>
      </c>
      <c r="AG218" s="30">
        <v>57535</v>
      </c>
      <c r="AH218" s="30">
        <v>65088</v>
      </c>
      <c r="AI218" s="30">
        <v>75626</v>
      </c>
      <c r="AJ218" s="30">
        <v>82086</v>
      </c>
      <c r="AK218" s="30">
        <v>91505</v>
      </c>
      <c r="AL218" s="32">
        <v>0.49838880130281871</v>
      </c>
      <c r="AM218" s="32">
        <v>0.56367887763055335</v>
      </c>
      <c r="AN218" s="32">
        <v>0.6230259092968653</v>
      </c>
      <c r="AO218" s="32">
        <v>0.68051698266499761</v>
      </c>
      <c r="AP218" s="32">
        <v>0.71307227742061174</v>
      </c>
      <c r="AQ218" s="29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</row>
    <row r="219" spans="1:55" s="30" customFormat="1" ht="13" x14ac:dyDescent="0.3">
      <c r="A219" s="31" t="s">
        <v>27</v>
      </c>
      <c r="B219" s="30">
        <v>57385</v>
      </c>
      <c r="C219" s="30">
        <v>59867</v>
      </c>
      <c r="D219" s="30">
        <v>60996</v>
      </c>
      <c r="E219" s="30">
        <v>64471</v>
      </c>
      <c r="F219" s="30">
        <v>65337</v>
      </c>
      <c r="G219" s="32">
        <v>0.17558111428300427</v>
      </c>
      <c r="H219" s="32">
        <v>0.18422032464035695</v>
      </c>
      <c r="I219" s="32">
        <v>0.18674569691328921</v>
      </c>
      <c r="J219" s="32">
        <v>0.19685861636218738</v>
      </c>
      <c r="K219" s="32">
        <v>0.19875884097650012</v>
      </c>
      <c r="L219" s="30">
        <v>51503</v>
      </c>
      <c r="M219" s="30">
        <v>52813</v>
      </c>
      <c r="N219" s="30">
        <v>53920</v>
      </c>
      <c r="O219" s="30">
        <v>57538</v>
      </c>
      <c r="P219" s="30">
        <v>57704</v>
      </c>
      <c r="Q219" s="32">
        <v>0.89749934651912522</v>
      </c>
      <c r="R219" s="32">
        <v>0.88217214826198076</v>
      </c>
      <c r="S219" s="32">
        <v>0.88399239294379961</v>
      </c>
      <c r="T219" s="32">
        <v>0.89246327806300507</v>
      </c>
      <c r="U219" s="32">
        <v>0.88317492385631413</v>
      </c>
      <c r="W219" s="30">
        <v>47124</v>
      </c>
      <c r="X219" s="30">
        <v>47292</v>
      </c>
      <c r="Y219" s="30">
        <v>50007</v>
      </c>
      <c r="Z219" s="30">
        <v>56579</v>
      </c>
      <c r="AA219" s="30">
        <v>60996</v>
      </c>
      <c r="AB219" s="32">
        <v>0.15113437373717936</v>
      </c>
      <c r="AC219" s="32">
        <v>0.15120472682627378</v>
      </c>
      <c r="AD219" s="32">
        <v>0.1598127257038765</v>
      </c>
      <c r="AE219" s="32">
        <v>0.17599922855107583</v>
      </c>
      <c r="AF219" s="32">
        <v>0.18674569691328921</v>
      </c>
      <c r="AG219" s="30">
        <v>41170</v>
      </c>
      <c r="AH219" s="30">
        <v>40672</v>
      </c>
      <c r="AI219" s="30">
        <v>42963</v>
      </c>
      <c r="AJ219" s="30">
        <v>50513</v>
      </c>
      <c r="AK219" s="30">
        <v>53920</v>
      </c>
      <c r="AL219" s="32">
        <v>0.87365249129955014</v>
      </c>
      <c r="AM219" s="32">
        <v>0.86001860779835915</v>
      </c>
      <c r="AN219" s="32">
        <v>0.85913972043913855</v>
      </c>
      <c r="AO219" s="32">
        <v>0.89278707647713818</v>
      </c>
      <c r="AP219" s="32">
        <v>0.88399239294379961</v>
      </c>
      <c r="AQ219" s="29"/>
    </row>
    <row r="220" spans="1:55" s="30" customFormat="1" ht="13" x14ac:dyDescent="0.3">
      <c r="A220" s="31" t="s">
        <v>39</v>
      </c>
      <c r="B220" s="30">
        <v>84581</v>
      </c>
      <c r="C220" s="30">
        <v>77710</v>
      </c>
      <c r="D220" s="30">
        <v>79477</v>
      </c>
      <c r="E220" s="30">
        <v>79068</v>
      </c>
      <c r="F220" s="30">
        <v>78433</v>
      </c>
      <c r="G220" s="32">
        <v>0.25879282438216927</v>
      </c>
      <c r="H220" s="32">
        <v>0.23912608662204785</v>
      </c>
      <c r="I220" s="32">
        <v>0.2433272305327806</v>
      </c>
      <c r="J220" s="32">
        <v>0.24142974482364832</v>
      </c>
      <c r="K220" s="32">
        <v>0.23859761198570234</v>
      </c>
      <c r="L220" s="30">
        <v>59981</v>
      </c>
      <c r="M220" s="30">
        <v>54486</v>
      </c>
      <c r="N220" s="30">
        <v>57849</v>
      </c>
      <c r="O220" s="30">
        <v>58377</v>
      </c>
      <c r="P220" s="30">
        <v>58311</v>
      </c>
      <c r="Q220" s="32">
        <v>0.70915453825327202</v>
      </c>
      <c r="R220" s="32">
        <v>0.70114528374726548</v>
      </c>
      <c r="S220" s="32">
        <v>0.72787095637731669</v>
      </c>
      <c r="T220" s="32">
        <v>0.73831385642737901</v>
      </c>
      <c r="U220" s="32">
        <v>0.74344982341616417</v>
      </c>
      <c r="W220" s="30">
        <v>90829</v>
      </c>
      <c r="X220" s="30">
        <v>84934</v>
      </c>
      <c r="Y220" s="30">
        <v>82573</v>
      </c>
      <c r="Z220" s="30">
        <v>86079</v>
      </c>
      <c r="AA220" s="30">
        <v>79477</v>
      </c>
      <c r="AB220" s="32">
        <v>0.29130345539797692</v>
      </c>
      <c r="AC220" s="32">
        <v>0.27155591364845511</v>
      </c>
      <c r="AD220" s="32">
        <v>0.26388737975775783</v>
      </c>
      <c r="AE220" s="32">
        <v>0.26776432235366576</v>
      </c>
      <c r="AF220" s="32">
        <v>0.2433272305327806</v>
      </c>
      <c r="AG220" s="30">
        <v>37712</v>
      </c>
      <c r="AH220" s="30">
        <v>43365</v>
      </c>
      <c r="AI220" s="30">
        <v>47654</v>
      </c>
      <c r="AJ220" s="30">
        <v>58007</v>
      </c>
      <c r="AK220" s="30">
        <v>57849</v>
      </c>
      <c r="AL220" s="32">
        <v>0.41519778925233131</v>
      </c>
      <c r="AM220" s="32">
        <v>0.51057291544022421</v>
      </c>
      <c r="AN220" s="32">
        <v>0.57711358434355053</v>
      </c>
      <c r="AO220" s="32">
        <v>0.67388096980680534</v>
      </c>
      <c r="AP220" s="32">
        <v>0.72787095637731669</v>
      </c>
      <c r="AQ220" s="29"/>
    </row>
    <row r="221" spans="1:55" s="30" customFormat="1" ht="13" x14ac:dyDescent="0.3">
      <c r="A221" s="31" t="s">
        <v>91</v>
      </c>
      <c r="B221" s="30">
        <v>56317</v>
      </c>
      <c r="C221" s="30">
        <v>58634</v>
      </c>
      <c r="D221" s="30">
        <v>57828</v>
      </c>
      <c r="E221" s="30">
        <v>59659</v>
      </c>
      <c r="F221" s="30">
        <v>60740</v>
      </c>
      <c r="G221" s="32">
        <v>0.17231335040648169</v>
      </c>
      <c r="H221" s="32">
        <v>0.18042618662974075</v>
      </c>
      <c r="I221" s="32">
        <v>0.17704653028234127</v>
      </c>
      <c r="J221" s="32">
        <v>0.18216544172653962</v>
      </c>
      <c r="K221" s="32">
        <v>0.18477450756711536</v>
      </c>
      <c r="L221" s="30">
        <v>53104</v>
      </c>
      <c r="M221" s="30">
        <v>52441</v>
      </c>
      <c r="N221" s="30">
        <v>52588</v>
      </c>
      <c r="O221" s="30">
        <v>54300</v>
      </c>
      <c r="P221" s="30">
        <v>55150</v>
      </c>
      <c r="Q221" s="32">
        <v>0.94294795532432485</v>
      </c>
      <c r="R221" s="32">
        <v>0.89437868813316501</v>
      </c>
      <c r="S221" s="32">
        <v>0.90938645638790894</v>
      </c>
      <c r="T221" s="32">
        <v>0.91017281550143314</v>
      </c>
      <c r="U221" s="32">
        <v>0.90796838985841288</v>
      </c>
      <c r="W221" s="30">
        <v>58407</v>
      </c>
      <c r="X221" s="30">
        <v>65072</v>
      </c>
      <c r="Y221" s="30">
        <v>58945</v>
      </c>
      <c r="Z221" s="30">
        <v>58192</v>
      </c>
      <c r="AA221" s="30">
        <v>57828</v>
      </c>
      <c r="AB221" s="32">
        <v>0.18732079973829546</v>
      </c>
      <c r="AC221" s="32">
        <v>0.20805197462656025</v>
      </c>
      <c r="AD221" s="32">
        <v>0.18837684957335976</v>
      </c>
      <c r="AE221" s="32">
        <v>0.18101675723933269</v>
      </c>
      <c r="AF221" s="32">
        <v>0.17704653028234127</v>
      </c>
      <c r="AG221" s="30">
        <v>56203</v>
      </c>
      <c r="AH221" s="30">
        <v>62286</v>
      </c>
      <c r="AI221" s="30">
        <v>56218</v>
      </c>
      <c r="AJ221" s="30">
        <v>55214</v>
      </c>
      <c r="AK221" s="30">
        <v>52588</v>
      </c>
      <c r="AL221" s="32">
        <v>0.96226479702775347</v>
      </c>
      <c r="AM221" s="32">
        <v>0.95718588640275393</v>
      </c>
      <c r="AN221" s="32">
        <v>0.95373653405717196</v>
      </c>
      <c r="AO221" s="32">
        <v>0.94882458069837783</v>
      </c>
      <c r="AP221" s="32">
        <v>0.90938645638790894</v>
      </c>
      <c r="AQ221" s="29"/>
    </row>
    <row r="222" spans="1:55" s="30" customFormat="1" ht="13" x14ac:dyDescent="0.3">
      <c r="A222" s="40" t="s">
        <v>92</v>
      </c>
      <c r="B222" s="33">
        <v>326829</v>
      </c>
      <c r="C222" s="33">
        <v>324975</v>
      </c>
      <c r="D222" s="33">
        <v>326626</v>
      </c>
      <c r="E222" s="33">
        <v>327499</v>
      </c>
      <c r="F222" s="33">
        <v>328725</v>
      </c>
      <c r="G222" s="35">
        <v>1</v>
      </c>
      <c r="H222" s="35">
        <v>1</v>
      </c>
      <c r="I222" s="35">
        <v>1</v>
      </c>
      <c r="J222" s="35">
        <v>1</v>
      </c>
      <c r="K222" s="35">
        <v>1</v>
      </c>
      <c r="L222" s="33">
        <v>256428</v>
      </c>
      <c r="M222" s="33">
        <v>250966</v>
      </c>
      <c r="N222" s="33">
        <v>255862</v>
      </c>
      <c r="O222" s="33">
        <v>258244</v>
      </c>
      <c r="P222" s="33">
        <v>259025</v>
      </c>
      <c r="Q222" s="35">
        <v>0.78459377839787781</v>
      </c>
      <c r="R222" s="35">
        <v>0.77226248172936385</v>
      </c>
      <c r="S222" s="35">
        <v>0.78334853930795467</v>
      </c>
      <c r="T222" s="35">
        <v>0.78853370544642887</v>
      </c>
      <c r="U222" s="35">
        <v>0.78796866681876954</v>
      </c>
      <c r="V222" s="33"/>
      <c r="W222" s="33">
        <v>311802</v>
      </c>
      <c r="X222" s="33">
        <v>312768</v>
      </c>
      <c r="Y222" s="33">
        <v>312910</v>
      </c>
      <c r="Z222" s="33">
        <v>321473</v>
      </c>
      <c r="AA222" s="33">
        <v>326626</v>
      </c>
      <c r="AB222" s="35">
        <v>1</v>
      </c>
      <c r="AC222" s="35">
        <v>1</v>
      </c>
      <c r="AD222" s="35">
        <v>1</v>
      </c>
      <c r="AE222" s="35">
        <v>1</v>
      </c>
      <c r="AF222" s="35">
        <v>1</v>
      </c>
      <c r="AG222" s="33">
        <v>192620</v>
      </c>
      <c r="AH222" s="33">
        <v>211411</v>
      </c>
      <c r="AI222" s="33">
        <v>222461</v>
      </c>
      <c r="AJ222" s="33">
        <v>245820</v>
      </c>
      <c r="AK222" s="33">
        <v>255862</v>
      </c>
      <c r="AL222" s="35">
        <v>0.6177638373070089</v>
      </c>
      <c r="AM222" s="35">
        <v>0.67593551770002047</v>
      </c>
      <c r="AN222" s="35">
        <v>0.71094244351410951</v>
      </c>
      <c r="AO222" s="35">
        <v>0.76466763927297166</v>
      </c>
      <c r="AP222" s="35">
        <v>0.78334853930795467</v>
      </c>
      <c r="AQ222" s="29"/>
    </row>
    <row r="223" spans="1:55" s="30" customFormat="1" ht="13" x14ac:dyDescent="0.3">
      <c r="A223" s="31"/>
      <c r="AB223" s="32"/>
      <c r="AC223" s="32"/>
      <c r="AD223" s="32"/>
      <c r="AE223" s="32"/>
      <c r="AF223" s="32"/>
      <c r="AL223" s="32"/>
      <c r="AM223" s="32"/>
      <c r="AN223" s="32"/>
      <c r="AO223" s="32"/>
      <c r="AP223" s="32"/>
      <c r="AQ223" s="29"/>
    </row>
    <row r="224" spans="1:55" s="30" customFormat="1" ht="13" x14ac:dyDescent="0.3">
      <c r="A224" s="16" t="s">
        <v>83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29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</row>
    <row r="225" spans="1:55" s="33" customFormat="1" ht="13" x14ac:dyDescent="0.3">
      <c r="A225" s="31" t="s">
        <v>42</v>
      </c>
      <c r="B225" s="30">
        <v>88544</v>
      </c>
      <c r="C225" s="30">
        <v>88010</v>
      </c>
      <c r="D225" s="30">
        <v>87657</v>
      </c>
      <c r="E225" s="30">
        <v>87565</v>
      </c>
      <c r="F225" s="30">
        <v>87531</v>
      </c>
      <c r="G225" s="32">
        <v>0.45634650668975613</v>
      </c>
      <c r="H225" s="32">
        <v>0.45449616046022834</v>
      </c>
      <c r="I225" s="32">
        <v>0.45308033845215512</v>
      </c>
      <c r="J225" s="32">
        <v>0.4499951179653735</v>
      </c>
      <c r="K225" s="32">
        <v>0.44577478775903073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2">
        <v>0</v>
      </c>
      <c r="R225" s="32">
        <v>0</v>
      </c>
      <c r="S225" s="32">
        <v>0</v>
      </c>
      <c r="T225" s="32">
        <v>0</v>
      </c>
      <c r="U225" s="32">
        <v>0</v>
      </c>
      <c r="V225" s="30"/>
      <c r="W225" s="30">
        <v>0</v>
      </c>
      <c r="X225" s="30">
        <v>91580</v>
      </c>
      <c r="Y225" s="30">
        <v>89960</v>
      </c>
      <c r="Z225" s="30">
        <v>88873</v>
      </c>
      <c r="AA225" s="30">
        <v>87657</v>
      </c>
      <c r="AB225" s="32">
        <v>0</v>
      </c>
      <c r="AC225" s="32">
        <v>0.45138871774650663</v>
      </c>
      <c r="AD225" s="32">
        <v>0.45939210719830054</v>
      </c>
      <c r="AE225" s="32">
        <v>0.45651046080984597</v>
      </c>
      <c r="AF225" s="32">
        <v>0.45308033845215512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2">
        <v>0</v>
      </c>
      <c r="AM225" s="32">
        <v>0</v>
      </c>
      <c r="AN225" s="32">
        <v>0</v>
      </c>
      <c r="AO225" s="32">
        <v>0</v>
      </c>
      <c r="AP225" s="32">
        <v>0</v>
      </c>
      <c r="AQ225" s="29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</row>
    <row r="226" spans="1:55" s="30" customFormat="1" ht="13" x14ac:dyDescent="0.3">
      <c r="A226" s="31" t="s">
        <v>56</v>
      </c>
      <c r="B226" s="30">
        <v>51481</v>
      </c>
      <c r="C226" s="30">
        <v>51200</v>
      </c>
      <c r="D226" s="30">
        <v>50228</v>
      </c>
      <c r="E226" s="30">
        <v>49666</v>
      </c>
      <c r="F226" s="30">
        <v>49132</v>
      </c>
      <c r="G226" s="32">
        <v>0.26532768466406909</v>
      </c>
      <c r="H226" s="32">
        <v>0.26440408380370062</v>
      </c>
      <c r="I226" s="32">
        <v>0.25961781990913274</v>
      </c>
      <c r="J226" s="32">
        <v>0.25523277027200642</v>
      </c>
      <c r="K226" s="32">
        <v>0.25021771569131734</v>
      </c>
      <c r="L226" s="30">
        <v>34070</v>
      </c>
      <c r="M226" s="30">
        <v>33966</v>
      </c>
      <c r="N226" s="30">
        <v>33504</v>
      </c>
      <c r="O226" s="30">
        <v>33192</v>
      </c>
      <c r="P226" s="30">
        <v>32849</v>
      </c>
      <c r="Q226" s="32">
        <v>0.66179755638002369</v>
      </c>
      <c r="R226" s="32">
        <v>0.66339843750000005</v>
      </c>
      <c r="S226" s="32">
        <v>0.66703830532770569</v>
      </c>
      <c r="T226" s="32">
        <v>0.66830427254057101</v>
      </c>
      <c r="U226" s="32">
        <v>0.66858666449564441</v>
      </c>
      <c r="W226" s="30">
        <v>0</v>
      </c>
      <c r="X226" s="30">
        <v>58390</v>
      </c>
      <c r="Y226" s="30">
        <v>58297</v>
      </c>
      <c r="Z226" s="30">
        <v>52399</v>
      </c>
      <c r="AA226" s="30">
        <v>50228</v>
      </c>
      <c r="AB226" s="32">
        <v>0</v>
      </c>
      <c r="AC226" s="32">
        <v>0.28779850654311556</v>
      </c>
      <c r="AD226" s="32">
        <v>0.29770099681346518</v>
      </c>
      <c r="AE226" s="32">
        <v>0.26915589252050814</v>
      </c>
      <c r="AF226" s="32">
        <v>0.25961781990913274</v>
      </c>
      <c r="AG226" s="30">
        <v>0</v>
      </c>
      <c r="AH226" s="30">
        <v>34382</v>
      </c>
      <c r="AI226" s="30">
        <v>35988</v>
      </c>
      <c r="AJ226" s="30">
        <v>33839</v>
      </c>
      <c r="AK226" s="30">
        <v>33504</v>
      </c>
      <c r="AL226" s="32">
        <v>0</v>
      </c>
      <c r="AM226" s="32">
        <v>0.58883370440143856</v>
      </c>
      <c r="AN226" s="32">
        <v>0.61732164605382778</v>
      </c>
      <c r="AO226" s="32">
        <v>0.6457947670757076</v>
      </c>
      <c r="AP226" s="32">
        <v>0.66703830532770569</v>
      </c>
      <c r="AQ226" s="29"/>
    </row>
    <row r="227" spans="1:55" s="30" customFormat="1" ht="13" x14ac:dyDescent="0.3">
      <c r="A227" s="31" t="s">
        <v>27</v>
      </c>
      <c r="B227" s="30">
        <v>20159</v>
      </c>
      <c r="C227" s="30">
        <v>20441</v>
      </c>
      <c r="D227" s="30">
        <v>20430</v>
      </c>
      <c r="E227" s="30">
        <v>20618</v>
      </c>
      <c r="F227" s="30">
        <v>20792</v>
      </c>
      <c r="G227" s="32">
        <v>0.10389737563650607</v>
      </c>
      <c r="H227" s="32">
        <v>0.1055602319732704</v>
      </c>
      <c r="I227" s="32">
        <v>0.1055983129080111</v>
      </c>
      <c r="J227" s="32">
        <v>0.10595556834591528</v>
      </c>
      <c r="K227" s="32">
        <v>0.10588876383322214</v>
      </c>
      <c r="L227" s="30">
        <v>14561</v>
      </c>
      <c r="M227" s="30">
        <v>14936</v>
      </c>
      <c r="N227" s="30">
        <v>15189</v>
      </c>
      <c r="O227" s="30">
        <v>15544</v>
      </c>
      <c r="P227" s="30">
        <v>15807</v>
      </c>
      <c r="Q227" s="32">
        <v>0.72230765414951137</v>
      </c>
      <c r="R227" s="32">
        <v>0.73068832248911497</v>
      </c>
      <c r="S227" s="32">
        <v>0.74346549192364175</v>
      </c>
      <c r="T227" s="32">
        <v>0.75390435541759626</v>
      </c>
      <c r="U227" s="32">
        <v>0.76024432474028469</v>
      </c>
      <c r="W227" s="30">
        <v>0</v>
      </c>
      <c r="X227" s="30">
        <v>20491</v>
      </c>
      <c r="Y227" s="30">
        <v>18627</v>
      </c>
      <c r="Z227" s="30">
        <v>20192</v>
      </c>
      <c r="AA227" s="30">
        <v>20430</v>
      </c>
      <c r="AB227" s="32">
        <v>0</v>
      </c>
      <c r="AC227" s="32">
        <v>0.10099810237326565</v>
      </c>
      <c r="AD227" s="32">
        <v>9.5121129177220362E-2</v>
      </c>
      <c r="AE227" s="32">
        <v>0.1037194561303479</v>
      </c>
      <c r="AF227" s="32">
        <v>0.1055983129080111</v>
      </c>
      <c r="AG227" s="30">
        <v>0</v>
      </c>
      <c r="AH227" s="30">
        <v>12138</v>
      </c>
      <c r="AI227" s="30">
        <v>11527</v>
      </c>
      <c r="AJ227" s="30">
        <v>14301</v>
      </c>
      <c r="AK227" s="30">
        <v>15189</v>
      </c>
      <c r="AL227" s="32">
        <v>0</v>
      </c>
      <c r="AM227" s="32">
        <v>0.59235762041872042</v>
      </c>
      <c r="AN227" s="32">
        <v>0.61883287700649592</v>
      </c>
      <c r="AO227" s="32">
        <v>0.70825079239302691</v>
      </c>
      <c r="AP227" s="32">
        <v>0.74346549192364175</v>
      </c>
      <c r="AQ227" s="29"/>
    </row>
    <row r="228" spans="1:55" s="30" customFormat="1" ht="13" x14ac:dyDescent="0.3">
      <c r="A228" s="31" t="s">
        <v>91</v>
      </c>
      <c r="B228" s="30">
        <v>33844</v>
      </c>
      <c r="C228" s="30">
        <v>33992</v>
      </c>
      <c r="D228" s="30">
        <v>35154</v>
      </c>
      <c r="E228" s="30">
        <v>36742</v>
      </c>
      <c r="F228" s="30">
        <v>38902</v>
      </c>
      <c r="G228" s="32">
        <v>0.1744284330096687</v>
      </c>
      <c r="H228" s="32">
        <v>0.17553952376280063</v>
      </c>
      <c r="I228" s="32">
        <v>0.18170352873070103</v>
      </c>
      <c r="J228" s="32">
        <v>0.18881654341670479</v>
      </c>
      <c r="K228" s="32">
        <v>0.19811873271642977</v>
      </c>
      <c r="L228" s="30">
        <v>30325</v>
      </c>
      <c r="M228" s="30">
        <v>30616</v>
      </c>
      <c r="N228" s="30">
        <v>31263</v>
      </c>
      <c r="O228" s="30">
        <v>32797</v>
      </c>
      <c r="P228" s="30">
        <v>34825</v>
      </c>
      <c r="Q228" s="32">
        <v>0.89602292873182843</v>
      </c>
      <c r="R228" s="32">
        <v>0.90068251353259587</v>
      </c>
      <c r="S228" s="32">
        <v>0.88931558286396994</v>
      </c>
      <c r="T228" s="32">
        <v>0.89262968809536769</v>
      </c>
      <c r="U228" s="32">
        <v>0.89519819032440495</v>
      </c>
      <c r="W228" s="30">
        <v>0</v>
      </c>
      <c r="X228" s="30">
        <v>32424</v>
      </c>
      <c r="Y228" s="30">
        <v>28940</v>
      </c>
      <c r="Z228" s="30">
        <v>33215</v>
      </c>
      <c r="AA228" s="30">
        <v>35154</v>
      </c>
      <c r="AB228" s="32">
        <v>0</v>
      </c>
      <c r="AC228" s="32">
        <v>0.15981467333711216</v>
      </c>
      <c r="AD228" s="32">
        <v>0.14778576681101396</v>
      </c>
      <c r="AE228" s="32">
        <v>0.17061419053929802</v>
      </c>
      <c r="AF228" s="32">
        <v>0.18170352873070103</v>
      </c>
      <c r="AG228" s="30">
        <v>0</v>
      </c>
      <c r="AH228" s="30">
        <v>27805</v>
      </c>
      <c r="AI228" s="30">
        <v>22928</v>
      </c>
      <c r="AJ228" s="30">
        <v>29076</v>
      </c>
      <c r="AK228" s="30">
        <v>31263</v>
      </c>
      <c r="AL228" s="32">
        <v>0</v>
      </c>
      <c r="AM228" s="32">
        <v>0.85754379471996056</v>
      </c>
      <c r="AN228" s="32">
        <v>0.79225984796129922</v>
      </c>
      <c r="AO228" s="32">
        <v>0.8753876260725576</v>
      </c>
      <c r="AP228" s="32">
        <v>0.88931558286396994</v>
      </c>
      <c r="AQ228" s="29"/>
    </row>
    <row r="229" spans="1:55" s="30" customFormat="1" ht="13" x14ac:dyDescent="0.3">
      <c r="A229" s="40" t="s">
        <v>92</v>
      </c>
      <c r="B229" s="33">
        <v>194028</v>
      </c>
      <c r="C229" s="33">
        <v>193643</v>
      </c>
      <c r="D229" s="33">
        <v>193469</v>
      </c>
      <c r="E229" s="33">
        <v>194591</v>
      </c>
      <c r="F229" s="33">
        <v>196357</v>
      </c>
      <c r="G229" s="35">
        <v>1</v>
      </c>
      <c r="H229" s="35">
        <v>1</v>
      </c>
      <c r="I229" s="35">
        <v>1</v>
      </c>
      <c r="J229" s="35">
        <v>1</v>
      </c>
      <c r="K229" s="35">
        <v>1</v>
      </c>
      <c r="L229" s="33">
        <v>78956</v>
      </c>
      <c r="M229" s="33">
        <v>79518</v>
      </c>
      <c r="N229" s="33">
        <v>79956</v>
      </c>
      <c r="O229" s="33">
        <v>81533</v>
      </c>
      <c r="P229" s="33">
        <v>83481</v>
      </c>
      <c r="Q229" s="35">
        <v>0.40693095841837262</v>
      </c>
      <c r="R229" s="35">
        <v>0.41064226437309898</v>
      </c>
      <c r="S229" s="35">
        <v>0.41327551183910599</v>
      </c>
      <c r="T229" s="35">
        <v>0.41899676757917892</v>
      </c>
      <c r="U229" s="35">
        <v>0.42514909068686119</v>
      </c>
      <c r="V229" s="33"/>
      <c r="W229" s="33">
        <v>0</v>
      </c>
      <c r="X229" s="33">
        <v>202885</v>
      </c>
      <c r="Y229" s="33">
        <v>195824</v>
      </c>
      <c r="Z229" s="33">
        <v>194679</v>
      </c>
      <c r="AA229" s="33">
        <v>193469</v>
      </c>
      <c r="AB229" s="35">
        <v>0</v>
      </c>
      <c r="AC229" s="35">
        <v>1</v>
      </c>
      <c r="AD229" s="35">
        <v>1</v>
      </c>
      <c r="AE229" s="35">
        <v>1</v>
      </c>
      <c r="AF229" s="35">
        <v>1</v>
      </c>
      <c r="AG229" s="33">
        <v>0</v>
      </c>
      <c r="AH229" s="33">
        <v>74325</v>
      </c>
      <c r="AI229" s="33">
        <v>70443</v>
      </c>
      <c r="AJ229" s="33">
        <v>77216</v>
      </c>
      <c r="AK229" s="33">
        <v>79956</v>
      </c>
      <c r="AL229" s="35">
        <v>0</v>
      </c>
      <c r="AM229" s="35">
        <v>0.36634053774305642</v>
      </c>
      <c r="AN229" s="35">
        <v>0.35972608056213745</v>
      </c>
      <c r="AO229" s="35">
        <v>0.3966324051387155</v>
      </c>
      <c r="AP229" s="35">
        <v>0.41327551183910599</v>
      </c>
      <c r="AQ229" s="29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</row>
    <row r="230" spans="1:55" s="33" customFormat="1" ht="13" x14ac:dyDescent="0.3">
      <c r="A230" s="3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2"/>
      <c r="AC230" s="32"/>
      <c r="AD230" s="32"/>
      <c r="AE230" s="32"/>
      <c r="AF230" s="32"/>
      <c r="AG230" s="30"/>
      <c r="AH230" s="30"/>
      <c r="AI230" s="30"/>
      <c r="AJ230" s="30"/>
      <c r="AK230" s="30"/>
      <c r="AL230" s="32"/>
      <c r="AM230" s="32"/>
      <c r="AN230" s="32"/>
      <c r="AO230" s="32"/>
      <c r="AP230" s="32"/>
      <c r="AQ230" s="29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</row>
    <row r="231" spans="1:55" x14ac:dyDescent="0.35">
      <c r="A231" s="16" t="s">
        <v>85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</row>
    <row r="232" spans="1:55" x14ac:dyDescent="0.35">
      <c r="A232" s="31" t="s">
        <v>27</v>
      </c>
      <c r="B232" s="30">
        <v>37854</v>
      </c>
      <c r="C232" s="30">
        <v>38413</v>
      </c>
      <c r="D232" s="30">
        <v>38133</v>
      </c>
      <c r="E232" s="30">
        <v>38016</v>
      </c>
      <c r="F232" s="30">
        <v>37886</v>
      </c>
      <c r="G232" s="32">
        <v>0.41840106993246606</v>
      </c>
      <c r="H232" s="32">
        <v>0.43541293554895605</v>
      </c>
      <c r="I232" s="32">
        <v>0.43378798047937023</v>
      </c>
      <c r="J232" s="32">
        <v>0.43177429979783294</v>
      </c>
      <c r="K232" s="32">
        <v>0.43133638454357082</v>
      </c>
      <c r="L232" s="30">
        <v>26470</v>
      </c>
      <c r="M232" s="30">
        <v>27002</v>
      </c>
      <c r="N232" s="30">
        <v>27085</v>
      </c>
      <c r="O232" s="30">
        <v>27307</v>
      </c>
      <c r="P232" s="30">
        <v>27381</v>
      </c>
      <c r="Q232" s="32">
        <v>0.69926559940825272</v>
      </c>
      <c r="R232" s="32">
        <v>0.70293910915575453</v>
      </c>
      <c r="S232" s="32">
        <v>0.71027718773765502</v>
      </c>
      <c r="T232" s="32">
        <v>0.71830281986531985</v>
      </c>
      <c r="U232" s="32">
        <v>0.72272079396082989</v>
      </c>
      <c r="V232" s="30"/>
      <c r="W232" s="30">
        <v>44287</v>
      </c>
      <c r="X232" s="30">
        <v>43118</v>
      </c>
      <c r="Y232" s="30">
        <v>37073</v>
      </c>
      <c r="Z232" s="30">
        <v>38935</v>
      </c>
      <c r="AA232" s="30">
        <v>38133</v>
      </c>
      <c r="AB232" s="32">
        <v>0.48599741017931214</v>
      </c>
      <c r="AC232" s="32">
        <v>0.47076163857105424</v>
      </c>
      <c r="AD232" s="32">
        <v>0.41883296616392701</v>
      </c>
      <c r="AE232" s="32">
        <v>0.42736872146118721</v>
      </c>
      <c r="AF232" s="32">
        <v>0.43378798047937023</v>
      </c>
      <c r="AG232" s="30">
        <v>25683</v>
      </c>
      <c r="AH232" s="30">
        <v>26522</v>
      </c>
      <c r="AI232" s="30">
        <v>22383</v>
      </c>
      <c r="AJ232" s="30">
        <v>26743</v>
      </c>
      <c r="AK232" s="30">
        <v>27085</v>
      </c>
      <c r="AL232" s="32">
        <v>0.57992187323593836</v>
      </c>
      <c r="AM232" s="32">
        <v>0.61510274131453224</v>
      </c>
      <c r="AN232" s="32">
        <v>0.60375475413373614</v>
      </c>
      <c r="AO232" s="32">
        <v>0.68686271991781178</v>
      </c>
      <c r="AP232" s="32">
        <v>0.71027718773765502</v>
      </c>
    </row>
    <row r="233" spans="1:55" x14ac:dyDescent="0.35">
      <c r="A233" s="31" t="s">
        <v>56</v>
      </c>
      <c r="B233" s="30">
        <v>24642</v>
      </c>
      <c r="C233" s="30">
        <v>22726</v>
      </c>
      <c r="D233" s="30">
        <v>22601</v>
      </c>
      <c r="E233" s="30">
        <v>22651</v>
      </c>
      <c r="F233" s="30">
        <v>22739</v>
      </c>
      <c r="G233" s="32">
        <v>0.27236855194367382</v>
      </c>
      <c r="H233" s="32">
        <v>0.25760014508852669</v>
      </c>
      <c r="I233" s="32">
        <v>0.2571012547351178</v>
      </c>
      <c r="J233" s="32">
        <v>0.25726324875633194</v>
      </c>
      <c r="K233" s="32">
        <v>0.25888608056105838</v>
      </c>
      <c r="L233" s="30">
        <v>23661</v>
      </c>
      <c r="M233" s="30">
        <v>21556</v>
      </c>
      <c r="N233" s="30">
        <v>21449</v>
      </c>
      <c r="O233" s="30">
        <v>21444</v>
      </c>
      <c r="P233" s="30">
        <v>21504</v>
      </c>
      <c r="Q233" s="32">
        <v>0.96018991964937905</v>
      </c>
      <c r="R233" s="32">
        <v>0.94851711695854968</v>
      </c>
      <c r="S233" s="32">
        <v>0.94902880403521972</v>
      </c>
      <c r="T233" s="32">
        <v>0.94671316939649464</v>
      </c>
      <c r="U233" s="32">
        <v>0.94568802497911075</v>
      </c>
      <c r="V233" s="30"/>
      <c r="W233" s="30">
        <v>15497</v>
      </c>
      <c r="X233" s="30">
        <v>17567</v>
      </c>
      <c r="Y233" s="30">
        <v>23421</v>
      </c>
      <c r="Z233" s="30">
        <v>23738</v>
      </c>
      <c r="AA233" s="30">
        <v>22601</v>
      </c>
      <c r="AB233" s="32">
        <v>0.17006123389592431</v>
      </c>
      <c r="AC233" s="32">
        <v>0.19179622674469385</v>
      </c>
      <c r="AD233" s="32">
        <v>0.26459922047110657</v>
      </c>
      <c r="AE233" s="32">
        <v>0.2605593607305936</v>
      </c>
      <c r="AF233" s="32">
        <v>0.2571012547351178</v>
      </c>
      <c r="AG233" s="30">
        <v>14830</v>
      </c>
      <c r="AH233" s="30">
        <v>16789</v>
      </c>
      <c r="AI233" s="30">
        <v>22598</v>
      </c>
      <c r="AJ233" s="30">
        <v>22851</v>
      </c>
      <c r="AK233" s="30">
        <v>21449</v>
      </c>
      <c r="AL233" s="32">
        <v>0.95695941149899977</v>
      </c>
      <c r="AM233" s="32">
        <v>0.95571241532418738</v>
      </c>
      <c r="AN233" s="32">
        <v>0.96486059519234879</v>
      </c>
      <c r="AO233" s="32">
        <v>0.96263375179037824</v>
      </c>
      <c r="AP233" s="32">
        <v>0.94902880403521972</v>
      </c>
    </row>
    <row r="234" spans="1:55" x14ac:dyDescent="0.35">
      <c r="A234" s="31" t="s">
        <v>39</v>
      </c>
      <c r="B234" s="30">
        <v>3937</v>
      </c>
      <c r="C234" s="30">
        <v>3239</v>
      </c>
      <c r="D234" s="30">
        <v>3216</v>
      </c>
      <c r="E234" s="30">
        <v>3264</v>
      </c>
      <c r="F234" s="30">
        <v>3100</v>
      </c>
      <c r="G234" s="32">
        <v>4.3515745028903652E-2</v>
      </c>
      <c r="H234" s="32">
        <v>3.671419827253973E-2</v>
      </c>
      <c r="I234" s="32">
        <v>3.6584117305789074E-2</v>
      </c>
      <c r="J234" s="32">
        <v>3.7071530790723034E-2</v>
      </c>
      <c r="K234" s="32">
        <v>3.529384976205114E-2</v>
      </c>
      <c r="L234" s="30">
        <v>3788</v>
      </c>
      <c r="M234" s="30">
        <v>3109</v>
      </c>
      <c r="N234" s="30">
        <v>3094</v>
      </c>
      <c r="O234" s="30">
        <v>3145</v>
      </c>
      <c r="P234" s="30">
        <v>2961</v>
      </c>
      <c r="Q234" s="32">
        <v>0.96215392430784863</v>
      </c>
      <c r="R234" s="32">
        <v>0.9598641556035814</v>
      </c>
      <c r="S234" s="32">
        <v>0.96206467661691542</v>
      </c>
      <c r="T234" s="32">
        <v>0.96354166666666663</v>
      </c>
      <c r="U234" s="32">
        <v>0.95516129032258068</v>
      </c>
      <c r="V234" s="30"/>
      <c r="W234" s="30">
        <v>4065</v>
      </c>
      <c r="X234" s="30">
        <v>3640</v>
      </c>
      <c r="Y234" s="30">
        <v>3664</v>
      </c>
      <c r="Z234" s="30">
        <v>4033</v>
      </c>
      <c r="AA234" s="30">
        <v>3216</v>
      </c>
      <c r="AB234" s="32">
        <v>4.4608563966376226E-2</v>
      </c>
      <c r="AC234" s="32">
        <v>3.9741462136431129E-2</v>
      </c>
      <c r="AD234" s="32">
        <v>4.1394113991978759E-2</v>
      </c>
      <c r="AE234" s="32">
        <v>4.4268089216719354E-2</v>
      </c>
      <c r="AF234" s="32">
        <v>3.6584117305789074E-2</v>
      </c>
      <c r="AG234" s="30">
        <v>3848</v>
      </c>
      <c r="AH234" s="30">
        <v>3408</v>
      </c>
      <c r="AI234" s="30">
        <v>3458</v>
      </c>
      <c r="AJ234" s="30">
        <v>3851</v>
      </c>
      <c r="AK234" s="30">
        <v>3094</v>
      </c>
      <c r="AL234" s="32">
        <v>0.94661746617466169</v>
      </c>
      <c r="AM234" s="32">
        <v>0.93626373626373627</v>
      </c>
      <c r="AN234" s="32">
        <v>0.94377729257641918</v>
      </c>
      <c r="AO234" s="32">
        <v>0.9548723034961567</v>
      </c>
      <c r="AP234" s="32">
        <v>0.96206467661691542</v>
      </c>
    </row>
    <row r="235" spans="1:55" x14ac:dyDescent="0.35">
      <c r="A235" s="31" t="s">
        <v>91</v>
      </c>
      <c r="B235" s="30">
        <v>24040</v>
      </c>
      <c r="C235" s="30">
        <v>23844</v>
      </c>
      <c r="D235" s="30">
        <v>23957</v>
      </c>
      <c r="E235" s="30">
        <v>24115</v>
      </c>
      <c r="F235" s="30">
        <v>24109</v>
      </c>
      <c r="G235" s="32">
        <v>0.26571463309495652</v>
      </c>
      <c r="H235" s="32">
        <v>0.27027272108997757</v>
      </c>
      <c r="I235" s="32">
        <v>0.27252664747972288</v>
      </c>
      <c r="J235" s="32">
        <v>0.27389092065511211</v>
      </c>
      <c r="K235" s="32">
        <v>0.27448368513331967</v>
      </c>
      <c r="L235" s="30">
        <v>22959</v>
      </c>
      <c r="M235" s="30">
        <v>22909</v>
      </c>
      <c r="N235" s="30">
        <v>23140</v>
      </c>
      <c r="O235" s="30">
        <v>23287</v>
      </c>
      <c r="P235" s="30">
        <v>23165</v>
      </c>
      <c r="Q235" s="32">
        <v>0.9550332778702163</v>
      </c>
      <c r="R235" s="32">
        <v>0.96078678074148638</v>
      </c>
      <c r="S235" s="32">
        <v>0.96589723254163706</v>
      </c>
      <c r="T235" s="32">
        <v>0.96566452415509019</v>
      </c>
      <c r="U235" s="32">
        <v>0.96084449790534654</v>
      </c>
      <c r="V235" s="30"/>
      <c r="W235" s="30">
        <v>27277</v>
      </c>
      <c r="X235" s="30">
        <v>27267</v>
      </c>
      <c r="Y235" s="30">
        <v>24357</v>
      </c>
      <c r="Z235" s="30">
        <v>24398</v>
      </c>
      <c r="AA235" s="30">
        <v>23957</v>
      </c>
      <c r="AB235" s="32">
        <v>0.2993327919583873</v>
      </c>
      <c r="AC235" s="32">
        <v>0.29770067254782079</v>
      </c>
      <c r="AD235" s="32">
        <v>0.27517369937298763</v>
      </c>
      <c r="AE235" s="32">
        <v>0.26780382859149982</v>
      </c>
      <c r="AF235" s="32">
        <v>0.27252664747972288</v>
      </c>
      <c r="AG235" s="30">
        <v>26503</v>
      </c>
      <c r="AH235" s="30">
        <v>26191</v>
      </c>
      <c r="AI235" s="30">
        <v>23343</v>
      </c>
      <c r="AJ235" s="30">
        <v>23407</v>
      </c>
      <c r="AK235" s="30">
        <v>23140</v>
      </c>
      <c r="AL235" s="32">
        <v>0.97162444550353777</v>
      </c>
      <c r="AM235" s="32">
        <v>0.96053837972640921</v>
      </c>
      <c r="AN235" s="32">
        <v>0.95836925729769673</v>
      </c>
      <c r="AO235" s="32">
        <v>0.95938191655053695</v>
      </c>
      <c r="AP235" s="32">
        <v>0.96589723254163706</v>
      </c>
    </row>
    <row r="236" spans="1:55" x14ac:dyDescent="0.35">
      <c r="A236" s="40" t="s">
        <v>92</v>
      </c>
      <c r="B236" s="33">
        <v>90473</v>
      </c>
      <c r="C236" s="33">
        <v>88222</v>
      </c>
      <c r="D236" s="33">
        <v>87907</v>
      </c>
      <c r="E236" s="33">
        <v>88046</v>
      </c>
      <c r="F236" s="33">
        <v>87834</v>
      </c>
      <c r="G236" s="35">
        <v>1</v>
      </c>
      <c r="H236" s="35">
        <v>1</v>
      </c>
      <c r="I236" s="35">
        <v>1</v>
      </c>
      <c r="J236" s="35">
        <v>1</v>
      </c>
      <c r="K236" s="35">
        <v>1</v>
      </c>
      <c r="L236" s="33">
        <v>76878</v>
      </c>
      <c r="M236" s="33">
        <v>74576</v>
      </c>
      <c r="N236" s="33">
        <v>74768</v>
      </c>
      <c r="O236" s="33">
        <v>75183</v>
      </c>
      <c r="P236" s="33">
        <v>75011</v>
      </c>
      <c r="Q236" s="35">
        <v>0.84973417483669156</v>
      </c>
      <c r="R236" s="35">
        <v>0.84532202851896354</v>
      </c>
      <c r="S236" s="35">
        <v>0.85053522472613108</v>
      </c>
      <c r="T236" s="35">
        <v>0.85390591281829953</v>
      </c>
      <c r="U236" s="35">
        <v>0.8540086982261994</v>
      </c>
      <c r="V236" s="33"/>
      <c r="W236" s="33">
        <v>91126</v>
      </c>
      <c r="X236" s="33">
        <v>91592</v>
      </c>
      <c r="Y236" s="33">
        <v>88515</v>
      </c>
      <c r="Z236" s="33">
        <v>91104</v>
      </c>
      <c r="AA236" s="33">
        <v>87907</v>
      </c>
      <c r="AB236" s="35">
        <v>1</v>
      </c>
      <c r="AC236" s="35">
        <v>1</v>
      </c>
      <c r="AD236" s="35">
        <v>1</v>
      </c>
      <c r="AE236" s="35">
        <v>1</v>
      </c>
      <c r="AF236" s="35">
        <v>1</v>
      </c>
      <c r="AG236" s="33">
        <v>70864</v>
      </c>
      <c r="AH236" s="33">
        <v>72910</v>
      </c>
      <c r="AI236" s="33">
        <v>71782</v>
      </c>
      <c r="AJ236" s="33">
        <v>76852</v>
      </c>
      <c r="AK236" s="33">
        <v>74768</v>
      </c>
      <c r="AL236" s="35">
        <v>0.77764853060597416</v>
      </c>
      <c r="AM236" s="35">
        <v>0.7960302209799982</v>
      </c>
      <c r="AN236" s="35">
        <v>0.81095859458848785</v>
      </c>
      <c r="AO236" s="35">
        <v>0.84356340007024944</v>
      </c>
      <c r="AP236" s="35">
        <v>0.85053522472613108</v>
      </c>
    </row>
    <row r="237" spans="1:55" x14ac:dyDescent="0.35">
      <c r="A237" s="3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2"/>
      <c r="AC237" s="32"/>
      <c r="AD237" s="32"/>
      <c r="AE237" s="32"/>
      <c r="AF237" s="32"/>
      <c r="AG237" s="30"/>
      <c r="AH237" s="30"/>
      <c r="AI237" s="30"/>
      <c r="AJ237" s="30"/>
      <c r="AK237" s="30"/>
      <c r="AL237" s="32"/>
      <c r="AM237" s="32"/>
      <c r="AN237" s="32"/>
      <c r="AO237" s="32"/>
      <c r="AP237" s="32"/>
    </row>
    <row r="238" spans="1:55" x14ac:dyDescent="0.35">
      <c r="A238" s="16" t="s">
        <v>87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</row>
    <row r="239" spans="1:55" x14ac:dyDescent="0.35">
      <c r="A239" s="31" t="s">
        <v>31</v>
      </c>
      <c r="B239" s="30">
        <v>35552</v>
      </c>
      <c r="C239" s="30">
        <v>35712</v>
      </c>
      <c r="D239" s="30">
        <v>35634</v>
      </c>
      <c r="E239" s="30">
        <v>35471</v>
      </c>
      <c r="F239" s="30">
        <v>35417</v>
      </c>
      <c r="G239" s="32">
        <v>0.99499034451876522</v>
      </c>
      <c r="H239" s="32">
        <v>0.99326917728208264</v>
      </c>
      <c r="I239" s="32">
        <v>0.99060380295785611</v>
      </c>
      <c r="J239" s="32">
        <v>0.98486783651710352</v>
      </c>
      <c r="K239" s="32">
        <v>0.98078147932762871</v>
      </c>
      <c r="L239" s="30">
        <v>3750</v>
      </c>
      <c r="M239" s="30">
        <v>3598</v>
      </c>
      <c r="N239" s="30">
        <v>3550</v>
      </c>
      <c r="O239" s="30">
        <v>3493</v>
      </c>
      <c r="P239" s="30">
        <v>3621</v>
      </c>
      <c r="Q239" s="32">
        <v>0.10547929792979298</v>
      </c>
      <c r="R239" s="32">
        <v>0.10075044802867383</v>
      </c>
      <c r="S239" s="32">
        <v>9.9623954650053317E-2</v>
      </c>
      <c r="T239" s="32">
        <v>9.8474810408502714E-2</v>
      </c>
      <c r="U239" s="32">
        <v>0.10223903775023294</v>
      </c>
      <c r="V239" s="30"/>
      <c r="W239" s="30">
        <v>35881</v>
      </c>
      <c r="X239" s="30">
        <v>36058</v>
      </c>
      <c r="Y239" s="30">
        <v>35191</v>
      </c>
      <c r="Z239" s="30">
        <v>35468</v>
      </c>
      <c r="AA239" s="30">
        <v>35634</v>
      </c>
      <c r="AB239" s="32">
        <v>0.99824727353661247</v>
      </c>
      <c r="AC239" s="32">
        <v>0.9967106172429997</v>
      </c>
      <c r="AD239" s="32">
        <v>0.99527688217659371</v>
      </c>
      <c r="AE239" s="32">
        <v>0.9949506283662477</v>
      </c>
      <c r="AF239" s="32">
        <v>0.99060380295785611</v>
      </c>
      <c r="AG239" s="30">
        <v>2996</v>
      </c>
      <c r="AH239" s="30">
        <v>5479</v>
      </c>
      <c r="AI239" s="30">
        <v>4537</v>
      </c>
      <c r="AJ239" s="30">
        <v>4192</v>
      </c>
      <c r="AK239" s="30">
        <v>3550</v>
      </c>
      <c r="AL239" s="32">
        <v>8.349823026114099E-2</v>
      </c>
      <c r="AM239" s="32">
        <v>0.15194963669643352</v>
      </c>
      <c r="AN239" s="32">
        <v>0.12892500923531586</v>
      </c>
      <c r="AO239" s="32">
        <v>0.11819104544941919</v>
      </c>
      <c r="AP239" s="32">
        <v>9.9623954650053317E-2</v>
      </c>
    </row>
    <row r="240" spans="1:55" x14ac:dyDescent="0.35">
      <c r="A240" s="31" t="s">
        <v>91</v>
      </c>
      <c r="B240" s="30">
        <v>179</v>
      </c>
      <c r="C240" s="30">
        <v>242</v>
      </c>
      <c r="D240" s="30">
        <v>338</v>
      </c>
      <c r="E240" s="30">
        <v>545</v>
      </c>
      <c r="F240" s="30">
        <v>694</v>
      </c>
      <c r="G240" s="32">
        <v>5.0096554812347821E-3</v>
      </c>
      <c r="H240" s="32">
        <v>6.7308227179173384E-3</v>
      </c>
      <c r="I240" s="32">
        <v>9.3961970421438893E-3</v>
      </c>
      <c r="J240" s="32">
        <v>1.5132163482896491E-2</v>
      </c>
      <c r="K240" s="32">
        <v>1.92185206723713E-2</v>
      </c>
      <c r="L240" s="30">
        <v>161</v>
      </c>
      <c r="M240" s="30">
        <v>163</v>
      </c>
      <c r="N240" s="30">
        <v>298</v>
      </c>
      <c r="O240" s="30">
        <v>490</v>
      </c>
      <c r="P240" s="30">
        <v>621</v>
      </c>
      <c r="Q240" s="32">
        <v>0.8994413407821229</v>
      </c>
      <c r="R240" s="32">
        <v>0.67355371900826444</v>
      </c>
      <c r="S240" s="32">
        <v>0.88165680473372776</v>
      </c>
      <c r="T240" s="32">
        <v>0.8990825688073395</v>
      </c>
      <c r="U240" s="32">
        <v>0.89481268011527382</v>
      </c>
      <c r="V240" s="30"/>
      <c r="W240" s="30">
        <v>63</v>
      </c>
      <c r="X240" s="30">
        <v>119</v>
      </c>
      <c r="Y240" s="30">
        <v>167</v>
      </c>
      <c r="Z240" s="30">
        <v>180</v>
      </c>
      <c r="AA240" s="30">
        <v>338</v>
      </c>
      <c r="AB240" s="32">
        <v>1.7527264633874916E-3</v>
      </c>
      <c r="AC240" s="32">
        <v>3.289382757000304E-3</v>
      </c>
      <c r="AD240" s="32">
        <v>4.7231178234063012E-3</v>
      </c>
      <c r="AE240" s="32">
        <v>5.0493716337522438E-3</v>
      </c>
      <c r="AF240" s="32">
        <v>9.3961970421438893E-3</v>
      </c>
      <c r="AG240" s="30">
        <v>63</v>
      </c>
      <c r="AH240" s="30">
        <v>118</v>
      </c>
      <c r="AI240" s="30">
        <v>161</v>
      </c>
      <c r="AJ240" s="30">
        <v>171</v>
      </c>
      <c r="AK240" s="30">
        <v>298</v>
      </c>
      <c r="AL240" s="32">
        <v>1</v>
      </c>
      <c r="AM240" s="32">
        <v>0.99159663865546221</v>
      </c>
      <c r="AN240" s="32">
        <v>0.9640718562874252</v>
      </c>
      <c r="AO240" s="32">
        <v>0.95</v>
      </c>
      <c r="AP240" s="32">
        <v>0.88165680473372776</v>
      </c>
    </row>
    <row r="241" spans="1:42" x14ac:dyDescent="0.35">
      <c r="A241" s="40" t="s">
        <v>92</v>
      </c>
      <c r="B241" s="33">
        <v>35731</v>
      </c>
      <c r="C241" s="33">
        <v>35954</v>
      </c>
      <c r="D241" s="33">
        <v>35972</v>
      </c>
      <c r="E241" s="33">
        <v>36016</v>
      </c>
      <c r="F241" s="33">
        <v>36111</v>
      </c>
      <c r="G241" s="35">
        <v>1</v>
      </c>
      <c r="H241" s="35">
        <v>1</v>
      </c>
      <c r="I241" s="35">
        <v>1</v>
      </c>
      <c r="J241" s="35">
        <v>1</v>
      </c>
      <c r="K241" s="35">
        <v>1</v>
      </c>
      <c r="L241" s="33">
        <v>3911</v>
      </c>
      <c r="M241" s="33">
        <v>3761</v>
      </c>
      <c r="N241" s="33">
        <v>3848</v>
      </c>
      <c r="O241" s="33">
        <v>3983</v>
      </c>
      <c r="P241" s="33">
        <v>4242</v>
      </c>
      <c r="Q241" s="35">
        <v>0.10945677422966052</v>
      </c>
      <c r="R241" s="35">
        <v>0.10460588529788062</v>
      </c>
      <c r="S241" s="35">
        <v>0.1069720894028689</v>
      </c>
      <c r="T241" s="35">
        <v>0.11058973789426921</v>
      </c>
      <c r="U241" s="35">
        <v>0.11747113068040209</v>
      </c>
      <c r="V241" s="33"/>
      <c r="W241" s="33">
        <v>35944</v>
      </c>
      <c r="X241" s="33">
        <v>36177</v>
      </c>
      <c r="Y241" s="33">
        <v>35358</v>
      </c>
      <c r="Z241" s="33">
        <v>35648</v>
      </c>
      <c r="AA241" s="33">
        <v>35972</v>
      </c>
      <c r="AB241" s="35">
        <v>1</v>
      </c>
      <c r="AC241" s="35">
        <v>1</v>
      </c>
      <c r="AD241" s="35">
        <v>1</v>
      </c>
      <c r="AE241" s="35">
        <v>1</v>
      </c>
      <c r="AF241" s="35">
        <v>1</v>
      </c>
      <c r="AG241" s="33">
        <v>3059</v>
      </c>
      <c r="AH241" s="33">
        <v>5597</v>
      </c>
      <c r="AI241" s="33">
        <v>4698</v>
      </c>
      <c r="AJ241" s="33">
        <v>4363</v>
      </c>
      <c r="AK241" s="33">
        <v>3848</v>
      </c>
      <c r="AL241" s="35">
        <v>8.5104607166703761E-2</v>
      </c>
      <c r="AM241" s="35">
        <v>0.15471155706664455</v>
      </c>
      <c r="AN241" s="35">
        <v>0.13286950619378923</v>
      </c>
      <c r="AO241" s="35">
        <v>0.12239115798922801</v>
      </c>
      <c r="AP241" s="35">
        <v>0.1069720894028689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5" priority="1"/>
  </conditionalFormatting>
  <dataValidations count="1">
    <dataValidation type="list" allowBlank="1" showInputMessage="1" showErrorMessage="1" sqref="A204:A206 A211:A213 A218:A220 A225:A227 A232:A234 A239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5.26953125" customWidth="1"/>
    <col min="2" max="6" width="12.54296875" customWidth="1"/>
    <col min="7" max="11" width="12.54296875" style="46" customWidth="1"/>
    <col min="12" max="16" width="12.54296875" customWidth="1"/>
    <col min="17" max="21" width="12.54296875" style="46" customWidth="1"/>
    <col min="22" max="27" width="12.54296875" customWidth="1"/>
    <col min="28" max="32" width="12.54296875" style="46" customWidth="1"/>
    <col min="33" max="37" width="12.54296875" customWidth="1"/>
    <col min="38" max="42" width="12.54296875" style="46" customWidth="1"/>
  </cols>
  <sheetData>
    <row r="1" spans="1:50" x14ac:dyDescent="0.35">
      <c r="A1" s="33" t="s">
        <v>0</v>
      </c>
      <c r="B1" s="197" t="s">
        <v>1</v>
      </c>
      <c r="C1" s="120"/>
      <c r="W1" s="33" t="s">
        <v>2</v>
      </c>
    </row>
    <row r="2" spans="1:50" x14ac:dyDescent="0.35">
      <c r="A2" s="7" t="s">
        <v>97</v>
      </c>
      <c r="B2" s="48"/>
      <c r="C2" s="48"/>
      <c r="D2" s="49"/>
      <c r="E2" s="49"/>
      <c r="F2" s="49"/>
      <c r="G2" s="50"/>
      <c r="H2" s="51"/>
      <c r="I2" s="51"/>
      <c r="J2" s="51"/>
      <c r="K2" s="51"/>
      <c r="L2" s="52"/>
      <c r="M2" s="52"/>
      <c r="N2" s="52"/>
      <c r="O2" s="49"/>
      <c r="P2" s="49"/>
      <c r="Q2" s="50"/>
      <c r="R2" s="50"/>
      <c r="S2" s="50"/>
      <c r="T2" s="50"/>
      <c r="U2" s="50"/>
      <c r="V2" s="49"/>
      <c r="W2" s="47"/>
      <c r="X2" s="53"/>
      <c r="Y2" s="53"/>
      <c r="Z2" s="53"/>
      <c r="AA2" s="54"/>
      <c r="AB2" s="50"/>
      <c r="AC2" s="50"/>
      <c r="AD2" s="50"/>
      <c r="AE2" s="50"/>
      <c r="AF2" s="50"/>
      <c r="AG2" s="53"/>
      <c r="AH2" s="49"/>
      <c r="AI2" s="50"/>
      <c r="AJ2" s="50"/>
      <c r="AK2" s="50"/>
      <c r="AL2" s="50"/>
      <c r="AM2" s="55"/>
      <c r="AN2" s="55"/>
      <c r="AO2" s="55"/>
      <c r="AP2" s="55"/>
    </row>
    <row r="3" spans="1:50" x14ac:dyDescent="0.35">
      <c r="A3" s="63"/>
      <c r="B3" s="48"/>
      <c r="C3" s="48"/>
      <c r="D3" s="49"/>
      <c r="E3" s="49"/>
      <c r="F3" s="49"/>
      <c r="G3" s="50"/>
      <c r="H3" s="51"/>
      <c r="I3" s="51"/>
      <c r="J3" s="51"/>
      <c r="K3" s="51"/>
      <c r="L3" s="52"/>
      <c r="M3" s="52"/>
      <c r="N3" s="52"/>
      <c r="O3" s="49"/>
      <c r="P3" s="49"/>
      <c r="Q3" s="50"/>
      <c r="R3" s="50"/>
      <c r="S3" s="50"/>
      <c r="T3" s="50"/>
      <c r="U3" s="50"/>
      <c r="V3" s="49"/>
      <c r="W3" s="47"/>
      <c r="X3" s="53"/>
      <c r="Y3" s="53"/>
      <c r="Z3" s="53"/>
      <c r="AA3" s="54"/>
      <c r="AB3" s="50"/>
      <c r="AC3" s="50"/>
      <c r="AD3" s="50"/>
      <c r="AE3" s="50"/>
      <c r="AF3" s="50"/>
      <c r="AG3" s="53"/>
      <c r="AH3" s="49"/>
      <c r="AI3" s="50"/>
      <c r="AJ3" s="50"/>
      <c r="AK3" s="50"/>
      <c r="AL3" s="50"/>
      <c r="AM3" s="55"/>
      <c r="AN3" s="55"/>
      <c r="AO3" s="55"/>
      <c r="AP3" s="55"/>
    </row>
    <row r="4" spans="1:50" s="30" customFormat="1" ht="13" x14ac:dyDescent="0.3">
      <c r="A4" s="16" t="s">
        <v>4</v>
      </c>
      <c r="B4" s="26" t="s">
        <v>5</v>
      </c>
      <c r="C4" s="26" t="s">
        <v>98</v>
      </c>
      <c r="D4" s="52"/>
      <c r="E4" s="57"/>
      <c r="F4" s="58"/>
      <c r="G4" s="59"/>
      <c r="H4" s="51"/>
      <c r="I4" s="51"/>
      <c r="J4" s="51"/>
      <c r="K4" s="51"/>
      <c r="L4" s="52"/>
      <c r="M4" s="52"/>
      <c r="N4" s="52"/>
      <c r="O4" s="58"/>
      <c r="P4" s="58"/>
      <c r="Q4" s="59"/>
      <c r="R4" s="59"/>
      <c r="S4" s="59"/>
      <c r="T4" s="59"/>
      <c r="U4" s="59"/>
      <c r="V4" s="58"/>
      <c r="W4" s="27" t="s">
        <v>7</v>
      </c>
      <c r="X4" s="27"/>
      <c r="Y4" s="27" t="s">
        <v>5</v>
      </c>
      <c r="Z4" s="27" t="s">
        <v>98</v>
      </c>
      <c r="AA4" s="60"/>
      <c r="AB4" s="59"/>
      <c r="AC4" s="59"/>
      <c r="AD4" s="59"/>
      <c r="AE4" s="59"/>
      <c r="AF4" s="59"/>
      <c r="AG4" s="61"/>
      <c r="AH4" s="58"/>
      <c r="AI4" s="59"/>
      <c r="AJ4" s="59"/>
      <c r="AK4" s="59"/>
      <c r="AL4" s="59"/>
      <c r="AM4" s="55"/>
      <c r="AN4" s="55"/>
      <c r="AO4" s="55"/>
      <c r="AP4" s="55"/>
      <c r="AQ4" s="29"/>
      <c r="AW4" s="30" t="s">
        <v>8</v>
      </c>
      <c r="AX4" s="30" t="s">
        <v>8</v>
      </c>
    </row>
    <row r="5" spans="1:50" s="30" customFormat="1" ht="13" x14ac:dyDescent="0.3">
      <c r="A5" s="7" t="s">
        <v>9</v>
      </c>
      <c r="B5" s="183" t="s">
        <v>10</v>
      </c>
      <c r="C5" s="183"/>
      <c r="D5" s="183"/>
      <c r="E5" s="183"/>
      <c r="F5" s="183"/>
      <c r="G5" s="184" t="s">
        <v>11</v>
      </c>
      <c r="H5" s="184"/>
      <c r="I5" s="184"/>
      <c r="J5" s="184"/>
      <c r="K5" s="184"/>
      <c r="L5" s="183" t="s">
        <v>12</v>
      </c>
      <c r="M5" s="183"/>
      <c r="N5" s="183"/>
      <c r="O5" s="183"/>
      <c r="P5" s="183"/>
      <c r="Q5" s="184" t="s">
        <v>13</v>
      </c>
      <c r="R5" s="184"/>
      <c r="S5" s="184"/>
      <c r="T5" s="184"/>
      <c r="U5" s="184"/>
      <c r="V5" s="25"/>
      <c r="W5" s="182" t="s">
        <v>10</v>
      </c>
      <c r="X5" s="182"/>
      <c r="Y5" s="182"/>
      <c r="Z5" s="182"/>
      <c r="AA5" s="182"/>
      <c r="AB5" s="184" t="s">
        <v>11</v>
      </c>
      <c r="AC5" s="184"/>
      <c r="AD5" s="184"/>
      <c r="AE5" s="184"/>
      <c r="AF5" s="184"/>
      <c r="AG5" s="182" t="s">
        <v>12</v>
      </c>
      <c r="AH5" s="182"/>
      <c r="AI5" s="182"/>
      <c r="AJ5" s="182"/>
      <c r="AK5" s="182"/>
      <c r="AL5" s="184" t="s">
        <v>13</v>
      </c>
      <c r="AM5" s="184"/>
      <c r="AN5" s="184"/>
      <c r="AO5" s="184"/>
      <c r="AP5" s="184"/>
      <c r="AQ5" s="29"/>
      <c r="AW5" s="30" t="s">
        <v>8</v>
      </c>
      <c r="AX5" s="30" t="s">
        <v>8</v>
      </c>
    </row>
    <row r="6" spans="1:50" s="30" customFormat="1" ht="13" x14ac:dyDescent="0.3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V6" s="30" t="s">
        <v>8</v>
      </c>
      <c r="AW6" s="30" t="s">
        <v>8</v>
      </c>
      <c r="AX6" s="30" t="s">
        <v>8</v>
      </c>
    </row>
    <row r="7" spans="1:50" s="30" customFormat="1" ht="13" x14ac:dyDescent="0.3">
      <c r="A7" s="31" t="s">
        <v>25</v>
      </c>
      <c r="B7" s="30">
        <v>20</v>
      </c>
      <c r="C7" s="30">
        <v>29</v>
      </c>
      <c r="D7" s="30">
        <v>35</v>
      </c>
      <c r="E7" s="30">
        <v>34</v>
      </c>
      <c r="F7" s="30">
        <v>61</v>
      </c>
      <c r="G7" s="32">
        <v>3.7629350893697084E-4</v>
      </c>
      <c r="H7" s="32">
        <v>4.4466933468267477E-4</v>
      </c>
      <c r="I7" s="32">
        <v>5.422909468399932E-4</v>
      </c>
      <c r="J7" s="32">
        <v>5.313413242901124E-4</v>
      </c>
      <c r="K7" s="32">
        <v>9.496971867166944E-4</v>
      </c>
      <c r="L7" s="30">
        <v>20</v>
      </c>
      <c r="M7" s="30">
        <v>29</v>
      </c>
      <c r="N7" s="30">
        <v>35</v>
      </c>
      <c r="O7" s="30">
        <v>34</v>
      </c>
      <c r="P7" s="30">
        <v>61</v>
      </c>
      <c r="Q7" s="32">
        <v>1</v>
      </c>
      <c r="R7" s="32">
        <v>1</v>
      </c>
      <c r="S7" s="32">
        <v>1</v>
      </c>
      <c r="T7" s="32">
        <v>1</v>
      </c>
      <c r="U7" s="32">
        <v>1</v>
      </c>
      <c r="W7" s="30">
        <v>0</v>
      </c>
      <c r="X7" s="30">
        <v>0</v>
      </c>
      <c r="Y7" s="30">
        <v>0</v>
      </c>
      <c r="Z7" s="30">
        <v>44</v>
      </c>
      <c r="AA7" s="30">
        <v>35</v>
      </c>
      <c r="AB7" s="32">
        <v>0</v>
      </c>
      <c r="AC7" s="32">
        <v>0</v>
      </c>
      <c r="AD7" s="32">
        <v>0</v>
      </c>
      <c r="AE7" s="32">
        <v>8.7520388272267974E-4</v>
      </c>
      <c r="AF7" s="32">
        <v>5.422909468399932E-4</v>
      </c>
      <c r="AG7" s="30">
        <v>0</v>
      </c>
      <c r="AH7" s="30">
        <v>0</v>
      </c>
      <c r="AI7" s="30">
        <v>0</v>
      </c>
      <c r="AJ7" s="30">
        <v>44</v>
      </c>
      <c r="AK7" s="30">
        <v>35</v>
      </c>
      <c r="AL7" s="32">
        <v>0</v>
      </c>
      <c r="AM7" s="32">
        <v>0</v>
      </c>
      <c r="AN7" s="32">
        <v>0</v>
      </c>
      <c r="AO7" s="32">
        <v>1</v>
      </c>
      <c r="AP7" s="32">
        <v>1</v>
      </c>
      <c r="AQ7" s="29"/>
      <c r="AV7" s="30" t="s">
        <v>8</v>
      </c>
      <c r="AW7" s="30" t="s">
        <v>8</v>
      </c>
      <c r="AX7" s="30" t="s">
        <v>8</v>
      </c>
    </row>
    <row r="8" spans="1:50" s="30" customFormat="1" ht="13" x14ac:dyDescent="0.3">
      <c r="A8" s="31" t="s">
        <v>26</v>
      </c>
      <c r="B8" s="30">
        <v>1546</v>
      </c>
      <c r="C8" s="30">
        <v>1544</v>
      </c>
      <c r="D8" s="30">
        <v>1541</v>
      </c>
      <c r="E8" s="30">
        <v>1541</v>
      </c>
      <c r="F8" s="30">
        <v>1560</v>
      </c>
      <c r="G8" s="32">
        <v>2.9087488240827845E-2</v>
      </c>
      <c r="H8" s="32">
        <v>2.3674808715518959E-2</v>
      </c>
      <c r="I8" s="32">
        <v>2.3876295688012271E-2</v>
      </c>
      <c r="J8" s="32">
        <v>2.4082264139148917E-2</v>
      </c>
      <c r="K8" s="32">
        <v>2.428733788980399E-2</v>
      </c>
      <c r="L8" s="30">
        <v>1546</v>
      </c>
      <c r="M8" s="30">
        <v>1544</v>
      </c>
      <c r="N8" s="30">
        <v>1541</v>
      </c>
      <c r="O8" s="30">
        <v>1541</v>
      </c>
      <c r="P8" s="30">
        <v>1560</v>
      </c>
      <c r="Q8" s="32">
        <v>1</v>
      </c>
      <c r="R8" s="32">
        <v>1</v>
      </c>
      <c r="S8" s="32">
        <v>1</v>
      </c>
      <c r="T8" s="32">
        <v>1</v>
      </c>
      <c r="U8" s="32">
        <v>1</v>
      </c>
      <c r="W8" s="30">
        <v>1375</v>
      </c>
      <c r="X8" s="30">
        <v>1371</v>
      </c>
      <c r="Y8" s="30">
        <v>1644</v>
      </c>
      <c r="Z8" s="30">
        <v>1540</v>
      </c>
      <c r="AA8" s="30">
        <v>1541</v>
      </c>
      <c r="AB8" s="32">
        <v>3.0124441328542636E-2</v>
      </c>
      <c r="AC8" s="32">
        <v>2.577649093780552E-2</v>
      </c>
      <c r="AD8" s="32">
        <v>3.0959868929022052E-2</v>
      </c>
      <c r="AE8" s="32">
        <v>3.0632135895293788E-2</v>
      </c>
      <c r="AF8" s="32">
        <v>2.3876295688012271E-2</v>
      </c>
      <c r="AG8" s="30">
        <v>1375</v>
      </c>
      <c r="AH8" s="30">
        <v>1371</v>
      </c>
      <c r="AI8" s="30">
        <v>1644</v>
      </c>
      <c r="AJ8" s="30">
        <v>1540</v>
      </c>
      <c r="AK8" s="30">
        <v>1541</v>
      </c>
      <c r="AL8" s="32">
        <v>1</v>
      </c>
      <c r="AM8" s="32">
        <v>1</v>
      </c>
      <c r="AN8" s="32">
        <v>1</v>
      </c>
      <c r="AO8" s="32">
        <v>1</v>
      </c>
      <c r="AP8" s="32">
        <v>1</v>
      </c>
      <c r="AQ8" s="29"/>
      <c r="AV8" s="30" t="s">
        <v>8</v>
      </c>
      <c r="AW8" s="30" t="s">
        <v>8</v>
      </c>
      <c r="AX8" s="30" t="s">
        <v>8</v>
      </c>
    </row>
    <row r="9" spans="1:50" s="30" customFormat="1" ht="13" x14ac:dyDescent="0.3">
      <c r="A9" s="31" t="s">
        <v>27</v>
      </c>
      <c r="B9" s="30">
        <v>11569</v>
      </c>
      <c r="C9" s="30">
        <v>12095</v>
      </c>
      <c r="D9" s="30">
        <v>11968</v>
      </c>
      <c r="E9" s="30">
        <v>11867</v>
      </c>
      <c r="F9" s="30">
        <v>11789</v>
      </c>
      <c r="G9" s="32">
        <v>0.21766698024459077</v>
      </c>
      <c r="H9" s="32">
        <v>0.18545777941334315</v>
      </c>
      <c r="I9" s="32">
        <v>0.18543251576517253</v>
      </c>
      <c r="J9" s="32">
        <v>0.18545374986325774</v>
      </c>
      <c r="K9" s="32">
        <v>0.18354065793775592</v>
      </c>
      <c r="L9" s="30">
        <v>11569</v>
      </c>
      <c r="M9" s="30">
        <v>11984</v>
      </c>
      <c r="N9" s="30">
        <v>11878</v>
      </c>
      <c r="O9" s="30">
        <v>11787</v>
      </c>
      <c r="P9" s="30">
        <v>11702</v>
      </c>
      <c r="Q9" s="32">
        <v>1</v>
      </c>
      <c r="R9" s="32">
        <v>0.99082265398925173</v>
      </c>
      <c r="S9" s="32">
        <v>0.99247994652406413</v>
      </c>
      <c r="T9" s="32">
        <v>0.99325861633100199</v>
      </c>
      <c r="U9" s="32">
        <v>0.99262023920603948</v>
      </c>
      <c r="W9" s="30">
        <v>8236</v>
      </c>
      <c r="X9" s="30">
        <v>9802</v>
      </c>
      <c r="Y9" s="30">
        <v>7658</v>
      </c>
      <c r="Z9" s="30">
        <v>10712</v>
      </c>
      <c r="AA9" s="30">
        <v>11968</v>
      </c>
      <c r="AB9" s="32">
        <v>0.18043992638681974</v>
      </c>
      <c r="AC9" s="32">
        <v>0.18428968940362489</v>
      </c>
      <c r="AD9" s="32">
        <v>0.14421573981657596</v>
      </c>
      <c r="AE9" s="32">
        <v>0.2130723634483033</v>
      </c>
      <c r="AF9" s="32">
        <v>0.18543251576517253</v>
      </c>
      <c r="AG9" s="30">
        <v>8236</v>
      </c>
      <c r="AH9" s="30">
        <v>9802</v>
      </c>
      <c r="AI9" s="30">
        <v>7658</v>
      </c>
      <c r="AJ9" s="30">
        <v>10712</v>
      </c>
      <c r="AK9" s="30">
        <v>11878</v>
      </c>
      <c r="AL9" s="32">
        <v>1</v>
      </c>
      <c r="AM9" s="32">
        <v>1</v>
      </c>
      <c r="AN9" s="32">
        <v>1</v>
      </c>
      <c r="AO9" s="32">
        <v>1</v>
      </c>
      <c r="AP9" s="32">
        <v>0.99247994652406413</v>
      </c>
      <c r="AQ9" s="29"/>
      <c r="AV9" s="30" t="s">
        <v>8</v>
      </c>
      <c r="AW9" s="30" t="s">
        <v>8</v>
      </c>
      <c r="AX9" s="30" t="s">
        <v>8</v>
      </c>
    </row>
    <row r="10" spans="1:50" s="30" customFormat="1" ht="13" x14ac:dyDescent="0.3">
      <c r="A10" s="31" t="s">
        <v>28</v>
      </c>
      <c r="B10" s="30">
        <v>743</v>
      </c>
      <c r="C10" s="30">
        <v>294</v>
      </c>
      <c r="D10" s="30">
        <v>239</v>
      </c>
      <c r="E10" s="30">
        <v>224</v>
      </c>
      <c r="F10" s="30">
        <v>297</v>
      </c>
      <c r="G10" s="32">
        <v>1.3979303857008466E-2</v>
      </c>
      <c r="H10" s="32">
        <v>4.5080270481622888E-3</v>
      </c>
      <c r="I10" s="32">
        <v>3.7030724655645248E-3</v>
      </c>
      <c r="J10" s="32">
        <v>3.5006016659113286E-3</v>
      </c>
      <c r="K10" s="32">
        <v>4.6239354828665289E-3</v>
      </c>
      <c r="L10" s="30">
        <v>743</v>
      </c>
      <c r="M10" s="30">
        <v>291</v>
      </c>
      <c r="N10" s="30">
        <v>239</v>
      </c>
      <c r="O10" s="30">
        <v>223</v>
      </c>
      <c r="P10" s="30">
        <v>289</v>
      </c>
      <c r="Q10" s="32">
        <v>1</v>
      </c>
      <c r="R10" s="32">
        <v>0.98979591836734693</v>
      </c>
      <c r="S10" s="32">
        <v>1</v>
      </c>
      <c r="T10" s="32">
        <v>0.9955357142857143</v>
      </c>
      <c r="U10" s="32">
        <v>0.97306397306397308</v>
      </c>
      <c r="W10" s="30">
        <v>2474</v>
      </c>
      <c r="X10" s="30">
        <v>178</v>
      </c>
      <c r="Y10" s="30">
        <v>1479</v>
      </c>
      <c r="Z10" s="30">
        <v>807</v>
      </c>
      <c r="AA10" s="30">
        <v>239</v>
      </c>
      <c r="AB10" s="32">
        <v>5.4202085706774164E-2</v>
      </c>
      <c r="AC10" s="32">
        <v>3.3466195382417085E-3</v>
      </c>
      <c r="AD10" s="32">
        <v>2.7852582813882979E-2</v>
      </c>
      <c r="AE10" s="32">
        <v>1.6052034849027331E-2</v>
      </c>
      <c r="AF10" s="32">
        <v>3.7030724655645248E-3</v>
      </c>
      <c r="AG10" s="30">
        <v>2474</v>
      </c>
      <c r="AH10" s="30">
        <v>178</v>
      </c>
      <c r="AI10" s="30">
        <v>1479</v>
      </c>
      <c r="AJ10" s="30">
        <v>807</v>
      </c>
      <c r="AK10" s="30">
        <v>239</v>
      </c>
      <c r="AL10" s="32">
        <v>1</v>
      </c>
      <c r="AM10" s="32">
        <v>1</v>
      </c>
      <c r="AN10" s="32">
        <v>1</v>
      </c>
      <c r="AO10" s="32">
        <v>1</v>
      </c>
      <c r="AP10" s="32">
        <v>1</v>
      </c>
      <c r="AQ10" s="29"/>
      <c r="AV10" s="30" t="s">
        <v>8</v>
      </c>
      <c r="AW10" s="30" t="s">
        <v>8</v>
      </c>
      <c r="AX10" s="30" t="s">
        <v>8</v>
      </c>
    </row>
    <row r="11" spans="1:50" s="30" customFormat="1" ht="13" x14ac:dyDescent="0.3">
      <c r="A11" s="31" t="s">
        <v>31</v>
      </c>
      <c r="B11" s="30">
        <v>2061</v>
      </c>
      <c r="C11" s="30">
        <v>2111</v>
      </c>
      <c r="D11" s="30">
        <v>2050</v>
      </c>
      <c r="E11" s="30">
        <v>1903</v>
      </c>
      <c r="F11" s="30">
        <v>1898</v>
      </c>
      <c r="G11" s="32">
        <v>3.8777046095954844E-2</v>
      </c>
      <c r="H11" s="32">
        <v>3.2368860879831943E-2</v>
      </c>
      <c r="I11" s="32">
        <v>3.1762755457771026E-2</v>
      </c>
      <c r="J11" s="32">
        <v>2.9739486474237759E-2</v>
      </c>
      <c r="K11" s="32">
        <v>2.9549594432594854E-2</v>
      </c>
      <c r="L11" s="30">
        <v>2061</v>
      </c>
      <c r="M11" s="30">
        <v>1994</v>
      </c>
      <c r="N11" s="30">
        <v>1913</v>
      </c>
      <c r="O11" s="30">
        <v>1832</v>
      </c>
      <c r="P11" s="30">
        <v>1827</v>
      </c>
      <c r="Q11" s="32">
        <v>1</v>
      </c>
      <c r="R11" s="32">
        <v>0.94457603031738513</v>
      </c>
      <c r="S11" s="32">
        <v>0.93317073170731712</v>
      </c>
      <c r="T11" s="32">
        <v>0.96269048870204943</v>
      </c>
      <c r="U11" s="32">
        <v>0.96259220231822973</v>
      </c>
      <c r="W11" s="30">
        <v>1761</v>
      </c>
      <c r="X11" s="30">
        <v>1753</v>
      </c>
      <c r="Y11" s="30">
        <v>1829</v>
      </c>
      <c r="Z11" s="30">
        <v>2046</v>
      </c>
      <c r="AA11" s="30">
        <v>2050</v>
      </c>
      <c r="AB11" s="32">
        <v>3.8581193585137147E-2</v>
      </c>
      <c r="AC11" s="32">
        <v>3.2958562081672554E-2</v>
      </c>
      <c r="AD11" s="32">
        <v>3.4443795785390106E-2</v>
      </c>
      <c r="AE11" s="32">
        <v>4.0696980546604609E-2</v>
      </c>
      <c r="AF11" s="32">
        <v>3.1762755457771026E-2</v>
      </c>
      <c r="AG11" s="30">
        <v>1761</v>
      </c>
      <c r="AH11" s="30">
        <v>1753</v>
      </c>
      <c r="AI11" s="30">
        <v>1829</v>
      </c>
      <c r="AJ11" s="30">
        <v>2046</v>
      </c>
      <c r="AK11" s="30">
        <v>1913</v>
      </c>
      <c r="AL11" s="32">
        <v>1</v>
      </c>
      <c r="AM11" s="32">
        <v>1</v>
      </c>
      <c r="AN11" s="32">
        <v>1</v>
      </c>
      <c r="AO11" s="32">
        <v>1</v>
      </c>
      <c r="AP11" s="32">
        <v>0.93317073170731712</v>
      </c>
      <c r="AQ11" s="29"/>
      <c r="AV11" s="30" t="s">
        <v>8</v>
      </c>
      <c r="AW11" s="30" t="s">
        <v>8</v>
      </c>
      <c r="AX11" s="30" t="s">
        <v>8</v>
      </c>
    </row>
    <row r="12" spans="1:50" s="30" customFormat="1" ht="13" x14ac:dyDescent="0.3">
      <c r="A12" s="31" t="s">
        <v>32</v>
      </c>
      <c r="B12" s="30">
        <v>332</v>
      </c>
      <c r="C12" s="30">
        <v>338</v>
      </c>
      <c r="D12" s="30">
        <v>330</v>
      </c>
      <c r="E12" s="30">
        <v>368</v>
      </c>
      <c r="F12" s="30">
        <v>336</v>
      </c>
      <c r="G12" s="32">
        <v>6.2464722483537155E-3</v>
      </c>
      <c r="H12" s="32">
        <v>5.1826977628532441E-3</v>
      </c>
      <c r="I12" s="32">
        <v>5.1130289273485074E-3</v>
      </c>
      <c r="J12" s="32">
        <v>5.7509884511400397E-3</v>
      </c>
      <c r="K12" s="32">
        <v>5.2311189301116282E-3</v>
      </c>
      <c r="L12" s="30">
        <v>332</v>
      </c>
      <c r="M12" s="30">
        <v>328</v>
      </c>
      <c r="N12" s="30">
        <v>330</v>
      </c>
      <c r="O12" s="30">
        <v>368</v>
      </c>
      <c r="P12" s="30">
        <v>336</v>
      </c>
      <c r="Q12" s="32">
        <v>1</v>
      </c>
      <c r="R12" s="32">
        <v>0.97041420118343191</v>
      </c>
      <c r="S12" s="32">
        <v>1</v>
      </c>
      <c r="T12" s="32">
        <v>1</v>
      </c>
      <c r="U12" s="32">
        <v>1</v>
      </c>
      <c r="W12" s="30">
        <v>281</v>
      </c>
      <c r="X12" s="30">
        <v>105</v>
      </c>
      <c r="Y12" s="30">
        <v>168</v>
      </c>
      <c r="Z12" s="30">
        <v>129</v>
      </c>
      <c r="AA12" s="30">
        <v>330</v>
      </c>
      <c r="AB12" s="32">
        <v>6.156340373323986E-3</v>
      </c>
      <c r="AC12" s="32">
        <v>1.9741295028953901E-3</v>
      </c>
      <c r="AD12" s="32">
        <v>3.1637822263234213E-3</v>
      </c>
      <c r="AE12" s="32">
        <v>2.56593865616422E-3</v>
      </c>
      <c r="AF12" s="32">
        <v>5.1130289273485074E-3</v>
      </c>
      <c r="AG12" s="30">
        <v>281</v>
      </c>
      <c r="AH12" s="30">
        <v>105</v>
      </c>
      <c r="AI12" s="30">
        <v>168</v>
      </c>
      <c r="AJ12" s="30">
        <v>129</v>
      </c>
      <c r="AK12" s="30">
        <v>330</v>
      </c>
      <c r="AL12" s="32">
        <v>1</v>
      </c>
      <c r="AM12" s="32">
        <v>1</v>
      </c>
      <c r="AN12" s="32">
        <v>1</v>
      </c>
      <c r="AO12" s="32">
        <v>1</v>
      </c>
      <c r="AP12" s="32">
        <v>1</v>
      </c>
      <c r="AQ12" s="29"/>
      <c r="AV12" s="30" t="s">
        <v>8</v>
      </c>
      <c r="AW12" s="30" t="s">
        <v>8</v>
      </c>
      <c r="AX12" s="30" t="s">
        <v>8</v>
      </c>
    </row>
    <row r="13" spans="1:50" s="30" customFormat="1" ht="13" x14ac:dyDescent="0.3">
      <c r="A13" s="31" t="s">
        <v>95</v>
      </c>
      <c r="B13" s="30">
        <v>3</v>
      </c>
      <c r="C13" s="30">
        <v>3</v>
      </c>
      <c r="D13" s="30">
        <v>3</v>
      </c>
      <c r="E13" s="30">
        <v>4</v>
      </c>
      <c r="F13" s="30">
        <v>4</v>
      </c>
      <c r="G13" s="32">
        <v>5.6444026340545627E-5</v>
      </c>
      <c r="H13" s="32">
        <v>4.6000276001656012E-5</v>
      </c>
      <c r="I13" s="32">
        <v>4.6482081157713701E-5</v>
      </c>
      <c r="J13" s="32">
        <v>6.2510744034130865E-5</v>
      </c>
      <c r="K13" s="32">
        <v>6.2275225358471761E-5</v>
      </c>
      <c r="L13" s="30">
        <v>3</v>
      </c>
      <c r="M13" s="30">
        <v>3</v>
      </c>
      <c r="N13" s="30">
        <v>3</v>
      </c>
      <c r="O13" s="30">
        <v>4</v>
      </c>
      <c r="P13" s="30">
        <v>4</v>
      </c>
      <c r="Q13" s="32">
        <v>1</v>
      </c>
      <c r="R13" s="32">
        <v>1</v>
      </c>
      <c r="S13" s="32">
        <v>1</v>
      </c>
      <c r="T13" s="32">
        <v>1</v>
      </c>
      <c r="U13" s="32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3</v>
      </c>
      <c r="AB13" s="32">
        <v>0</v>
      </c>
      <c r="AC13" s="32">
        <v>0</v>
      </c>
      <c r="AD13" s="32">
        <v>0</v>
      </c>
      <c r="AE13" s="32">
        <v>0</v>
      </c>
      <c r="AF13" s="32">
        <v>4.6482081157713701E-5</v>
      </c>
      <c r="AG13" s="30">
        <v>0</v>
      </c>
      <c r="AH13" s="30">
        <v>0</v>
      </c>
      <c r="AI13" s="30">
        <v>0</v>
      </c>
      <c r="AJ13" s="30">
        <v>0</v>
      </c>
      <c r="AK13" s="30">
        <v>3</v>
      </c>
      <c r="AL13" s="32">
        <v>0</v>
      </c>
      <c r="AM13" s="32">
        <v>0</v>
      </c>
      <c r="AN13" s="32">
        <v>0</v>
      </c>
      <c r="AO13" s="32">
        <v>0</v>
      </c>
      <c r="AP13" s="32">
        <v>1</v>
      </c>
      <c r="AQ13" s="29"/>
      <c r="AV13" s="30" t="s">
        <v>8</v>
      </c>
      <c r="AW13" s="30" t="s">
        <v>8</v>
      </c>
      <c r="AX13" s="30" t="s">
        <v>8</v>
      </c>
    </row>
    <row r="14" spans="1:50" s="30" customFormat="1" ht="13" x14ac:dyDescent="0.3">
      <c r="A14" s="31" t="s">
        <v>33</v>
      </c>
      <c r="B14" s="30">
        <v>145</v>
      </c>
      <c r="C14" s="30">
        <v>145</v>
      </c>
      <c r="D14" s="30">
        <v>159</v>
      </c>
      <c r="E14" s="30">
        <v>154</v>
      </c>
      <c r="F14" s="30">
        <v>149</v>
      </c>
      <c r="G14" s="32">
        <v>2.7281279397930384E-3</v>
      </c>
      <c r="H14" s="32">
        <v>2.2233466734133739E-3</v>
      </c>
      <c r="I14" s="32">
        <v>2.463550301358826E-3</v>
      </c>
      <c r="J14" s="32">
        <v>2.4066636453140382E-3</v>
      </c>
      <c r="K14" s="32">
        <v>2.3197521446030735E-3</v>
      </c>
      <c r="L14" s="30">
        <v>145</v>
      </c>
      <c r="M14" s="30">
        <v>145</v>
      </c>
      <c r="N14" s="30">
        <v>157</v>
      </c>
      <c r="O14" s="30">
        <v>153</v>
      </c>
      <c r="P14" s="30">
        <v>146</v>
      </c>
      <c r="Q14" s="32">
        <v>1</v>
      </c>
      <c r="R14" s="32">
        <v>1</v>
      </c>
      <c r="S14" s="32">
        <v>0.98742138364779874</v>
      </c>
      <c r="T14" s="32">
        <v>0.99350649350649356</v>
      </c>
      <c r="U14" s="32">
        <v>0.97986577181208057</v>
      </c>
      <c r="W14" s="30">
        <v>26</v>
      </c>
      <c r="X14" s="30">
        <v>96</v>
      </c>
      <c r="Y14" s="30">
        <v>77</v>
      </c>
      <c r="Z14" s="30">
        <v>75</v>
      </c>
      <c r="AA14" s="30">
        <v>159</v>
      </c>
      <c r="AB14" s="32">
        <v>5.6962579966698805E-4</v>
      </c>
      <c r="AC14" s="32">
        <v>1.8049184026472137E-3</v>
      </c>
      <c r="AD14" s="32">
        <v>1.4500668537315682E-3</v>
      </c>
      <c r="AE14" s="32">
        <v>1.4918248000954767E-3</v>
      </c>
      <c r="AF14" s="32">
        <v>2.463550301358826E-3</v>
      </c>
      <c r="AG14" s="30">
        <v>26</v>
      </c>
      <c r="AH14" s="30">
        <v>96</v>
      </c>
      <c r="AI14" s="30">
        <v>77</v>
      </c>
      <c r="AJ14" s="30">
        <v>75</v>
      </c>
      <c r="AK14" s="30">
        <v>157</v>
      </c>
      <c r="AL14" s="32">
        <v>1</v>
      </c>
      <c r="AM14" s="32">
        <v>1</v>
      </c>
      <c r="AN14" s="32">
        <v>1</v>
      </c>
      <c r="AO14" s="32">
        <v>1</v>
      </c>
      <c r="AP14" s="32">
        <v>0.98742138364779874</v>
      </c>
      <c r="AQ14" s="29"/>
      <c r="AV14" s="30" t="s">
        <v>8</v>
      </c>
      <c r="AW14" s="30" t="s">
        <v>8</v>
      </c>
      <c r="AX14" s="30" t="s">
        <v>8</v>
      </c>
    </row>
    <row r="15" spans="1:50" s="30" customFormat="1" ht="13" x14ac:dyDescent="0.3">
      <c r="A15" s="31" t="s">
        <v>99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W15" s="30">
        <v>87</v>
      </c>
      <c r="X15" s="30">
        <v>135</v>
      </c>
      <c r="Y15" s="30">
        <v>40</v>
      </c>
      <c r="Z15" s="30">
        <v>0</v>
      </c>
      <c r="AA15" s="30">
        <v>0</v>
      </c>
      <c r="AB15" s="32">
        <v>1.9060555604241522E-3</v>
      </c>
      <c r="AC15" s="32">
        <v>2.538166503722644E-3</v>
      </c>
      <c r="AD15" s="32">
        <v>7.5328148245795744E-4</v>
      </c>
      <c r="AE15" s="32">
        <v>0</v>
      </c>
      <c r="AF15" s="32">
        <v>0</v>
      </c>
      <c r="AG15" s="30">
        <v>87</v>
      </c>
      <c r="AH15" s="30">
        <v>135</v>
      </c>
      <c r="AI15" s="30">
        <v>40</v>
      </c>
      <c r="AJ15" s="30">
        <v>0</v>
      </c>
      <c r="AK15" s="30">
        <v>0</v>
      </c>
      <c r="AL15" s="32">
        <v>1</v>
      </c>
      <c r="AM15" s="32">
        <v>1</v>
      </c>
      <c r="AN15" s="32">
        <v>1</v>
      </c>
      <c r="AO15" s="32">
        <v>0</v>
      </c>
      <c r="AP15" s="32">
        <v>0</v>
      </c>
      <c r="AQ15" s="29"/>
      <c r="AV15" s="30" t="s">
        <v>8</v>
      </c>
      <c r="AW15" s="30" t="s">
        <v>8</v>
      </c>
      <c r="AX15" s="30" t="s">
        <v>8</v>
      </c>
    </row>
    <row r="16" spans="1:50" s="30" customFormat="1" ht="13" x14ac:dyDescent="0.3">
      <c r="A16" s="31" t="s">
        <v>100</v>
      </c>
      <c r="B16" s="30">
        <v>4</v>
      </c>
      <c r="C16" s="30">
        <v>5</v>
      </c>
      <c r="D16" s="30">
        <v>6</v>
      </c>
      <c r="E16" s="30">
        <v>7</v>
      </c>
      <c r="F16" s="30">
        <v>7</v>
      </c>
      <c r="G16" s="32">
        <v>7.5258701787394165E-5</v>
      </c>
      <c r="H16" s="32">
        <v>7.6667126669426687E-5</v>
      </c>
      <c r="I16" s="32">
        <v>9.2964162315427402E-5</v>
      </c>
      <c r="J16" s="32">
        <v>1.0939380205972902E-4</v>
      </c>
      <c r="K16" s="32">
        <v>1.0898164437732559E-4</v>
      </c>
      <c r="L16" s="30">
        <v>4</v>
      </c>
      <c r="M16" s="30">
        <v>5</v>
      </c>
      <c r="N16" s="30">
        <v>6</v>
      </c>
      <c r="O16" s="30">
        <v>7</v>
      </c>
      <c r="P16" s="30">
        <v>7</v>
      </c>
      <c r="Q16" s="32">
        <v>1</v>
      </c>
      <c r="R16" s="32">
        <v>1</v>
      </c>
      <c r="S16" s="32">
        <v>1</v>
      </c>
      <c r="T16" s="32">
        <v>1</v>
      </c>
      <c r="U16" s="32">
        <v>1</v>
      </c>
      <c r="W16" s="30">
        <v>0</v>
      </c>
      <c r="X16" s="30">
        <v>7</v>
      </c>
      <c r="Y16" s="30">
        <v>7</v>
      </c>
      <c r="Z16" s="30">
        <v>5</v>
      </c>
      <c r="AA16" s="30">
        <v>6</v>
      </c>
      <c r="AB16" s="32">
        <v>0</v>
      </c>
      <c r="AC16" s="32">
        <v>1.3160863352635932E-4</v>
      </c>
      <c r="AD16" s="32">
        <v>1.3182425943014255E-4</v>
      </c>
      <c r="AE16" s="32">
        <v>9.9454986673031784E-5</v>
      </c>
      <c r="AF16" s="32">
        <v>9.2964162315427402E-5</v>
      </c>
      <c r="AG16" s="30">
        <v>0</v>
      </c>
      <c r="AH16" s="30">
        <v>7</v>
      </c>
      <c r="AI16" s="30">
        <v>7</v>
      </c>
      <c r="AJ16" s="30">
        <v>5</v>
      </c>
      <c r="AK16" s="30">
        <v>6</v>
      </c>
      <c r="AL16" s="32">
        <v>0</v>
      </c>
      <c r="AM16" s="32">
        <v>1</v>
      </c>
      <c r="AN16" s="32">
        <v>1</v>
      </c>
      <c r="AO16" s="32">
        <v>1</v>
      </c>
      <c r="AP16" s="32">
        <v>1</v>
      </c>
      <c r="AQ16" s="29"/>
      <c r="AV16" s="30" t="s">
        <v>8</v>
      </c>
      <c r="AW16" s="30" t="s">
        <v>8</v>
      </c>
      <c r="AX16" s="30" t="s">
        <v>8</v>
      </c>
    </row>
    <row r="17" spans="1:50" s="30" customFormat="1" ht="13" x14ac:dyDescent="0.3">
      <c r="A17" s="31" t="s">
        <v>101</v>
      </c>
      <c r="B17" s="30">
        <v>2</v>
      </c>
      <c r="C17" s="30">
        <v>4</v>
      </c>
      <c r="D17" s="30">
        <v>4</v>
      </c>
      <c r="E17" s="30">
        <v>4</v>
      </c>
      <c r="F17" s="30">
        <v>4</v>
      </c>
      <c r="G17" s="32">
        <v>3.7629350893697082E-5</v>
      </c>
      <c r="H17" s="32">
        <v>6.1333701335541349E-5</v>
      </c>
      <c r="I17" s="32">
        <v>6.1976108210284934E-5</v>
      </c>
      <c r="J17" s="32">
        <v>6.2510744034130865E-5</v>
      </c>
      <c r="K17" s="32">
        <v>6.2275225358471761E-5</v>
      </c>
      <c r="L17" s="30">
        <v>2</v>
      </c>
      <c r="M17" s="30">
        <v>4</v>
      </c>
      <c r="N17" s="30">
        <v>4</v>
      </c>
      <c r="O17" s="30">
        <v>4</v>
      </c>
      <c r="P17" s="30">
        <v>4</v>
      </c>
      <c r="Q17" s="32">
        <v>1</v>
      </c>
      <c r="R17" s="32">
        <v>1</v>
      </c>
      <c r="S17" s="32">
        <v>1</v>
      </c>
      <c r="T17" s="32">
        <v>1</v>
      </c>
      <c r="U17" s="32">
        <v>1</v>
      </c>
      <c r="W17" s="30">
        <v>0</v>
      </c>
      <c r="X17" s="30">
        <v>0</v>
      </c>
      <c r="Y17" s="30">
        <v>0</v>
      </c>
      <c r="Z17" s="30">
        <v>2</v>
      </c>
      <c r="AA17" s="30">
        <v>4</v>
      </c>
      <c r="AB17" s="32">
        <v>0</v>
      </c>
      <c r="AC17" s="32">
        <v>0</v>
      </c>
      <c r="AD17" s="32">
        <v>0</v>
      </c>
      <c r="AE17" s="32">
        <v>3.9781994669212715E-5</v>
      </c>
      <c r="AF17" s="32">
        <v>6.1976108210284934E-5</v>
      </c>
      <c r="AG17" s="30">
        <v>0</v>
      </c>
      <c r="AH17" s="30">
        <v>0</v>
      </c>
      <c r="AI17" s="30">
        <v>0</v>
      </c>
      <c r="AJ17" s="30">
        <v>2</v>
      </c>
      <c r="AK17" s="30">
        <v>4</v>
      </c>
      <c r="AL17" s="32">
        <v>0</v>
      </c>
      <c r="AM17" s="32">
        <v>0</v>
      </c>
      <c r="AN17" s="32">
        <v>0</v>
      </c>
      <c r="AO17" s="32">
        <v>1</v>
      </c>
      <c r="AP17" s="32">
        <v>1</v>
      </c>
      <c r="AQ17" s="29"/>
      <c r="AV17" s="30" t="s">
        <v>8</v>
      </c>
      <c r="AW17" s="30" t="s">
        <v>8</v>
      </c>
      <c r="AX17" s="30" t="s">
        <v>8</v>
      </c>
    </row>
    <row r="18" spans="1:50" s="30" customFormat="1" ht="13" x14ac:dyDescent="0.3">
      <c r="A18" s="31" t="s">
        <v>34</v>
      </c>
      <c r="B18" s="30">
        <v>43</v>
      </c>
      <c r="C18" s="30">
        <v>43</v>
      </c>
      <c r="D18" s="30">
        <v>47</v>
      </c>
      <c r="E18" s="30">
        <v>50</v>
      </c>
      <c r="F18" s="30">
        <v>60</v>
      </c>
      <c r="G18" s="32">
        <v>8.0903104421448731E-4</v>
      </c>
      <c r="H18" s="32">
        <v>6.5933728935706952E-4</v>
      </c>
      <c r="I18" s="32">
        <v>7.2821927147084797E-4</v>
      </c>
      <c r="J18" s="32">
        <v>7.8138430042663581E-4</v>
      </c>
      <c r="K18" s="32">
        <v>9.3412838037707651E-4</v>
      </c>
      <c r="L18" s="30">
        <v>43</v>
      </c>
      <c r="M18" s="30">
        <v>43</v>
      </c>
      <c r="N18" s="30">
        <v>47</v>
      </c>
      <c r="O18" s="30">
        <v>50</v>
      </c>
      <c r="P18" s="30">
        <v>60</v>
      </c>
      <c r="Q18" s="32">
        <v>1</v>
      </c>
      <c r="R18" s="32">
        <v>1</v>
      </c>
      <c r="S18" s="32">
        <v>1</v>
      </c>
      <c r="T18" s="32">
        <v>1</v>
      </c>
      <c r="U18" s="32">
        <v>1</v>
      </c>
      <c r="W18" s="30">
        <v>0</v>
      </c>
      <c r="X18" s="30">
        <v>47</v>
      </c>
      <c r="Y18" s="30">
        <v>48</v>
      </c>
      <c r="Z18" s="30">
        <v>39</v>
      </c>
      <c r="AA18" s="30">
        <v>47</v>
      </c>
      <c r="AB18" s="32">
        <v>0</v>
      </c>
      <c r="AC18" s="32">
        <v>8.8365796796269832E-4</v>
      </c>
      <c r="AD18" s="32">
        <v>9.0393777894954902E-4</v>
      </c>
      <c r="AE18" s="32">
        <v>7.7574889604964793E-4</v>
      </c>
      <c r="AF18" s="32">
        <v>7.2821927147084797E-4</v>
      </c>
      <c r="AG18" s="30">
        <v>0</v>
      </c>
      <c r="AH18" s="30">
        <v>47</v>
      </c>
      <c r="AI18" s="30">
        <v>48</v>
      </c>
      <c r="AJ18" s="30">
        <v>39</v>
      </c>
      <c r="AK18" s="30">
        <v>47</v>
      </c>
      <c r="AL18" s="32">
        <v>0</v>
      </c>
      <c r="AM18" s="32">
        <v>1</v>
      </c>
      <c r="AN18" s="32">
        <v>1</v>
      </c>
      <c r="AO18" s="32">
        <v>1</v>
      </c>
      <c r="AP18" s="32">
        <v>1</v>
      </c>
      <c r="AQ18" s="29"/>
      <c r="AV18" s="30" t="s">
        <v>8</v>
      </c>
      <c r="AW18" s="30" t="s">
        <v>8</v>
      </c>
      <c r="AX18" s="30" t="s">
        <v>8</v>
      </c>
    </row>
    <row r="19" spans="1:50" s="30" customFormat="1" ht="13" x14ac:dyDescent="0.3">
      <c r="A19" s="31" t="s">
        <v>37</v>
      </c>
      <c r="B19" s="30">
        <v>0</v>
      </c>
      <c r="C19" s="30">
        <v>0</v>
      </c>
      <c r="D19" s="30">
        <v>0</v>
      </c>
      <c r="E19" s="30">
        <v>0</v>
      </c>
      <c r="F19" s="30">
        <v>4</v>
      </c>
      <c r="G19" s="32">
        <v>0</v>
      </c>
      <c r="H19" s="32">
        <v>0</v>
      </c>
      <c r="I19" s="32">
        <v>0</v>
      </c>
      <c r="J19" s="32">
        <v>0</v>
      </c>
      <c r="K19" s="32">
        <v>6.2275225358471761E-5</v>
      </c>
      <c r="L19" s="30">
        <v>0</v>
      </c>
      <c r="M19" s="30">
        <v>0</v>
      </c>
      <c r="N19" s="30">
        <v>0</v>
      </c>
      <c r="O19" s="30">
        <v>0</v>
      </c>
      <c r="P19" s="30">
        <v>4</v>
      </c>
      <c r="Q19" s="32">
        <v>0</v>
      </c>
      <c r="R19" s="32">
        <v>0</v>
      </c>
      <c r="S19" s="32">
        <v>0</v>
      </c>
      <c r="T19" s="32">
        <v>0</v>
      </c>
      <c r="U19" s="32">
        <v>1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29"/>
      <c r="AV19" s="30" t="s">
        <v>8</v>
      </c>
      <c r="AW19" s="30" t="s">
        <v>8</v>
      </c>
      <c r="AX19" s="30" t="s">
        <v>8</v>
      </c>
    </row>
    <row r="20" spans="1:50" s="30" customFormat="1" ht="13" x14ac:dyDescent="0.3">
      <c r="A20" s="31" t="s">
        <v>39</v>
      </c>
      <c r="B20" s="30">
        <v>7276</v>
      </c>
      <c r="C20" s="30">
        <v>10562</v>
      </c>
      <c r="D20" s="30">
        <v>9567</v>
      </c>
      <c r="E20" s="30">
        <v>9646</v>
      </c>
      <c r="F20" s="30">
        <v>9437</v>
      </c>
      <c r="G20" s="32">
        <v>0.13689557855126999</v>
      </c>
      <c r="H20" s="32">
        <v>0.16195163837649693</v>
      </c>
      <c r="I20" s="32">
        <v>0.14823135681194899</v>
      </c>
      <c r="J20" s="32">
        <v>0.15074465923830657</v>
      </c>
      <c r="K20" s="32">
        <v>0.14692282542697452</v>
      </c>
      <c r="L20" s="30">
        <v>7276</v>
      </c>
      <c r="M20" s="30">
        <v>10218</v>
      </c>
      <c r="N20" s="30">
        <v>9254</v>
      </c>
      <c r="O20" s="30">
        <v>9323</v>
      </c>
      <c r="P20" s="30">
        <v>9116</v>
      </c>
      <c r="Q20" s="32">
        <v>1</v>
      </c>
      <c r="R20" s="32">
        <v>0.9674304109070252</v>
      </c>
      <c r="S20" s="32">
        <v>0.96728336991742447</v>
      </c>
      <c r="T20" s="32">
        <v>0.9665146174580137</v>
      </c>
      <c r="U20" s="32">
        <v>0.96598495284518382</v>
      </c>
      <c r="W20" s="30">
        <v>15243</v>
      </c>
      <c r="X20" s="30">
        <v>13006</v>
      </c>
      <c r="Y20" s="30">
        <v>10874</v>
      </c>
      <c r="Z20" s="30">
        <v>7549</v>
      </c>
      <c r="AA20" s="30">
        <v>9567</v>
      </c>
      <c r="AB20" s="32">
        <v>0.333954079397073</v>
      </c>
      <c r="AC20" s="32">
        <v>0.24452884109197565</v>
      </c>
      <c r="AD20" s="32">
        <v>0.20477957100619573</v>
      </c>
      <c r="AE20" s="32">
        <v>0.15015713887894339</v>
      </c>
      <c r="AF20" s="32">
        <v>0.14823135681194899</v>
      </c>
      <c r="AG20" s="30">
        <v>15243</v>
      </c>
      <c r="AH20" s="30">
        <v>13006</v>
      </c>
      <c r="AI20" s="30">
        <v>10874</v>
      </c>
      <c r="AJ20" s="30">
        <v>7549</v>
      </c>
      <c r="AK20" s="30">
        <v>9254</v>
      </c>
      <c r="AL20" s="32">
        <v>1</v>
      </c>
      <c r="AM20" s="32">
        <v>1</v>
      </c>
      <c r="AN20" s="32">
        <v>1</v>
      </c>
      <c r="AO20" s="32">
        <v>1</v>
      </c>
      <c r="AP20" s="32">
        <v>0.96728336991742447</v>
      </c>
      <c r="AQ20" s="29"/>
      <c r="AV20" s="30" t="s">
        <v>8</v>
      </c>
      <c r="AW20" s="30" t="s">
        <v>8</v>
      </c>
      <c r="AX20" s="30" t="s">
        <v>8</v>
      </c>
    </row>
    <row r="21" spans="1:50" s="30" customFormat="1" ht="13" x14ac:dyDescent="0.3">
      <c r="A21" s="31" t="s">
        <v>41</v>
      </c>
      <c r="B21" s="30">
        <v>9</v>
      </c>
      <c r="C21" s="30">
        <v>15</v>
      </c>
      <c r="D21" s="30">
        <v>13</v>
      </c>
      <c r="E21" s="30">
        <v>15</v>
      </c>
      <c r="F21" s="30">
        <v>13</v>
      </c>
      <c r="G21" s="32">
        <v>1.6933207902163687E-4</v>
      </c>
      <c r="H21" s="32">
        <v>2.3000138000828005E-4</v>
      </c>
      <c r="I21" s="32">
        <v>2.0142235168342604E-4</v>
      </c>
      <c r="J21" s="32">
        <v>2.3441529012799075E-4</v>
      </c>
      <c r="K21" s="32">
        <v>2.0239448241503324E-4</v>
      </c>
      <c r="L21" s="30">
        <v>9</v>
      </c>
      <c r="M21" s="30">
        <v>15</v>
      </c>
      <c r="N21" s="30">
        <v>13</v>
      </c>
      <c r="O21" s="30">
        <v>15</v>
      </c>
      <c r="P21" s="30">
        <v>13</v>
      </c>
      <c r="Q21" s="32">
        <v>1</v>
      </c>
      <c r="R21" s="32">
        <v>1</v>
      </c>
      <c r="S21" s="32">
        <v>1</v>
      </c>
      <c r="T21" s="32">
        <v>1</v>
      </c>
      <c r="U21" s="32">
        <v>1</v>
      </c>
      <c r="W21" s="30">
        <v>0</v>
      </c>
      <c r="X21" s="30">
        <v>0</v>
      </c>
      <c r="Y21" s="30">
        <v>0</v>
      </c>
      <c r="Z21" s="30">
        <v>0</v>
      </c>
      <c r="AA21" s="30">
        <v>13</v>
      </c>
      <c r="AB21" s="32">
        <v>0</v>
      </c>
      <c r="AC21" s="32">
        <v>0</v>
      </c>
      <c r="AD21" s="32">
        <v>0</v>
      </c>
      <c r="AE21" s="32">
        <v>0</v>
      </c>
      <c r="AF21" s="32">
        <v>2.0142235168342604E-4</v>
      </c>
      <c r="AG21" s="30">
        <v>0</v>
      </c>
      <c r="AH21" s="30">
        <v>0</v>
      </c>
      <c r="AI21" s="30">
        <v>0</v>
      </c>
      <c r="AJ21" s="30">
        <v>0</v>
      </c>
      <c r="AK21" s="30">
        <v>13</v>
      </c>
      <c r="AL21" s="32">
        <v>0</v>
      </c>
      <c r="AM21" s="32">
        <v>0</v>
      </c>
      <c r="AN21" s="32">
        <v>0</v>
      </c>
      <c r="AO21" s="32">
        <v>0</v>
      </c>
      <c r="AP21" s="32">
        <v>1</v>
      </c>
      <c r="AQ21" s="29"/>
      <c r="AV21" s="30" t="s">
        <v>8</v>
      </c>
      <c r="AW21" s="30" t="s">
        <v>8</v>
      </c>
      <c r="AX21" s="30" t="s">
        <v>8</v>
      </c>
    </row>
    <row r="22" spans="1:50" s="30" customFormat="1" ht="13" x14ac:dyDescent="0.3">
      <c r="A22" s="31" t="s">
        <v>42</v>
      </c>
      <c r="B22" s="30">
        <v>0</v>
      </c>
      <c r="C22" s="30">
        <v>5010</v>
      </c>
      <c r="D22" s="30">
        <v>4918</v>
      </c>
      <c r="E22" s="30">
        <v>4905</v>
      </c>
      <c r="F22" s="30">
        <v>4817</v>
      </c>
      <c r="G22" s="32">
        <v>0</v>
      </c>
      <c r="H22" s="32">
        <v>7.6820460922765538E-2</v>
      </c>
      <c r="I22" s="32">
        <v>7.6199625044545333E-2</v>
      </c>
      <c r="J22" s="32">
        <v>7.6653799871852973E-2</v>
      </c>
      <c r="K22" s="32">
        <v>7.4994940137939628E-2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4918</v>
      </c>
      <c r="AB22" s="32">
        <v>0</v>
      </c>
      <c r="AC22" s="32">
        <v>0</v>
      </c>
      <c r="AD22" s="32">
        <v>0</v>
      </c>
      <c r="AE22" s="32">
        <v>0</v>
      </c>
      <c r="AF22" s="32">
        <v>7.6199625044545333E-2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29"/>
      <c r="AV22" s="30" t="s">
        <v>8</v>
      </c>
      <c r="AW22" s="30" t="s">
        <v>8</v>
      </c>
      <c r="AX22" s="30" t="s">
        <v>8</v>
      </c>
    </row>
    <row r="23" spans="1:50" s="30" customFormat="1" ht="13" x14ac:dyDescent="0.3">
      <c r="A23" s="31" t="s">
        <v>96</v>
      </c>
      <c r="B23" s="30">
        <v>2778</v>
      </c>
      <c r="C23" s="30">
        <v>2793</v>
      </c>
      <c r="D23" s="30">
        <v>2879</v>
      </c>
      <c r="E23" s="30">
        <v>2950</v>
      </c>
      <c r="F23" s="30">
        <v>3005</v>
      </c>
      <c r="G23" s="32">
        <v>5.2267168391345251E-2</v>
      </c>
      <c r="H23" s="32">
        <v>4.2826256957541747E-2</v>
      </c>
      <c r="I23" s="32">
        <v>4.4607303884352585E-2</v>
      </c>
      <c r="J23" s="32">
        <v>4.6101673725171516E-2</v>
      </c>
      <c r="K23" s="32">
        <v>4.6784263050551916E-2</v>
      </c>
      <c r="L23" s="30">
        <v>2778</v>
      </c>
      <c r="M23" s="30">
        <v>2788</v>
      </c>
      <c r="N23" s="30">
        <v>2874</v>
      </c>
      <c r="O23" s="30">
        <v>2950</v>
      </c>
      <c r="P23" s="30">
        <v>3000</v>
      </c>
      <c r="Q23" s="32">
        <v>1</v>
      </c>
      <c r="R23" s="32">
        <v>0.99820981023988542</v>
      </c>
      <c r="S23" s="32">
        <v>0.99826328586314694</v>
      </c>
      <c r="T23" s="32">
        <v>1</v>
      </c>
      <c r="U23" s="32">
        <v>0.99833610648918469</v>
      </c>
      <c r="W23" s="30">
        <v>1856</v>
      </c>
      <c r="X23" s="30">
        <v>2860</v>
      </c>
      <c r="Y23" s="30">
        <v>3051</v>
      </c>
      <c r="Z23" s="30">
        <v>3055</v>
      </c>
      <c r="AA23" s="30">
        <v>2879</v>
      </c>
      <c r="AB23" s="32">
        <v>4.0662518622381912E-2</v>
      </c>
      <c r="AC23" s="32">
        <v>5.377152741219824E-2</v>
      </c>
      <c r="AD23" s="32">
        <v>5.7456545074480704E-2</v>
      </c>
      <c r="AE23" s="32">
        <v>6.0766996857222422E-2</v>
      </c>
      <c r="AF23" s="32">
        <v>4.4607303884352585E-2</v>
      </c>
      <c r="AG23" s="30">
        <v>1856</v>
      </c>
      <c r="AH23" s="30">
        <v>2860</v>
      </c>
      <c r="AI23" s="30">
        <v>3051</v>
      </c>
      <c r="AJ23" s="30">
        <v>3055</v>
      </c>
      <c r="AK23" s="30">
        <v>2874</v>
      </c>
      <c r="AL23" s="32">
        <v>1</v>
      </c>
      <c r="AM23" s="32">
        <v>1</v>
      </c>
      <c r="AN23" s="32">
        <v>1</v>
      </c>
      <c r="AO23" s="32">
        <v>1</v>
      </c>
      <c r="AP23" s="32">
        <v>0.99826328586314694</v>
      </c>
      <c r="AQ23" s="29"/>
      <c r="AV23" s="30" t="s">
        <v>8</v>
      </c>
      <c r="AW23" s="30" t="s">
        <v>8</v>
      </c>
      <c r="AX23" s="30" t="s">
        <v>8</v>
      </c>
    </row>
    <row r="24" spans="1:50" s="30" customFormat="1" ht="13" x14ac:dyDescent="0.3">
      <c r="A24" s="31" t="s">
        <v>43</v>
      </c>
      <c r="B24" s="30">
        <v>0</v>
      </c>
      <c r="C24" s="30">
        <v>0</v>
      </c>
      <c r="D24" s="30">
        <v>2</v>
      </c>
      <c r="E24" s="30">
        <v>2</v>
      </c>
      <c r="F24" s="30">
        <v>2</v>
      </c>
      <c r="G24" s="32">
        <v>0</v>
      </c>
      <c r="H24" s="32">
        <v>0</v>
      </c>
      <c r="I24" s="32">
        <v>3.0988054105142467E-5</v>
      </c>
      <c r="J24" s="32">
        <v>3.1255372017065433E-5</v>
      </c>
      <c r="K24" s="32">
        <v>3.1137612679235881E-5</v>
      </c>
      <c r="L24" s="30">
        <v>0</v>
      </c>
      <c r="M24" s="30">
        <v>0</v>
      </c>
      <c r="N24" s="30">
        <v>2</v>
      </c>
      <c r="O24" s="30">
        <v>2</v>
      </c>
      <c r="P24" s="30">
        <v>2</v>
      </c>
      <c r="Q24" s="32">
        <v>0</v>
      </c>
      <c r="R24" s="32">
        <v>0</v>
      </c>
      <c r="S24" s="32">
        <v>1</v>
      </c>
      <c r="T24" s="32">
        <v>1</v>
      </c>
      <c r="U24" s="32">
        <v>1</v>
      </c>
      <c r="W24" s="30">
        <v>0</v>
      </c>
      <c r="X24" s="30">
        <v>0</v>
      </c>
      <c r="Y24" s="30">
        <v>0</v>
      </c>
      <c r="Z24" s="30">
        <v>0</v>
      </c>
      <c r="AA24" s="30">
        <v>2</v>
      </c>
      <c r="AB24" s="32">
        <v>0</v>
      </c>
      <c r="AC24" s="32">
        <v>0</v>
      </c>
      <c r="AD24" s="32">
        <v>0</v>
      </c>
      <c r="AE24" s="32">
        <v>0</v>
      </c>
      <c r="AF24" s="32">
        <v>3.0988054105142467E-5</v>
      </c>
      <c r="AG24" s="30">
        <v>0</v>
      </c>
      <c r="AH24" s="30">
        <v>0</v>
      </c>
      <c r="AI24" s="30">
        <v>0</v>
      </c>
      <c r="AJ24" s="30">
        <v>0</v>
      </c>
      <c r="AK24" s="30">
        <v>2</v>
      </c>
      <c r="AL24" s="32">
        <v>0</v>
      </c>
      <c r="AM24" s="32">
        <v>0</v>
      </c>
      <c r="AN24" s="32">
        <v>0</v>
      </c>
      <c r="AO24" s="32">
        <v>0</v>
      </c>
      <c r="AP24" s="32">
        <v>1</v>
      </c>
      <c r="AQ24" s="29"/>
      <c r="AV24" s="30" t="s">
        <v>8</v>
      </c>
      <c r="AW24" s="30" t="s">
        <v>8</v>
      </c>
      <c r="AX24" s="30" t="s">
        <v>8</v>
      </c>
    </row>
    <row r="25" spans="1:50" s="30" customFormat="1" ht="13" x14ac:dyDescent="0.3">
      <c r="A25" s="31" t="s">
        <v>44</v>
      </c>
      <c r="B25" s="30">
        <v>9</v>
      </c>
      <c r="C25" s="30">
        <v>14</v>
      </c>
      <c r="D25" s="30">
        <v>16</v>
      </c>
      <c r="E25" s="30">
        <v>20</v>
      </c>
      <c r="F25" s="30">
        <v>21</v>
      </c>
      <c r="G25" s="32">
        <v>1.6933207902163687E-4</v>
      </c>
      <c r="H25" s="32">
        <v>2.1466795467439472E-4</v>
      </c>
      <c r="I25" s="32">
        <v>2.4790443284113974E-4</v>
      </c>
      <c r="J25" s="32">
        <v>3.1255372017065431E-4</v>
      </c>
      <c r="K25" s="32">
        <v>3.2694493313197676E-4</v>
      </c>
      <c r="L25" s="30">
        <v>9</v>
      </c>
      <c r="M25" s="30">
        <v>14</v>
      </c>
      <c r="N25" s="30">
        <v>16</v>
      </c>
      <c r="O25" s="30">
        <v>20</v>
      </c>
      <c r="P25" s="30">
        <v>21</v>
      </c>
      <c r="Q25" s="32">
        <v>1</v>
      </c>
      <c r="R25" s="32">
        <v>1</v>
      </c>
      <c r="S25" s="32">
        <v>1</v>
      </c>
      <c r="T25" s="32">
        <v>1</v>
      </c>
      <c r="U25" s="32">
        <v>1</v>
      </c>
      <c r="W25" s="30">
        <v>0</v>
      </c>
      <c r="X25" s="30">
        <v>0</v>
      </c>
      <c r="Y25" s="30">
        <v>0</v>
      </c>
      <c r="Z25" s="30">
        <v>0</v>
      </c>
      <c r="AA25" s="30">
        <v>16</v>
      </c>
      <c r="AB25" s="32">
        <v>0</v>
      </c>
      <c r="AC25" s="32">
        <v>0</v>
      </c>
      <c r="AD25" s="32">
        <v>0</v>
      </c>
      <c r="AE25" s="32">
        <v>0</v>
      </c>
      <c r="AF25" s="32">
        <v>2.4790443284113974E-4</v>
      </c>
      <c r="AG25" s="30">
        <v>0</v>
      </c>
      <c r="AH25" s="30">
        <v>0</v>
      </c>
      <c r="AI25" s="30">
        <v>0</v>
      </c>
      <c r="AJ25" s="30">
        <v>0</v>
      </c>
      <c r="AK25" s="30">
        <v>16</v>
      </c>
      <c r="AL25" s="32">
        <v>0</v>
      </c>
      <c r="AM25" s="32">
        <v>0</v>
      </c>
      <c r="AN25" s="32">
        <v>0</v>
      </c>
      <c r="AO25" s="32">
        <v>0</v>
      </c>
      <c r="AP25" s="32">
        <v>1</v>
      </c>
      <c r="AQ25" s="29"/>
      <c r="AV25" s="30" t="s">
        <v>8</v>
      </c>
      <c r="AW25" s="30" t="s">
        <v>8</v>
      </c>
      <c r="AX25" s="30" t="s">
        <v>8</v>
      </c>
    </row>
    <row r="26" spans="1:50" s="30" customFormat="1" ht="13" x14ac:dyDescent="0.3">
      <c r="A26" s="31" t="s">
        <v>47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W26" s="30">
        <v>94</v>
      </c>
      <c r="X26" s="30">
        <v>0</v>
      </c>
      <c r="Y26" s="30">
        <v>0</v>
      </c>
      <c r="Z26" s="30">
        <v>0</v>
      </c>
      <c r="AA26" s="30">
        <v>0</v>
      </c>
      <c r="AB26" s="32">
        <v>2.0594163526421873E-3</v>
      </c>
      <c r="AC26" s="32">
        <v>0</v>
      </c>
      <c r="AD26" s="32">
        <v>0</v>
      </c>
      <c r="AE26" s="32">
        <v>0</v>
      </c>
      <c r="AF26" s="32">
        <v>0</v>
      </c>
      <c r="AG26" s="30">
        <v>94</v>
      </c>
      <c r="AH26" s="30">
        <v>0</v>
      </c>
      <c r="AI26" s="30">
        <v>0</v>
      </c>
      <c r="AJ26" s="30">
        <v>0</v>
      </c>
      <c r="AK26" s="30">
        <v>0</v>
      </c>
      <c r="AL26" s="32">
        <v>1</v>
      </c>
      <c r="AM26" s="32">
        <v>0</v>
      </c>
      <c r="AN26" s="32">
        <v>0</v>
      </c>
      <c r="AO26" s="32">
        <v>0</v>
      </c>
      <c r="AP26" s="32">
        <v>0</v>
      </c>
      <c r="AQ26" s="29"/>
      <c r="AV26" s="30" t="s">
        <v>8</v>
      </c>
      <c r="AW26" s="30" t="s">
        <v>8</v>
      </c>
      <c r="AX26" s="30" t="s">
        <v>8</v>
      </c>
    </row>
    <row r="27" spans="1:50" s="30" customFormat="1" ht="13" x14ac:dyDescent="0.3">
      <c r="A27" s="31" t="s">
        <v>102</v>
      </c>
      <c r="B27" s="30">
        <v>7</v>
      </c>
      <c r="C27" s="30">
        <v>12</v>
      </c>
      <c r="D27" s="30">
        <v>14</v>
      </c>
      <c r="E27" s="30">
        <v>78</v>
      </c>
      <c r="F27" s="30">
        <v>86</v>
      </c>
      <c r="G27" s="32">
        <v>1.3170272812793979E-4</v>
      </c>
      <c r="H27" s="32">
        <v>1.8400110400662405E-4</v>
      </c>
      <c r="I27" s="32">
        <v>2.1691637873599728E-4</v>
      </c>
      <c r="J27" s="32">
        <v>1.2189595086655519E-3</v>
      </c>
      <c r="K27" s="32">
        <v>1.3389173452071431E-3</v>
      </c>
      <c r="L27" s="30">
        <v>7</v>
      </c>
      <c r="M27" s="30">
        <v>12</v>
      </c>
      <c r="N27" s="30">
        <v>14</v>
      </c>
      <c r="O27" s="30">
        <v>78</v>
      </c>
      <c r="P27" s="30">
        <v>86</v>
      </c>
      <c r="Q27" s="32">
        <v>1</v>
      </c>
      <c r="R27" s="32">
        <v>1</v>
      </c>
      <c r="S27" s="32">
        <v>1</v>
      </c>
      <c r="T27" s="32">
        <v>1</v>
      </c>
      <c r="U27" s="32">
        <v>1</v>
      </c>
      <c r="W27" s="30">
        <v>1</v>
      </c>
      <c r="X27" s="30">
        <v>1</v>
      </c>
      <c r="Y27" s="30">
        <v>1</v>
      </c>
      <c r="Z27" s="30">
        <v>4</v>
      </c>
      <c r="AA27" s="30">
        <v>14</v>
      </c>
      <c r="AB27" s="32">
        <v>2.1908684602576462E-5</v>
      </c>
      <c r="AC27" s="32">
        <v>1.8801233360908476E-5</v>
      </c>
      <c r="AD27" s="32">
        <v>1.8832037061448937E-5</v>
      </c>
      <c r="AE27" s="32">
        <v>7.956398933842543E-5</v>
      </c>
      <c r="AF27" s="32">
        <v>2.1691637873599728E-4</v>
      </c>
      <c r="AG27" s="30">
        <v>1</v>
      </c>
      <c r="AH27" s="30">
        <v>1</v>
      </c>
      <c r="AI27" s="30">
        <v>1</v>
      </c>
      <c r="AJ27" s="30">
        <v>4</v>
      </c>
      <c r="AK27" s="30">
        <v>14</v>
      </c>
      <c r="AL27" s="32">
        <v>1</v>
      </c>
      <c r="AM27" s="32">
        <v>1</v>
      </c>
      <c r="AN27" s="32">
        <v>1</v>
      </c>
      <c r="AO27" s="32">
        <v>1</v>
      </c>
      <c r="AP27" s="32">
        <v>1</v>
      </c>
      <c r="AQ27" s="29"/>
      <c r="AV27" s="30" t="s">
        <v>8</v>
      </c>
      <c r="AW27" s="30" t="s">
        <v>8</v>
      </c>
      <c r="AX27" s="30" t="s">
        <v>8</v>
      </c>
    </row>
    <row r="28" spans="1:50" s="30" customFormat="1" ht="13" x14ac:dyDescent="0.3">
      <c r="A28" s="31" t="s">
        <v>49</v>
      </c>
      <c r="B28" s="30">
        <v>23</v>
      </c>
      <c r="C28" s="30">
        <v>33</v>
      </c>
      <c r="D28" s="30">
        <v>33</v>
      </c>
      <c r="E28" s="30">
        <v>46</v>
      </c>
      <c r="F28" s="30">
        <v>46</v>
      </c>
      <c r="G28" s="32">
        <v>4.3273753527751647E-4</v>
      </c>
      <c r="H28" s="32">
        <v>5.0600303601821607E-4</v>
      </c>
      <c r="I28" s="32">
        <v>5.1130289273485072E-4</v>
      </c>
      <c r="J28" s="32">
        <v>7.1887355639250496E-4</v>
      </c>
      <c r="K28" s="32">
        <v>7.161650916224253E-4</v>
      </c>
      <c r="L28" s="30">
        <v>23</v>
      </c>
      <c r="M28" s="30">
        <v>33</v>
      </c>
      <c r="N28" s="30">
        <v>33</v>
      </c>
      <c r="O28" s="30">
        <v>46</v>
      </c>
      <c r="P28" s="30">
        <v>46</v>
      </c>
      <c r="Q28" s="32">
        <v>1</v>
      </c>
      <c r="R28" s="32">
        <v>1</v>
      </c>
      <c r="S28" s="32">
        <v>1</v>
      </c>
      <c r="T28" s="32">
        <v>1</v>
      </c>
      <c r="U28" s="32">
        <v>1</v>
      </c>
      <c r="W28" s="30">
        <v>0</v>
      </c>
      <c r="X28" s="30">
        <v>21</v>
      </c>
      <c r="Y28" s="30">
        <v>20</v>
      </c>
      <c r="Z28" s="30">
        <v>20</v>
      </c>
      <c r="AA28" s="30">
        <v>33</v>
      </c>
      <c r="AB28" s="32">
        <v>0</v>
      </c>
      <c r="AC28" s="32">
        <v>3.9482590057907796E-4</v>
      </c>
      <c r="AD28" s="32">
        <v>3.7664074122897872E-4</v>
      </c>
      <c r="AE28" s="32">
        <v>3.9781994669212714E-4</v>
      </c>
      <c r="AF28" s="32">
        <v>5.1130289273485072E-4</v>
      </c>
      <c r="AG28" s="30">
        <v>0</v>
      </c>
      <c r="AH28" s="30">
        <v>21</v>
      </c>
      <c r="AI28" s="30">
        <v>20</v>
      </c>
      <c r="AJ28" s="30">
        <v>20</v>
      </c>
      <c r="AK28" s="30">
        <v>33</v>
      </c>
      <c r="AL28" s="32">
        <v>0</v>
      </c>
      <c r="AM28" s="32">
        <v>1</v>
      </c>
      <c r="AN28" s="32">
        <v>1</v>
      </c>
      <c r="AO28" s="32">
        <v>1</v>
      </c>
      <c r="AP28" s="32">
        <v>1</v>
      </c>
      <c r="AQ28" s="29"/>
      <c r="AV28" s="30" t="s">
        <v>8</v>
      </c>
      <c r="AW28" s="30" t="s">
        <v>8</v>
      </c>
      <c r="AX28" s="30" t="s">
        <v>8</v>
      </c>
    </row>
    <row r="29" spans="1:50" s="30" customFormat="1" ht="13" x14ac:dyDescent="0.3">
      <c r="A29" s="31" t="s">
        <v>50</v>
      </c>
      <c r="B29" s="30">
        <v>32</v>
      </c>
      <c r="C29" s="30">
        <v>33</v>
      </c>
      <c r="D29" s="30">
        <v>16</v>
      </c>
      <c r="E29" s="30">
        <v>17</v>
      </c>
      <c r="F29" s="30">
        <v>16</v>
      </c>
      <c r="G29" s="32">
        <v>6.0206961429915332E-4</v>
      </c>
      <c r="H29" s="32">
        <v>5.0600303601821607E-4</v>
      </c>
      <c r="I29" s="32">
        <v>2.4790443284113974E-4</v>
      </c>
      <c r="J29" s="32">
        <v>2.656706621450562E-4</v>
      </c>
      <c r="K29" s="32">
        <v>2.4910090143388705E-4</v>
      </c>
      <c r="L29" s="30">
        <v>32</v>
      </c>
      <c r="M29" s="30">
        <v>33</v>
      </c>
      <c r="N29" s="30">
        <v>16</v>
      </c>
      <c r="O29" s="30">
        <v>17</v>
      </c>
      <c r="P29" s="30">
        <v>16</v>
      </c>
      <c r="Q29" s="32">
        <v>1</v>
      </c>
      <c r="R29" s="32">
        <v>1</v>
      </c>
      <c r="S29" s="32">
        <v>1</v>
      </c>
      <c r="T29" s="32">
        <v>1</v>
      </c>
      <c r="U29" s="32">
        <v>1</v>
      </c>
      <c r="W29" s="30">
        <v>10</v>
      </c>
      <c r="X29" s="30">
        <v>40</v>
      </c>
      <c r="Y29" s="30">
        <v>104</v>
      </c>
      <c r="Z29" s="30">
        <v>32</v>
      </c>
      <c r="AA29" s="30">
        <v>16</v>
      </c>
      <c r="AB29" s="32">
        <v>2.1908684602576462E-4</v>
      </c>
      <c r="AC29" s="32">
        <v>7.5204933443633905E-4</v>
      </c>
      <c r="AD29" s="32">
        <v>1.9585318543906896E-3</v>
      </c>
      <c r="AE29" s="32">
        <v>6.3651191470740344E-4</v>
      </c>
      <c r="AF29" s="32">
        <v>2.4790443284113974E-4</v>
      </c>
      <c r="AG29" s="30">
        <v>10</v>
      </c>
      <c r="AH29" s="30">
        <v>40</v>
      </c>
      <c r="AI29" s="30">
        <v>104</v>
      </c>
      <c r="AJ29" s="30">
        <v>32</v>
      </c>
      <c r="AK29" s="30">
        <v>16</v>
      </c>
      <c r="AL29" s="32">
        <v>1</v>
      </c>
      <c r="AM29" s="32">
        <v>1</v>
      </c>
      <c r="AN29" s="32">
        <v>1</v>
      </c>
      <c r="AO29" s="32">
        <v>1</v>
      </c>
      <c r="AP29" s="32">
        <v>1</v>
      </c>
      <c r="AQ29" s="29"/>
      <c r="AV29" s="30" t="s">
        <v>8</v>
      </c>
      <c r="AW29" s="30" t="s">
        <v>8</v>
      </c>
      <c r="AX29" s="30" t="s">
        <v>8</v>
      </c>
    </row>
    <row r="30" spans="1:50" s="30" customFormat="1" ht="13" x14ac:dyDescent="0.3">
      <c r="A30" s="31" t="s">
        <v>103</v>
      </c>
      <c r="B30" s="30">
        <v>4</v>
      </c>
      <c r="C30" s="30">
        <v>6</v>
      </c>
      <c r="D30" s="30">
        <v>6</v>
      </c>
      <c r="E30" s="30">
        <v>5</v>
      </c>
      <c r="F30" s="30">
        <v>3</v>
      </c>
      <c r="G30" s="32">
        <v>7.5258701787394165E-5</v>
      </c>
      <c r="H30" s="32">
        <v>9.2000552003312024E-5</v>
      </c>
      <c r="I30" s="32">
        <v>9.2964162315427402E-5</v>
      </c>
      <c r="J30" s="32">
        <v>7.8138430042663578E-5</v>
      </c>
      <c r="K30" s="32">
        <v>4.6706419018853824E-5</v>
      </c>
      <c r="L30" s="30">
        <v>4</v>
      </c>
      <c r="M30" s="30">
        <v>6</v>
      </c>
      <c r="N30" s="30">
        <v>6</v>
      </c>
      <c r="O30" s="30">
        <v>5</v>
      </c>
      <c r="P30" s="30">
        <v>3</v>
      </c>
      <c r="Q30" s="32">
        <v>1</v>
      </c>
      <c r="R30" s="32">
        <v>1</v>
      </c>
      <c r="S30" s="32">
        <v>1</v>
      </c>
      <c r="T30" s="32">
        <v>1</v>
      </c>
      <c r="U30" s="32">
        <v>1</v>
      </c>
      <c r="W30" s="30">
        <v>6</v>
      </c>
      <c r="X30" s="30">
        <v>6</v>
      </c>
      <c r="Y30" s="30">
        <v>8</v>
      </c>
      <c r="Z30" s="30">
        <v>8</v>
      </c>
      <c r="AA30" s="30">
        <v>6</v>
      </c>
      <c r="AB30" s="32">
        <v>1.3145210761545875E-4</v>
      </c>
      <c r="AC30" s="32">
        <v>1.1280740016545086E-4</v>
      </c>
      <c r="AD30" s="32">
        <v>1.5065629649159149E-4</v>
      </c>
      <c r="AE30" s="32">
        <v>1.5912797867685086E-4</v>
      </c>
      <c r="AF30" s="32">
        <v>9.2964162315427402E-5</v>
      </c>
      <c r="AG30" s="30">
        <v>6</v>
      </c>
      <c r="AH30" s="30">
        <v>6</v>
      </c>
      <c r="AI30" s="30">
        <v>8</v>
      </c>
      <c r="AJ30" s="30">
        <v>8</v>
      </c>
      <c r="AK30" s="30">
        <v>6</v>
      </c>
      <c r="AL30" s="32">
        <v>1</v>
      </c>
      <c r="AM30" s="32">
        <v>1</v>
      </c>
      <c r="AN30" s="32">
        <v>1</v>
      </c>
      <c r="AO30" s="32">
        <v>1</v>
      </c>
      <c r="AP30" s="32">
        <v>1</v>
      </c>
      <c r="AQ30" s="29"/>
      <c r="AV30" s="30" t="s">
        <v>8</v>
      </c>
      <c r="AW30" s="30" t="s">
        <v>8</v>
      </c>
      <c r="AX30" s="30" t="s">
        <v>8</v>
      </c>
    </row>
    <row r="31" spans="1:50" s="30" customFormat="1" ht="13" x14ac:dyDescent="0.3">
      <c r="A31" s="31" t="s">
        <v>53</v>
      </c>
      <c r="B31" s="30">
        <v>2682</v>
      </c>
      <c r="C31" s="30">
        <v>2820</v>
      </c>
      <c r="D31" s="30">
        <v>2814</v>
      </c>
      <c r="E31" s="30">
        <v>2882</v>
      </c>
      <c r="F31" s="30">
        <v>2485</v>
      </c>
      <c r="G31" s="32">
        <v>5.0460959548447787E-2</v>
      </c>
      <c r="H31" s="32">
        <v>4.3240259441556649E-2</v>
      </c>
      <c r="I31" s="32">
        <v>4.3600192125935452E-2</v>
      </c>
      <c r="J31" s="32">
        <v>4.5038991076591289E-2</v>
      </c>
      <c r="K31" s="32">
        <v>3.8688483753950585E-2</v>
      </c>
      <c r="L31" s="30">
        <v>2682</v>
      </c>
      <c r="M31" s="30">
        <v>2820</v>
      </c>
      <c r="N31" s="30">
        <v>2814</v>
      </c>
      <c r="O31" s="30">
        <v>2881</v>
      </c>
      <c r="P31" s="30">
        <v>2484</v>
      </c>
      <c r="Q31" s="32">
        <v>1</v>
      </c>
      <c r="R31" s="32">
        <v>1</v>
      </c>
      <c r="S31" s="32">
        <v>1</v>
      </c>
      <c r="T31" s="32">
        <v>0.9996530187369882</v>
      </c>
      <c r="U31" s="32">
        <v>0.99959758551307842</v>
      </c>
      <c r="W31" s="30">
        <v>2667</v>
      </c>
      <c r="X31" s="30">
        <v>2254</v>
      </c>
      <c r="Y31" s="30">
        <v>2300</v>
      </c>
      <c r="Z31" s="30">
        <v>2755</v>
      </c>
      <c r="AA31" s="30">
        <v>2814</v>
      </c>
      <c r="AB31" s="32">
        <v>5.8430461835071425E-2</v>
      </c>
      <c r="AC31" s="32">
        <v>4.2377979995487702E-2</v>
      </c>
      <c r="AD31" s="32">
        <v>4.3313685241332556E-2</v>
      </c>
      <c r="AE31" s="32">
        <v>5.4799697656840514E-2</v>
      </c>
      <c r="AF31" s="32">
        <v>4.3600192125935452E-2</v>
      </c>
      <c r="AG31" s="30">
        <v>2667</v>
      </c>
      <c r="AH31" s="30">
        <v>2254</v>
      </c>
      <c r="AI31" s="30">
        <v>2300</v>
      </c>
      <c r="AJ31" s="30">
        <v>2755</v>
      </c>
      <c r="AK31" s="30">
        <v>2814</v>
      </c>
      <c r="AL31" s="32">
        <v>1</v>
      </c>
      <c r="AM31" s="32">
        <v>1</v>
      </c>
      <c r="AN31" s="32">
        <v>1</v>
      </c>
      <c r="AO31" s="32">
        <v>1</v>
      </c>
      <c r="AP31" s="32">
        <v>1</v>
      </c>
      <c r="AQ31" s="29"/>
      <c r="AV31" s="30" t="s">
        <v>8</v>
      </c>
      <c r="AW31" s="30" t="s">
        <v>8</v>
      </c>
      <c r="AX31" s="30" t="s">
        <v>8</v>
      </c>
    </row>
    <row r="32" spans="1:50" s="30" customFormat="1" ht="13" x14ac:dyDescent="0.3">
      <c r="A32" s="31" t="s">
        <v>54</v>
      </c>
      <c r="B32" s="30">
        <v>567</v>
      </c>
      <c r="C32" s="30">
        <v>631</v>
      </c>
      <c r="D32" s="30">
        <v>599</v>
      </c>
      <c r="E32" s="30">
        <v>604</v>
      </c>
      <c r="F32" s="30">
        <v>604</v>
      </c>
      <c r="G32" s="32">
        <v>1.0667920978363124E-2</v>
      </c>
      <c r="H32" s="32">
        <v>9.6753913856816483E-3</v>
      </c>
      <c r="I32" s="32">
        <v>9.2809222044901683E-3</v>
      </c>
      <c r="J32" s="32">
        <v>9.4391223491537609E-3</v>
      </c>
      <c r="K32" s="32">
        <v>9.4035590291292361E-3</v>
      </c>
      <c r="L32" s="30">
        <v>567</v>
      </c>
      <c r="M32" s="30">
        <v>612</v>
      </c>
      <c r="N32" s="30">
        <v>596</v>
      </c>
      <c r="O32" s="30">
        <v>581</v>
      </c>
      <c r="P32" s="30">
        <v>581</v>
      </c>
      <c r="Q32" s="32">
        <v>1</v>
      </c>
      <c r="R32" s="32">
        <v>0.96988906497622818</v>
      </c>
      <c r="S32" s="32">
        <v>0.994991652754591</v>
      </c>
      <c r="T32" s="32">
        <v>0.96192052980132448</v>
      </c>
      <c r="U32" s="32">
        <v>0.96192052980132448</v>
      </c>
      <c r="W32" s="30">
        <v>5</v>
      </c>
      <c r="X32" s="30">
        <v>39</v>
      </c>
      <c r="Y32" s="30">
        <v>350</v>
      </c>
      <c r="Z32" s="30">
        <v>299</v>
      </c>
      <c r="AA32" s="30">
        <v>599</v>
      </c>
      <c r="AB32" s="32">
        <v>1.0954342301288231E-4</v>
      </c>
      <c r="AC32" s="32">
        <v>7.3324810107543051E-4</v>
      </c>
      <c r="AD32" s="32">
        <v>6.5912129715071282E-3</v>
      </c>
      <c r="AE32" s="32">
        <v>5.9474082030473007E-3</v>
      </c>
      <c r="AF32" s="32">
        <v>9.2809222044901683E-3</v>
      </c>
      <c r="AG32" s="30">
        <v>5</v>
      </c>
      <c r="AH32" s="30">
        <v>39</v>
      </c>
      <c r="AI32" s="30">
        <v>350</v>
      </c>
      <c r="AJ32" s="30">
        <v>299</v>
      </c>
      <c r="AK32" s="30">
        <v>596</v>
      </c>
      <c r="AL32" s="32">
        <v>1</v>
      </c>
      <c r="AM32" s="32">
        <v>1</v>
      </c>
      <c r="AN32" s="32">
        <v>1</v>
      </c>
      <c r="AO32" s="32">
        <v>1</v>
      </c>
      <c r="AP32" s="32">
        <v>0.994991652754591</v>
      </c>
      <c r="AQ32" s="29"/>
      <c r="AV32" s="30" t="s">
        <v>8</v>
      </c>
      <c r="AW32" s="30" t="s">
        <v>8</v>
      </c>
      <c r="AX32" s="30" t="s">
        <v>8</v>
      </c>
    </row>
    <row r="33" spans="1:55" s="30" customFormat="1" ht="13" x14ac:dyDescent="0.3">
      <c r="A33" s="31" t="s">
        <v>55</v>
      </c>
      <c r="B33" s="30">
        <v>50</v>
      </c>
      <c r="C33" s="30">
        <v>56</v>
      </c>
      <c r="D33" s="30">
        <v>57</v>
      </c>
      <c r="E33" s="30">
        <v>0</v>
      </c>
      <c r="F33" s="30">
        <v>7</v>
      </c>
      <c r="G33" s="32">
        <v>9.4073377234242712E-4</v>
      </c>
      <c r="H33" s="32">
        <v>8.5867181869757889E-4</v>
      </c>
      <c r="I33" s="32">
        <v>8.8315954199656038E-4</v>
      </c>
      <c r="J33" s="32">
        <v>0</v>
      </c>
      <c r="K33" s="32">
        <v>1.0898164437732559E-4</v>
      </c>
      <c r="L33" s="30">
        <v>50</v>
      </c>
      <c r="M33" s="30">
        <v>56</v>
      </c>
      <c r="N33" s="30">
        <v>57</v>
      </c>
      <c r="O33" s="30">
        <v>0</v>
      </c>
      <c r="P33" s="30">
        <v>7</v>
      </c>
      <c r="Q33" s="32">
        <v>1</v>
      </c>
      <c r="R33" s="32">
        <v>1</v>
      </c>
      <c r="S33" s="32">
        <v>1</v>
      </c>
      <c r="T33" s="32">
        <v>0</v>
      </c>
      <c r="U33" s="32">
        <v>1</v>
      </c>
      <c r="W33" s="30">
        <v>0</v>
      </c>
      <c r="X33" s="30">
        <v>0</v>
      </c>
      <c r="Y33" s="30">
        <v>10</v>
      </c>
      <c r="Z33" s="30">
        <v>50</v>
      </c>
      <c r="AA33" s="30">
        <v>57</v>
      </c>
      <c r="AB33" s="32">
        <v>0</v>
      </c>
      <c r="AC33" s="32">
        <v>0</v>
      </c>
      <c r="AD33" s="32">
        <v>1.8832037061448936E-4</v>
      </c>
      <c r="AE33" s="32">
        <v>9.945498667303179E-4</v>
      </c>
      <c r="AF33" s="32">
        <v>8.8315954199656038E-4</v>
      </c>
      <c r="AG33" s="30">
        <v>0</v>
      </c>
      <c r="AH33" s="30">
        <v>0</v>
      </c>
      <c r="AI33" s="30">
        <v>10</v>
      </c>
      <c r="AJ33" s="30">
        <v>50</v>
      </c>
      <c r="AK33" s="30">
        <v>57</v>
      </c>
      <c r="AL33" s="32">
        <v>0</v>
      </c>
      <c r="AM33" s="32">
        <v>0</v>
      </c>
      <c r="AN33" s="32">
        <v>1</v>
      </c>
      <c r="AO33" s="32">
        <v>1</v>
      </c>
      <c r="AP33" s="32">
        <v>1</v>
      </c>
      <c r="AQ33" s="29"/>
      <c r="AV33" s="30" t="s">
        <v>8</v>
      </c>
      <c r="AW33" s="30" t="s">
        <v>8</v>
      </c>
      <c r="AX33" s="30" t="s">
        <v>8</v>
      </c>
    </row>
    <row r="34" spans="1:55" s="30" customFormat="1" ht="13" x14ac:dyDescent="0.3">
      <c r="A34" s="31" t="s">
        <v>56</v>
      </c>
      <c r="B34" s="30">
        <v>18241</v>
      </c>
      <c r="C34" s="30">
        <v>17353</v>
      </c>
      <c r="D34" s="30">
        <v>17911</v>
      </c>
      <c r="E34" s="30">
        <v>17926</v>
      </c>
      <c r="F34" s="30">
        <v>18001</v>
      </c>
      <c r="G34" s="32">
        <v>0.34319849482596426</v>
      </c>
      <c r="H34" s="32">
        <v>0.26608092981891224</v>
      </c>
      <c r="I34" s="32">
        <v>0.27751351853860334</v>
      </c>
      <c r="J34" s="32">
        <v>0.28014189938895745</v>
      </c>
      <c r="K34" s="32">
        <v>0.28025408291946258</v>
      </c>
      <c r="L34" s="30">
        <v>18241</v>
      </c>
      <c r="M34" s="30">
        <v>16720</v>
      </c>
      <c r="N34" s="30">
        <v>17313</v>
      </c>
      <c r="O34" s="30">
        <v>17318</v>
      </c>
      <c r="P34" s="30">
        <v>17406</v>
      </c>
      <c r="Q34" s="32">
        <v>1</v>
      </c>
      <c r="R34" s="32">
        <v>0.96352215755200832</v>
      </c>
      <c r="S34" s="32">
        <v>0.96661269610853662</v>
      </c>
      <c r="T34" s="32">
        <v>0.96608278478188103</v>
      </c>
      <c r="U34" s="32">
        <v>0.96694628076217992</v>
      </c>
      <c r="W34" s="30">
        <v>9658</v>
      </c>
      <c r="X34" s="30">
        <v>18890</v>
      </c>
      <c r="Y34" s="30">
        <v>20732</v>
      </c>
      <c r="Z34" s="30">
        <v>17641</v>
      </c>
      <c r="AA34" s="30">
        <v>17911</v>
      </c>
      <c r="AB34" s="32">
        <v>0.21159407589168347</v>
      </c>
      <c r="AC34" s="32">
        <v>0.35515529818756109</v>
      </c>
      <c r="AD34" s="32">
        <v>0.39042579235795938</v>
      </c>
      <c r="AE34" s="32">
        <v>0.35089708397979075</v>
      </c>
      <c r="AF34" s="32">
        <v>0.27751351853860334</v>
      </c>
      <c r="AG34" s="30">
        <v>9658</v>
      </c>
      <c r="AH34" s="30">
        <v>18890</v>
      </c>
      <c r="AI34" s="30">
        <v>20732</v>
      </c>
      <c r="AJ34" s="30">
        <v>17641</v>
      </c>
      <c r="AK34" s="30">
        <v>17313</v>
      </c>
      <c r="AL34" s="32">
        <v>1</v>
      </c>
      <c r="AM34" s="32">
        <v>1</v>
      </c>
      <c r="AN34" s="32">
        <v>1</v>
      </c>
      <c r="AO34" s="32">
        <v>1</v>
      </c>
      <c r="AP34" s="32">
        <v>0.96661269610853662</v>
      </c>
      <c r="AQ34" s="29"/>
      <c r="AV34" s="30" t="s">
        <v>8</v>
      </c>
      <c r="AW34" s="30" t="s">
        <v>8</v>
      </c>
      <c r="AX34" s="30" t="s">
        <v>8</v>
      </c>
    </row>
    <row r="35" spans="1:55" s="30" customFormat="1" ht="13" x14ac:dyDescent="0.3">
      <c r="A35" s="31" t="s">
        <v>104</v>
      </c>
      <c r="B35" s="30">
        <v>11</v>
      </c>
      <c r="C35" s="30">
        <v>12</v>
      </c>
      <c r="D35" s="30">
        <v>12</v>
      </c>
      <c r="E35" s="30">
        <v>18</v>
      </c>
      <c r="F35" s="30">
        <v>19</v>
      </c>
      <c r="G35" s="32">
        <v>2.0696142991533396E-4</v>
      </c>
      <c r="H35" s="32">
        <v>1.8400110400662405E-4</v>
      </c>
      <c r="I35" s="32">
        <v>1.859283246308548E-4</v>
      </c>
      <c r="J35" s="32">
        <v>2.8129834815358889E-4</v>
      </c>
      <c r="K35" s="32">
        <v>2.9580732045274088E-4</v>
      </c>
      <c r="L35" s="30">
        <v>11</v>
      </c>
      <c r="M35" s="30">
        <v>12</v>
      </c>
      <c r="N35" s="30">
        <v>12</v>
      </c>
      <c r="O35" s="30">
        <v>18</v>
      </c>
      <c r="P35" s="30">
        <v>19</v>
      </c>
      <c r="Q35" s="32">
        <v>1</v>
      </c>
      <c r="R35" s="32">
        <v>1</v>
      </c>
      <c r="S35" s="32">
        <v>1</v>
      </c>
      <c r="T35" s="32">
        <v>1</v>
      </c>
      <c r="U35" s="32">
        <v>1</v>
      </c>
      <c r="W35" s="30">
        <v>0</v>
      </c>
      <c r="X35" s="30">
        <v>2</v>
      </c>
      <c r="Y35" s="30">
        <v>2</v>
      </c>
      <c r="Z35" s="30">
        <v>8</v>
      </c>
      <c r="AA35" s="30">
        <v>12</v>
      </c>
      <c r="AB35" s="32">
        <v>0</v>
      </c>
      <c r="AC35" s="32">
        <v>3.7602466721816953E-5</v>
      </c>
      <c r="AD35" s="32">
        <v>3.7664074122897873E-5</v>
      </c>
      <c r="AE35" s="32">
        <v>1.5912797867685086E-4</v>
      </c>
      <c r="AF35" s="32">
        <v>1.859283246308548E-4</v>
      </c>
      <c r="AG35" s="30">
        <v>0</v>
      </c>
      <c r="AH35" s="30">
        <v>2</v>
      </c>
      <c r="AI35" s="30">
        <v>2</v>
      </c>
      <c r="AJ35" s="30">
        <v>8</v>
      </c>
      <c r="AK35" s="30">
        <v>12</v>
      </c>
      <c r="AL35" s="32">
        <v>0</v>
      </c>
      <c r="AM35" s="32">
        <v>1</v>
      </c>
      <c r="AN35" s="32">
        <v>1</v>
      </c>
      <c r="AO35" s="32">
        <v>1</v>
      </c>
      <c r="AP35" s="32">
        <v>1</v>
      </c>
      <c r="AQ35" s="29"/>
      <c r="AV35" s="30" t="s">
        <v>8</v>
      </c>
      <c r="AW35" s="30" t="s">
        <v>8</v>
      </c>
      <c r="AX35" s="30" t="s">
        <v>8</v>
      </c>
    </row>
    <row r="36" spans="1:55" s="30" customFormat="1" ht="13" x14ac:dyDescent="0.3">
      <c r="A36" s="31" t="s">
        <v>58</v>
      </c>
      <c r="B36" s="30">
        <v>1</v>
      </c>
      <c r="C36" s="30">
        <v>1</v>
      </c>
      <c r="D36" s="30">
        <v>1</v>
      </c>
      <c r="E36" s="30">
        <v>3</v>
      </c>
      <c r="F36" s="30">
        <v>2</v>
      </c>
      <c r="G36" s="32">
        <v>1.8814675446848541E-5</v>
      </c>
      <c r="H36" s="32">
        <v>1.5333425333885337E-5</v>
      </c>
      <c r="I36" s="32">
        <v>1.5494027052571234E-5</v>
      </c>
      <c r="J36" s="32">
        <v>4.6883058025598152E-5</v>
      </c>
      <c r="K36" s="32">
        <v>3.1137612679235881E-5</v>
      </c>
      <c r="L36" s="30">
        <v>1</v>
      </c>
      <c r="M36" s="30">
        <v>1</v>
      </c>
      <c r="N36" s="30">
        <v>1</v>
      </c>
      <c r="O36" s="30">
        <v>3</v>
      </c>
      <c r="P36" s="30">
        <v>2</v>
      </c>
      <c r="Q36" s="32">
        <v>1</v>
      </c>
      <c r="R36" s="32">
        <v>1</v>
      </c>
      <c r="S36" s="32">
        <v>1</v>
      </c>
      <c r="T36" s="32">
        <v>1</v>
      </c>
      <c r="U36" s="32">
        <v>1</v>
      </c>
      <c r="W36" s="30">
        <v>0</v>
      </c>
      <c r="X36" s="30">
        <v>0</v>
      </c>
      <c r="Y36" s="30">
        <v>1</v>
      </c>
      <c r="Z36" s="30">
        <v>1</v>
      </c>
      <c r="AA36" s="30">
        <v>1</v>
      </c>
      <c r="AB36" s="32">
        <v>0</v>
      </c>
      <c r="AC36" s="32">
        <v>0</v>
      </c>
      <c r="AD36" s="32">
        <v>1.8832037061448937E-5</v>
      </c>
      <c r="AE36" s="32">
        <v>1.9890997334606358E-5</v>
      </c>
      <c r="AF36" s="32">
        <v>1.5494027052571234E-5</v>
      </c>
      <c r="AG36" s="30">
        <v>0</v>
      </c>
      <c r="AH36" s="30">
        <v>0</v>
      </c>
      <c r="AI36" s="30">
        <v>1</v>
      </c>
      <c r="AJ36" s="30">
        <v>1</v>
      </c>
      <c r="AK36" s="30">
        <v>1</v>
      </c>
      <c r="AL36" s="32">
        <v>0</v>
      </c>
      <c r="AM36" s="32">
        <v>0</v>
      </c>
      <c r="AN36" s="32">
        <v>1</v>
      </c>
      <c r="AO36" s="32">
        <v>1</v>
      </c>
      <c r="AP36" s="32">
        <v>1</v>
      </c>
      <c r="AQ36" s="29"/>
      <c r="AV36" s="30" t="s">
        <v>8</v>
      </c>
    </row>
    <row r="37" spans="1:55" s="30" customFormat="1" ht="13" x14ac:dyDescent="0.3">
      <c r="A37" s="31" t="s">
        <v>61</v>
      </c>
      <c r="B37" s="30">
        <v>190</v>
      </c>
      <c r="C37" s="30">
        <v>216</v>
      </c>
      <c r="D37" s="30">
        <v>168</v>
      </c>
      <c r="E37" s="30">
        <v>154</v>
      </c>
      <c r="F37" s="30">
        <v>165</v>
      </c>
      <c r="G37" s="32">
        <v>3.5747883349012228E-3</v>
      </c>
      <c r="H37" s="32">
        <v>3.3120198721192325E-3</v>
      </c>
      <c r="I37" s="32">
        <v>2.6029965448319671E-3</v>
      </c>
      <c r="J37" s="32">
        <v>2.4066636453140382E-3</v>
      </c>
      <c r="K37" s="32">
        <v>2.5688530460369606E-3</v>
      </c>
      <c r="L37" s="30">
        <v>190</v>
      </c>
      <c r="M37" s="30">
        <v>195</v>
      </c>
      <c r="N37" s="30">
        <v>152</v>
      </c>
      <c r="O37" s="30">
        <v>144</v>
      </c>
      <c r="P37" s="30">
        <v>157</v>
      </c>
      <c r="Q37" s="32">
        <v>1</v>
      </c>
      <c r="R37" s="32">
        <v>0.90277777777777779</v>
      </c>
      <c r="S37" s="32">
        <v>0.90476190476190477</v>
      </c>
      <c r="T37" s="32">
        <v>0.93506493506493504</v>
      </c>
      <c r="U37" s="32">
        <v>0.95151515151515154</v>
      </c>
      <c r="W37" s="30">
        <v>236</v>
      </c>
      <c r="X37" s="30">
        <v>321</v>
      </c>
      <c r="Y37" s="30">
        <v>86</v>
      </c>
      <c r="Z37" s="30">
        <v>233</v>
      </c>
      <c r="AA37" s="30">
        <v>168</v>
      </c>
      <c r="AB37" s="32">
        <v>5.1704495662080446E-3</v>
      </c>
      <c r="AC37" s="32">
        <v>6.0351959088516208E-3</v>
      </c>
      <c r="AD37" s="32">
        <v>1.6195551872846086E-3</v>
      </c>
      <c r="AE37" s="32">
        <v>4.6346023789632816E-3</v>
      </c>
      <c r="AF37" s="32">
        <v>2.6029965448319671E-3</v>
      </c>
      <c r="AG37" s="30">
        <v>236</v>
      </c>
      <c r="AH37" s="30">
        <v>321</v>
      </c>
      <c r="AI37" s="30">
        <v>86</v>
      </c>
      <c r="AJ37" s="30">
        <v>233</v>
      </c>
      <c r="AK37" s="30">
        <v>152</v>
      </c>
      <c r="AL37" s="32">
        <v>1</v>
      </c>
      <c r="AM37" s="32">
        <v>1</v>
      </c>
      <c r="AN37" s="32">
        <v>1</v>
      </c>
      <c r="AO37" s="32">
        <v>1</v>
      </c>
      <c r="AP37" s="32">
        <v>0.90476190476190477</v>
      </c>
      <c r="AQ37" s="29"/>
      <c r="AV37" s="30" t="s">
        <v>8</v>
      </c>
    </row>
    <row r="38" spans="1:55" s="30" customFormat="1" ht="13" x14ac:dyDescent="0.3">
      <c r="A38" s="31" t="s">
        <v>63</v>
      </c>
      <c r="B38" s="30">
        <v>58</v>
      </c>
      <c r="C38" s="30">
        <v>70</v>
      </c>
      <c r="D38" s="30">
        <v>35</v>
      </c>
      <c r="E38" s="30">
        <v>53</v>
      </c>
      <c r="F38" s="30">
        <v>57</v>
      </c>
      <c r="G38" s="32">
        <v>1.0912511759172154E-3</v>
      </c>
      <c r="H38" s="32">
        <v>1.0733397733719736E-3</v>
      </c>
      <c r="I38" s="32">
        <v>5.422909468399932E-4</v>
      </c>
      <c r="J38" s="32">
        <v>8.2826735845223398E-4</v>
      </c>
      <c r="K38" s="32">
        <v>8.8742196135822263E-4</v>
      </c>
      <c r="L38" s="30">
        <v>58</v>
      </c>
      <c r="M38" s="30">
        <v>70</v>
      </c>
      <c r="N38" s="30">
        <v>35</v>
      </c>
      <c r="O38" s="30">
        <v>53</v>
      </c>
      <c r="P38" s="30">
        <v>57</v>
      </c>
      <c r="Q38" s="32">
        <v>1</v>
      </c>
      <c r="R38" s="32">
        <v>1</v>
      </c>
      <c r="S38" s="32">
        <v>1</v>
      </c>
      <c r="T38" s="32">
        <v>1</v>
      </c>
      <c r="U38" s="32">
        <v>1</v>
      </c>
      <c r="W38" s="30">
        <v>1</v>
      </c>
      <c r="X38" s="30">
        <v>17</v>
      </c>
      <c r="Y38" s="30">
        <v>44</v>
      </c>
      <c r="Z38" s="30">
        <v>46</v>
      </c>
      <c r="AA38" s="30">
        <v>35</v>
      </c>
      <c r="AB38" s="32">
        <v>2.1908684602576462E-5</v>
      </c>
      <c r="AC38" s="32">
        <v>3.1962096713544411E-4</v>
      </c>
      <c r="AD38" s="32">
        <v>8.2860963070375323E-4</v>
      </c>
      <c r="AE38" s="32">
        <v>9.1498587739189243E-4</v>
      </c>
      <c r="AF38" s="32">
        <v>5.422909468399932E-4</v>
      </c>
      <c r="AG38" s="30">
        <v>1</v>
      </c>
      <c r="AH38" s="30">
        <v>17</v>
      </c>
      <c r="AI38" s="30">
        <v>44</v>
      </c>
      <c r="AJ38" s="30">
        <v>46</v>
      </c>
      <c r="AK38" s="30">
        <v>35</v>
      </c>
      <c r="AL38" s="32">
        <v>1</v>
      </c>
      <c r="AM38" s="32">
        <v>1</v>
      </c>
      <c r="AN38" s="32">
        <v>1</v>
      </c>
      <c r="AO38" s="32">
        <v>1</v>
      </c>
      <c r="AP38" s="32">
        <v>1</v>
      </c>
      <c r="AQ38" s="29"/>
    </row>
    <row r="39" spans="1:55" s="30" customFormat="1" ht="13" x14ac:dyDescent="0.3">
      <c r="A39" s="31" t="s">
        <v>105</v>
      </c>
      <c r="B39" s="30">
        <v>231</v>
      </c>
      <c r="C39" s="30">
        <v>302</v>
      </c>
      <c r="D39" s="30">
        <v>308</v>
      </c>
      <c r="E39" s="30">
        <v>165</v>
      </c>
      <c r="F39" s="30">
        <v>175</v>
      </c>
      <c r="G39" s="32">
        <v>4.346190028222013E-3</v>
      </c>
      <c r="H39" s="32">
        <v>4.6306944508333718E-3</v>
      </c>
      <c r="I39" s="32">
        <v>4.7721603321919399E-3</v>
      </c>
      <c r="J39" s="32">
        <v>2.578568191407898E-3</v>
      </c>
      <c r="K39" s="32">
        <v>2.7245411094331397E-3</v>
      </c>
      <c r="L39" s="30">
        <v>231</v>
      </c>
      <c r="M39" s="30">
        <v>302</v>
      </c>
      <c r="N39" s="30">
        <v>308</v>
      </c>
      <c r="O39" s="30">
        <v>165</v>
      </c>
      <c r="P39" s="30">
        <v>175</v>
      </c>
      <c r="Q39" s="32">
        <v>1</v>
      </c>
      <c r="R39" s="32">
        <v>1</v>
      </c>
      <c r="S39" s="32">
        <v>1</v>
      </c>
      <c r="T39" s="32">
        <v>1</v>
      </c>
      <c r="U39" s="32">
        <v>1</v>
      </c>
      <c r="W39" s="30">
        <v>26</v>
      </c>
      <c r="X39" s="30">
        <v>66</v>
      </c>
      <c r="Y39" s="30">
        <v>143</v>
      </c>
      <c r="Z39" s="30">
        <v>228</v>
      </c>
      <c r="AA39" s="30">
        <v>308</v>
      </c>
      <c r="AB39" s="32">
        <v>5.6962579966698805E-4</v>
      </c>
      <c r="AC39" s="32">
        <v>1.2408814018199594E-3</v>
      </c>
      <c r="AD39" s="32">
        <v>2.6929812997871978E-3</v>
      </c>
      <c r="AE39" s="32">
        <v>4.5351473922902496E-3</v>
      </c>
      <c r="AF39" s="32">
        <v>4.7721603321919399E-3</v>
      </c>
      <c r="AG39" s="30">
        <v>26</v>
      </c>
      <c r="AH39" s="30">
        <v>66</v>
      </c>
      <c r="AI39" s="30">
        <v>143</v>
      </c>
      <c r="AJ39" s="30">
        <v>228</v>
      </c>
      <c r="AK39" s="30">
        <v>308</v>
      </c>
      <c r="AL39" s="32">
        <v>1</v>
      </c>
      <c r="AM39" s="32">
        <v>1</v>
      </c>
      <c r="AN39" s="32">
        <v>1</v>
      </c>
      <c r="AO39" s="32">
        <v>1</v>
      </c>
      <c r="AP39" s="32">
        <v>1</v>
      </c>
      <c r="AQ39" s="29"/>
    </row>
    <row r="40" spans="1:55" s="30" customFormat="1" ht="13" x14ac:dyDescent="0.3">
      <c r="A40" s="31" t="s">
        <v>64</v>
      </c>
      <c r="B40" s="30">
        <v>37</v>
      </c>
      <c r="C40" s="30">
        <v>45</v>
      </c>
      <c r="D40" s="30">
        <v>51</v>
      </c>
      <c r="E40" s="30">
        <v>55</v>
      </c>
      <c r="F40" s="30">
        <v>54</v>
      </c>
      <c r="G40" s="32">
        <v>6.9614299153339604E-4</v>
      </c>
      <c r="H40" s="32">
        <v>6.9000414002484017E-4</v>
      </c>
      <c r="I40" s="32">
        <v>7.9019537968113293E-4</v>
      </c>
      <c r="J40" s="32">
        <v>8.5952273046929946E-4</v>
      </c>
      <c r="K40" s="32">
        <v>8.4071554233936885E-4</v>
      </c>
      <c r="L40" s="30">
        <v>37</v>
      </c>
      <c r="M40" s="30">
        <v>45</v>
      </c>
      <c r="N40" s="30">
        <v>51</v>
      </c>
      <c r="O40" s="30">
        <v>55</v>
      </c>
      <c r="P40" s="30">
        <v>54</v>
      </c>
      <c r="Q40" s="32">
        <v>1</v>
      </c>
      <c r="R40" s="32">
        <v>1</v>
      </c>
      <c r="S40" s="32">
        <v>1</v>
      </c>
      <c r="T40" s="32">
        <v>1</v>
      </c>
      <c r="U40" s="32">
        <v>1</v>
      </c>
      <c r="W40" s="30">
        <v>45</v>
      </c>
      <c r="X40" s="30">
        <v>250</v>
      </c>
      <c r="Y40" s="30">
        <v>45</v>
      </c>
      <c r="Z40" s="30">
        <v>35</v>
      </c>
      <c r="AA40" s="30">
        <v>51</v>
      </c>
      <c r="AB40" s="32">
        <v>9.8589080711594082E-4</v>
      </c>
      <c r="AC40" s="32">
        <v>4.7003083402271193E-3</v>
      </c>
      <c r="AD40" s="32">
        <v>8.4744166776520218E-4</v>
      </c>
      <c r="AE40" s="32">
        <v>6.9618490671122246E-4</v>
      </c>
      <c r="AF40" s="32">
        <v>7.9019537968113293E-4</v>
      </c>
      <c r="AG40" s="30">
        <v>45</v>
      </c>
      <c r="AH40" s="30">
        <v>250</v>
      </c>
      <c r="AI40" s="30">
        <v>45</v>
      </c>
      <c r="AJ40" s="30">
        <v>35</v>
      </c>
      <c r="AK40" s="30">
        <v>51</v>
      </c>
      <c r="AL40" s="32">
        <v>1</v>
      </c>
      <c r="AM40" s="32">
        <v>1</v>
      </c>
      <c r="AN40" s="32">
        <v>1</v>
      </c>
      <c r="AO40" s="32">
        <v>1</v>
      </c>
      <c r="AP40" s="32">
        <v>1</v>
      </c>
      <c r="AQ40" s="29"/>
    </row>
    <row r="41" spans="1:55" s="30" customFormat="1" ht="13" x14ac:dyDescent="0.3">
      <c r="A41" s="31" t="s">
        <v>65</v>
      </c>
      <c r="B41" s="30">
        <v>0</v>
      </c>
      <c r="C41" s="30">
        <v>0</v>
      </c>
      <c r="D41" s="30">
        <v>1</v>
      </c>
      <c r="E41" s="30">
        <v>1</v>
      </c>
      <c r="F41" s="30">
        <v>2</v>
      </c>
      <c r="G41" s="32">
        <v>0</v>
      </c>
      <c r="H41" s="32">
        <v>0</v>
      </c>
      <c r="I41" s="32">
        <v>1.5494027052571234E-5</v>
      </c>
      <c r="J41" s="32">
        <v>1.5627686008532716E-5</v>
      </c>
      <c r="K41" s="32">
        <v>3.1137612679235881E-5</v>
      </c>
      <c r="L41" s="30">
        <v>0</v>
      </c>
      <c r="M41" s="30">
        <v>0</v>
      </c>
      <c r="N41" s="30">
        <v>1</v>
      </c>
      <c r="O41" s="30">
        <v>1</v>
      </c>
      <c r="P41" s="30">
        <v>2</v>
      </c>
      <c r="Q41" s="32">
        <v>0</v>
      </c>
      <c r="R41" s="32">
        <v>0</v>
      </c>
      <c r="S41" s="32">
        <v>1</v>
      </c>
      <c r="T41" s="32">
        <v>1</v>
      </c>
      <c r="U41" s="32">
        <v>1</v>
      </c>
      <c r="W41" s="30">
        <v>0</v>
      </c>
      <c r="X41" s="30">
        <v>0</v>
      </c>
      <c r="Y41" s="30">
        <v>0</v>
      </c>
      <c r="Z41" s="30">
        <v>0</v>
      </c>
      <c r="AA41" s="30">
        <v>1</v>
      </c>
      <c r="AB41" s="32">
        <v>0</v>
      </c>
      <c r="AC41" s="32">
        <v>0</v>
      </c>
      <c r="AD41" s="32">
        <v>0</v>
      </c>
      <c r="AE41" s="32">
        <v>0</v>
      </c>
      <c r="AF41" s="32">
        <v>1.5494027052571234E-5</v>
      </c>
      <c r="AG41" s="30">
        <v>0</v>
      </c>
      <c r="AH41" s="30">
        <v>0</v>
      </c>
      <c r="AI41" s="30">
        <v>0</v>
      </c>
      <c r="AJ41" s="30">
        <v>0</v>
      </c>
      <c r="AK41" s="30">
        <v>1</v>
      </c>
      <c r="AL41" s="32">
        <v>0</v>
      </c>
      <c r="AM41" s="32">
        <v>0</v>
      </c>
      <c r="AN41" s="32">
        <v>0</v>
      </c>
      <c r="AO41" s="32">
        <v>0</v>
      </c>
      <c r="AP41" s="32">
        <v>1</v>
      </c>
      <c r="AQ41" s="29"/>
    </row>
    <row r="42" spans="1:55" s="30" customFormat="1" ht="13" x14ac:dyDescent="0.3">
      <c r="A42" s="31" t="s">
        <v>67</v>
      </c>
      <c r="B42" s="30">
        <v>527</v>
      </c>
      <c r="C42" s="30">
        <v>531</v>
      </c>
      <c r="D42" s="30">
        <v>574</v>
      </c>
      <c r="E42" s="30">
        <v>598</v>
      </c>
      <c r="F42" s="30">
        <v>694</v>
      </c>
      <c r="G42" s="32">
        <v>9.9153339604891814E-3</v>
      </c>
      <c r="H42" s="32">
        <v>8.1420488522931135E-3</v>
      </c>
      <c r="I42" s="32">
        <v>8.8935715281758879E-3</v>
      </c>
      <c r="J42" s="32">
        <v>9.3453562331025641E-3</v>
      </c>
      <c r="K42" s="32">
        <v>1.0804751599694851E-2</v>
      </c>
      <c r="L42" s="30">
        <v>527</v>
      </c>
      <c r="M42" s="30">
        <v>531</v>
      </c>
      <c r="N42" s="30">
        <v>573</v>
      </c>
      <c r="O42" s="30">
        <v>598</v>
      </c>
      <c r="P42" s="30">
        <v>694</v>
      </c>
      <c r="Q42" s="32">
        <v>1</v>
      </c>
      <c r="R42" s="32">
        <v>1</v>
      </c>
      <c r="S42" s="32">
        <v>0.99825783972125437</v>
      </c>
      <c r="T42" s="32">
        <v>1</v>
      </c>
      <c r="U42" s="32">
        <v>1</v>
      </c>
      <c r="W42" s="30">
        <v>1010</v>
      </c>
      <c r="X42" s="30">
        <v>1071</v>
      </c>
      <c r="Y42" s="30">
        <v>851</v>
      </c>
      <c r="Z42" s="30">
        <v>485</v>
      </c>
      <c r="AA42" s="30">
        <v>574</v>
      </c>
      <c r="AB42" s="32">
        <v>2.2127771448602226E-2</v>
      </c>
      <c r="AC42" s="32">
        <v>2.0136120929532979E-2</v>
      </c>
      <c r="AD42" s="32">
        <v>1.6026063539293044E-2</v>
      </c>
      <c r="AE42" s="32">
        <v>9.6471337072840824E-3</v>
      </c>
      <c r="AF42" s="32">
        <v>8.8935715281758879E-3</v>
      </c>
      <c r="AG42" s="30">
        <v>1010</v>
      </c>
      <c r="AH42" s="30">
        <v>1071</v>
      </c>
      <c r="AI42" s="30">
        <v>851</v>
      </c>
      <c r="AJ42" s="30">
        <v>485</v>
      </c>
      <c r="AK42" s="30">
        <v>573</v>
      </c>
      <c r="AL42" s="32">
        <v>1</v>
      </c>
      <c r="AM42" s="32">
        <v>1</v>
      </c>
      <c r="AN42" s="32">
        <v>1</v>
      </c>
      <c r="AO42" s="32">
        <v>1</v>
      </c>
      <c r="AP42" s="32">
        <v>0.99825783972125437</v>
      </c>
      <c r="AQ42" s="29"/>
    </row>
    <row r="43" spans="1:55" s="30" customFormat="1" ht="13" x14ac:dyDescent="0.3">
      <c r="A43" s="31" t="s">
        <v>68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W43" s="30">
        <v>2</v>
      </c>
      <c r="X43" s="30">
        <v>19</v>
      </c>
      <c r="Y43" s="30">
        <v>0</v>
      </c>
      <c r="Z43" s="30">
        <v>0</v>
      </c>
      <c r="AA43" s="30">
        <v>0</v>
      </c>
      <c r="AB43" s="32">
        <v>4.3817369205152925E-5</v>
      </c>
      <c r="AC43" s="32">
        <v>3.5722343385726104E-4</v>
      </c>
      <c r="AD43" s="32">
        <v>0</v>
      </c>
      <c r="AE43" s="32">
        <v>0</v>
      </c>
      <c r="AF43" s="32">
        <v>0</v>
      </c>
      <c r="AG43" s="30">
        <v>2</v>
      </c>
      <c r="AH43" s="30">
        <v>19</v>
      </c>
      <c r="AI43" s="30">
        <v>0</v>
      </c>
      <c r="AJ43" s="30">
        <v>0</v>
      </c>
      <c r="AK43" s="30">
        <v>0</v>
      </c>
      <c r="AL43" s="32">
        <v>1</v>
      </c>
      <c r="AM43" s="32">
        <v>1</v>
      </c>
      <c r="AN43" s="32">
        <v>0</v>
      </c>
      <c r="AO43" s="32">
        <v>0</v>
      </c>
      <c r="AP43" s="32">
        <v>0</v>
      </c>
      <c r="AQ43" s="29"/>
    </row>
    <row r="44" spans="1:55" s="30" customFormat="1" ht="13" x14ac:dyDescent="0.3">
      <c r="A44" s="31" t="s">
        <v>106</v>
      </c>
      <c r="B44" s="30">
        <v>1119</v>
      </c>
      <c r="C44" s="30">
        <v>5307</v>
      </c>
      <c r="D44" s="30">
        <v>5525</v>
      </c>
      <c r="E44" s="30">
        <v>5525</v>
      </c>
      <c r="F44" s="30">
        <v>6150</v>
      </c>
      <c r="G44" s="32">
        <v>2.105362182502352E-2</v>
      </c>
      <c r="H44" s="32">
        <v>8.1374488246929486E-2</v>
      </c>
      <c r="I44" s="32">
        <v>8.5604499465456063E-2</v>
      </c>
      <c r="J44" s="32">
        <v>8.6342965197143254E-2</v>
      </c>
      <c r="K44" s="32">
        <v>9.5748158988650342E-2</v>
      </c>
      <c r="L44" s="30">
        <v>1119</v>
      </c>
      <c r="M44" s="30">
        <v>5307</v>
      </c>
      <c r="N44" s="30">
        <v>5525</v>
      </c>
      <c r="O44" s="30">
        <v>0</v>
      </c>
      <c r="P44" s="30">
        <v>6150</v>
      </c>
      <c r="Q44" s="32">
        <v>1</v>
      </c>
      <c r="R44" s="32">
        <v>1</v>
      </c>
      <c r="S44" s="32">
        <v>1</v>
      </c>
      <c r="T44" s="32">
        <v>0</v>
      </c>
      <c r="U44" s="32">
        <v>1</v>
      </c>
      <c r="W44" s="30">
        <v>0</v>
      </c>
      <c r="X44" s="30">
        <v>0</v>
      </c>
      <c r="Y44" s="30">
        <v>0</v>
      </c>
      <c r="Z44" s="30">
        <v>26</v>
      </c>
      <c r="AA44" s="30">
        <v>5525</v>
      </c>
      <c r="AB44" s="32">
        <v>0</v>
      </c>
      <c r="AC44" s="32">
        <v>0</v>
      </c>
      <c r="AD44" s="32">
        <v>0</v>
      </c>
      <c r="AE44" s="32">
        <v>5.1716593069976529E-4</v>
      </c>
      <c r="AF44" s="32">
        <v>8.5604499465456063E-2</v>
      </c>
      <c r="AG44" s="30">
        <v>0</v>
      </c>
      <c r="AH44" s="30">
        <v>0</v>
      </c>
      <c r="AI44" s="30">
        <v>0</v>
      </c>
      <c r="AJ44" s="30">
        <v>26</v>
      </c>
      <c r="AK44" s="30">
        <v>5525</v>
      </c>
      <c r="AL44" s="32">
        <v>0</v>
      </c>
      <c r="AM44" s="32">
        <v>0</v>
      </c>
      <c r="AN44" s="32">
        <v>0</v>
      </c>
      <c r="AO44" s="32">
        <v>1</v>
      </c>
      <c r="AP44" s="32">
        <v>1</v>
      </c>
      <c r="AQ44" s="29"/>
    </row>
    <row r="45" spans="1:55" s="30" customFormat="1" ht="13" x14ac:dyDescent="0.3">
      <c r="A45" s="31" t="s">
        <v>70</v>
      </c>
      <c r="B45" s="30">
        <v>501</v>
      </c>
      <c r="C45" s="30">
        <v>378</v>
      </c>
      <c r="D45" s="30">
        <v>332</v>
      </c>
      <c r="E45" s="30">
        <v>309</v>
      </c>
      <c r="F45" s="30">
        <v>351</v>
      </c>
      <c r="G45" s="32">
        <v>9.4261523988711203E-3</v>
      </c>
      <c r="H45" s="32">
        <v>5.7960347762086575E-3</v>
      </c>
      <c r="I45" s="32">
        <v>5.1440169814536496E-3</v>
      </c>
      <c r="J45" s="32">
        <v>4.8289549766366091E-3</v>
      </c>
      <c r="K45" s="32">
        <v>5.4646510252058973E-3</v>
      </c>
      <c r="L45" s="30">
        <v>501</v>
      </c>
      <c r="M45" s="30">
        <v>377</v>
      </c>
      <c r="N45" s="30">
        <v>331</v>
      </c>
      <c r="O45" s="30">
        <v>309</v>
      </c>
      <c r="P45" s="30">
        <v>351</v>
      </c>
      <c r="Q45" s="32">
        <v>1</v>
      </c>
      <c r="R45" s="32">
        <v>0.99735449735449733</v>
      </c>
      <c r="S45" s="32">
        <v>0.99698795180722888</v>
      </c>
      <c r="T45" s="32">
        <v>1</v>
      </c>
      <c r="U45" s="32">
        <v>1</v>
      </c>
      <c r="W45" s="30">
        <v>374</v>
      </c>
      <c r="X45" s="30">
        <v>377</v>
      </c>
      <c r="Y45" s="30">
        <v>263</v>
      </c>
      <c r="Z45" s="30">
        <v>461</v>
      </c>
      <c r="AA45" s="30">
        <v>332</v>
      </c>
      <c r="AB45" s="32">
        <v>8.1938480413635967E-3</v>
      </c>
      <c r="AC45" s="32">
        <v>7.088064977062495E-3</v>
      </c>
      <c r="AD45" s="32">
        <v>4.9528257471610701E-3</v>
      </c>
      <c r="AE45" s="32">
        <v>9.1697497712535311E-3</v>
      </c>
      <c r="AF45" s="32">
        <v>5.1440169814536496E-3</v>
      </c>
      <c r="AG45" s="30">
        <v>374</v>
      </c>
      <c r="AH45" s="30">
        <v>377</v>
      </c>
      <c r="AI45" s="30">
        <v>263</v>
      </c>
      <c r="AJ45" s="30">
        <v>461</v>
      </c>
      <c r="AK45" s="30">
        <v>331</v>
      </c>
      <c r="AL45" s="32">
        <v>1</v>
      </c>
      <c r="AM45" s="32">
        <v>1</v>
      </c>
      <c r="AN45" s="32">
        <v>1</v>
      </c>
      <c r="AO45" s="32">
        <v>1</v>
      </c>
      <c r="AP45" s="32">
        <v>0.99698795180722888</v>
      </c>
      <c r="AQ45" s="29"/>
    </row>
    <row r="46" spans="1:55" s="30" customFormat="1" ht="13" x14ac:dyDescent="0.3">
      <c r="A46" s="31" t="s">
        <v>107</v>
      </c>
      <c r="B46" s="30">
        <v>1776</v>
      </c>
      <c r="C46" s="30">
        <v>1808</v>
      </c>
      <c r="D46" s="30">
        <v>1808</v>
      </c>
      <c r="E46" s="30">
        <v>1675</v>
      </c>
      <c r="F46" s="30">
        <v>1690</v>
      </c>
      <c r="G46" s="32">
        <v>3.341486359360301E-2</v>
      </c>
      <c r="H46" s="32">
        <v>2.7722833003664689E-2</v>
      </c>
      <c r="I46" s="32">
        <v>2.801320091104879E-2</v>
      </c>
      <c r="J46" s="32">
        <v>2.6176374064292299E-2</v>
      </c>
      <c r="K46" s="32">
        <v>2.6311282713954321E-2</v>
      </c>
      <c r="L46" s="30">
        <v>1776</v>
      </c>
      <c r="M46" s="30">
        <v>1808</v>
      </c>
      <c r="N46" s="30">
        <v>1808</v>
      </c>
      <c r="O46" s="30">
        <v>1675</v>
      </c>
      <c r="P46" s="30">
        <v>1690</v>
      </c>
      <c r="Q46" s="32">
        <v>1</v>
      </c>
      <c r="R46" s="32">
        <v>1</v>
      </c>
      <c r="S46" s="32">
        <v>1</v>
      </c>
      <c r="T46" s="32">
        <v>1</v>
      </c>
      <c r="U46" s="32">
        <v>1</v>
      </c>
      <c r="W46" s="30">
        <v>93</v>
      </c>
      <c r="X46" s="30">
        <v>326</v>
      </c>
      <c r="Y46" s="30">
        <v>1106</v>
      </c>
      <c r="Z46" s="30">
        <v>1773</v>
      </c>
      <c r="AA46" s="30">
        <v>1808</v>
      </c>
      <c r="AB46" s="32">
        <v>2.0375076680396111E-3</v>
      </c>
      <c r="AC46" s="32">
        <v>6.129202075656163E-3</v>
      </c>
      <c r="AD46" s="32">
        <v>2.0828232989962524E-2</v>
      </c>
      <c r="AE46" s="32">
        <v>3.5266738274257074E-2</v>
      </c>
      <c r="AF46" s="32">
        <v>2.801320091104879E-2</v>
      </c>
      <c r="AG46" s="30">
        <v>93</v>
      </c>
      <c r="AH46" s="30">
        <v>326</v>
      </c>
      <c r="AI46" s="30">
        <v>1106</v>
      </c>
      <c r="AJ46" s="30">
        <v>1773</v>
      </c>
      <c r="AK46" s="30">
        <v>1808</v>
      </c>
      <c r="AL46" s="32">
        <v>1</v>
      </c>
      <c r="AM46" s="32">
        <v>1</v>
      </c>
      <c r="AN46" s="32">
        <v>1</v>
      </c>
      <c r="AO46" s="32">
        <v>1</v>
      </c>
      <c r="AP46" s="32">
        <v>1</v>
      </c>
      <c r="AQ46" s="29"/>
    </row>
    <row r="47" spans="1:55" s="30" customFormat="1" ht="13" x14ac:dyDescent="0.3">
      <c r="A47" s="31" t="s">
        <v>73</v>
      </c>
      <c r="B47" s="30">
        <v>449</v>
      </c>
      <c r="C47" s="30">
        <v>514</v>
      </c>
      <c r="D47" s="30">
        <v>434</v>
      </c>
      <c r="E47" s="30">
        <v>129</v>
      </c>
      <c r="F47" s="30">
        <v>127</v>
      </c>
      <c r="G47" s="32">
        <v>8.4477892756349947E-3</v>
      </c>
      <c r="H47" s="32">
        <v>7.8813806216170637E-3</v>
      </c>
      <c r="I47" s="32">
        <v>6.7244077408159155E-3</v>
      </c>
      <c r="J47" s="32">
        <v>2.0159714951007205E-3</v>
      </c>
      <c r="K47" s="32">
        <v>1.9772384051314784E-3</v>
      </c>
      <c r="L47" s="30">
        <v>449</v>
      </c>
      <c r="M47" s="30">
        <v>514</v>
      </c>
      <c r="N47" s="30">
        <v>434</v>
      </c>
      <c r="O47" s="30">
        <v>124</v>
      </c>
      <c r="P47" s="30">
        <v>122</v>
      </c>
      <c r="Q47" s="32">
        <v>1</v>
      </c>
      <c r="R47" s="32">
        <v>1</v>
      </c>
      <c r="S47" s="32">
        <v>1</v>
      </c>
      <c r="T47" s="32">
        <v>0.96124031007751942</v>
      </c>
      <c r="U47" s="32">
        <v>0.96062992125984248</v>
      </c>
      <c r="W47" s="30">
        <v>55</v>
      </c>
      <c r="X47" s="30">
        <v>89</v>
      </c>
      <c r="Y47" s="30">
        <v>136</v>
      </c>
      <c r="Z47" s="30">
        <v>127</v>
      </c>
      <c r="AA47" s="30">
        <v>434</v>
      </c>
      <c r="AB47" s="32">
        <v>1.2049776531417053E-3</v>
      </c>
      <c r="AC47" s="32">
        <v>1.6733097691208542E-3</v>
      </c>
      <c r="AD47" s="32">
        <v>2.5611570403570555E-3</v>
      </c>
      <c r="AE47" s="32">
        <v>2.5261566614950075E-3</v>
      </c>
      <c r="AF47" s="32">
        <v>6.7244077408159155E-3</v>
      </c>
      <c r="AG47" s="30">
        <v>55</v>
      </c>
      <c r="AH47" s="30">
        <v>89</v>
      </c>
      <c r="AI47" s="30">
        <v>136</v>
      </c>
      <c r="AJ47" s="30">
        <v>127</v>
      </c>
      <c r="AK47" s="30">
        <v>434</v>
      </c>
      <c r="AL47" s="32">
        <v>1</v>
      </c>
      <c r="AM47" s="32">
        <v>1</v>
      </c>
      <c r="AN47" s="32">
        <v>1</v>
      </c>
      <c r="AO47" s="32">
        <v>1</v>
      </c>
      <c r="AP47" s="32">
        <v>1</v>
      </c>
      <c r="AQ47" s="29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</row>
    <row r="48" spans="1:55" s="33" customFormat="1" ht="13" x14ac:dyDescent="0.3">
      <c r="A48" s="31" t="s">
        <v>75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0"/>
      <c r="W48" s="30">
        <v>0</v>
      </c>
      <c r="X48" s="30">
        <v>6</v>
      </c>
      <c r="Y48" s="30">
        <v>0</v>
      </c>
      <c r="Z48" s="30">
        <v>0</v>
      </c>
      <c r="AA48" s="30">
        <v>0</v>
      </c>
      <c r="AB48" s="32">
        <v>0</v>
      </c>
      <c r="AC48" s="32">
        <v>1.1280740016545086E-4</v>
      </c>
      <c r="AD48" s="32">
        <v>0</v>
      </c>
      <c r="AE48" s="32">
        <v>0</v>
      </c>
      <c r="AF48" s="32">
        <v>0</v>
      </c>
      <c r="AG48" s="30">
        <v>0</v>
      </c>
      <c r="AH48" s="30">
        <v>6</v>
      </c>
      <c r="AI48" s="30">
        <v>0</v>
      </c>
      <c r="AJ48" s="30">
        <v>0</v>
      </c>
      <c r="AK48" s="30">
        <v>0</v>
      </c>
      <c r="AL48" s="32">
        <v>0</v>
      </c>
      <c r="AM48" s="32">
        <v>1</v>
      </c>
      <c r="AN48" s="32">
        <v>0</v>
      </c>
      <c r="AO48" s="32">
        <v>0</v>
      </c>
      <c r="AP48" s="32">
        <v>0</v>
      </c>
      <c r="AQ48" s="29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</row>
    <row r="49" spans="1:55" s="30" customFormat="1" ht="13" x14ac:dyDescent="0.3">
      <c r="A49" s="31" t="s">
        <v>76</v>
      </c>
      <c r="B49" s="30">
        <v>104</v>
      </c>
      <c r="C49" s="30">
        <v>84</v>
      </c>
      <c r="D49" s="30">
        <v>65</v>
      </c>
      <c r="E49" s="30">
        <v>52</v>
      </c>
      <c r="F49" s="30">
        <v>33</v>
      </c>
      <c r="G49" s="32">
        <v>1.9567262464722482E-3</v>
      </c>
      <c r="H49" s="32">
        <v>1.2880077280463683E-3</v>
      </c>
      <c r="I49" s="32">
        <v>1.0071117584171303E-3</v>
      </c>
      <c r="J49" s="32">
        <v>8.1263967244370129E-4</v>
      </c>
      <c r="K49" s="32">
        <v>5.1377060920739209E-4</v>
      </c>
      <c r="L49" s="30">
        <v>104</v>
      </c>
      <c r="M49" s="30">
        <v>84</v>
      </c>
      <c r="N49" s="30">
        <v>65</v>
      </c>
      <c r="O49" s="30">
        <v>52</v>
      </c>
      <c r="P49" s="30">
        <v>33</v>
      </c>
      <c r="Q49" s="32">
        <v>1</v>
      </c>
      <c r="R49" s="32">
        <v>1</v>
      </c>
      <c r="S49" s="32">
        <v>1</v>
      </c>
      <c r="T49" s="32">
        <v>1</v>
      </c>
      <c r="U49" s="32">
        <v>1</v>
      </c>
      <c r="W49" s="30">
        <v>22</v>
      </c>
      <c r="X49" s="30">
        <v>33</v>
      </c>
      <c r="Y49" s="30">
        <v>24</v>
      </c>
      <c r="Z49" s="30">
        <v>39</v>
      </c>
      <c r="AA49" s="30">
        <v>65</v>
      </c>
      <c r="AB49" s="32">
        <v>4.8199106125668215E-4</v>
      </c>
      <c r="AC49" s="32">
        <v>6.2044070090997968E-4</v>
      </c>
      <c r="AD49" s="32">
        <v>4.5196888947477451E-4</v>
      </c>
      <c r="AE49" s="32">
        <v>7.7574889604964793E-4</v>
      </c>
      <c r="AF49" s="32">
        <v>1.0071117584171303E-3</v>
      </c>
      <c r="AG49" s="30">
        <v>22</v>
      </c>
      <c r="AH49" s="30">
        <v>33</v>
      </c>
      <c r="AI49" s="30">
        <v>24</v>
      </c>
      <c r="AJ49" s="30">
        <v>39</v>
      </c>
      <c r="AK49" s="30">
        <v>65</v>
      </c>
      <c r="AL49" s="32">
        <v>1</v>
      </c>
      <c r="AM49" s="32">
        <v>1</v>
      </c>
      <c r="AN49" s="32">
        <v>1</v>
      </c>
      <c r="AO49" s="32">
        <v>1</v>
      </c>
      <c r="AP49" s="32">
        <v>1</v>
      </c>
      <c r="AQ49" s="29"/>
    </row>
    <row r="50" spans="1:55" s="30" customFormat="1" ht="13" x14ac:dyDescent="0.3">
      <c r="A50" s="7" t="s">
        <v>77</v>
      </c>
      <c r="B50" s="33">
        <v>53150</v>
      </c>
      <c r="C50" s="33">
        <v>65217</v>
      </c>
      <c r="D50" s="33">
        <v>64541</v>
      </c>
      <c r="E50" s="33">
        <v>63989</v>
      </c>
      <c r="F50" s="33">
        <v>64231</v>
      </c>
      <c r="G50" s="35">
        <v>1</v>
      </c>
      <c r="H50" s="35">
        <v>1</v>
      </c>
      <c r="I50" s="35">
        <v>1</v>
      </c>
      <c r="J50" s="35">
        <v>1</v>
      </c>
      <c r="K50" s="35">
        <v>1</v>
      </c>
      <c r="L50" s="33">
        <v>53150</v>
      </c>
      <c r="M50" s="33">
        <v>58943</v>
      </c>
      <c r="N50" s="33">
        <v>58457</v>
      </c>
      <c r="O50" s="33">
        <v>52436</v>
      </c>
      <c r="P50" s="33">
        <v>58287</v>
      </c>
      <c r="Q50" s="35">
        <v>1</v>
      </c>
      <c r="R50" s="35">
        <v>0.90379808945520335</v>
      </c>
      <c r="S50" s="35">
        <v>0.90573433941215664</v>
      </c>
      <c r="T50" s="35">
        <v>0.81945334354342148</v>
      </c>
      <c r="U50" s="35">
        <v>0.90745901511731097</v>
      </c>
      <c r="V50" s="33"/>
      <c r="W50" s="33">
        <v>45644</v>
      </c>
      <c r="X50" s="33">
        <v>53188</v>
      </c>
      <c r="Y50" s="33">
        <v>53101</v>
      </c>
      <c r="Z50" s="33">
        <v>50274</v>
      </c>
      <c r="AA50" s="33">
        <v>64541</v>
      </c>
      <c r="AB50" s="35">
        <v>1</v>
      </c>
      <c r="AC50" s="35">
        <v>1</v>
      </c>
      <c r="AD50" s="35">
        <v>1</v>
      </c>
      <c r="AE50" s="35">
        <v>1</v>
      </c>
      <c r="AF50" s="35">
        <v>1</v>
      </c>
      <c r="AG50" s="33">
        <v>45644</v>
      </c>
      <c r="AH50" s="33">
        <v>53188</v>
      </c>
      <c r="AI50" s="33">
        <v>53101</v>
      </c>
      <c r="AJ50" s="33">
        <v>50274</v>
      </c>
      <c r="AK50" s="33">
        <v>58457</v>
      </c>
      <c r="AL50" s="35">
        <v>1</v>
      </c>
      <c r="AM50" s="35">
        <v>1</v>
      </c>
      <c r="AN50" s="35">
        <v>1</v>
      </c>
      <c r="AO50" s="35">
        <v>1</v>
      </c>
      <c r="AP50" s="35">
        <v>0.90573433941215664</v>
      </c>
      <c r="AQ50" s="29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s="34" customFormat="1" ht="13" x14ac:dyDescent="0.3">
      <c r="A51" s="36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29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</row>
    <row r="52" spans="1:55" s="30" customFormat="1" ht="13" x14ac:dyDescent="0.3">
      <c r="A52" s="7" t="s">
        <v>78</v>
      </c>
      <c r="AQ52" s="29"/>
    </row>
    <row r="53" spans="1:55" s="30" customFormat="1" ht="13" x14ac:dyDescent="0.3">
      <c r="A53" s="37" t="s">
        <v>79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29"/>
    </row>
    <row r="54" spans="1:55" s="30" customFormat="1" ht="13" x14ac:dyDescent="0.3">
      <c r="A54" s="31" t="s">
        <v>26</v>
      </c>
      <c r="B54" s="30">
        <v>1355</v>
      </c>
      <c r="C54" s="30">
        <v>1353</v>
      </c>
      <c r="D54" s="30">
        <v>1348</v>
      </c>
      <c r="E54" s="30">
        <v>1345</v>
      </c>
      <c r="F54" s="30">
        <v>1363</v>
      </c>
      <c r="G54" s="32">
        <v>0.71579503433703118</v>
      </c>
      <c r="H54" s="32">
        <v>0.7043206663196252</v>
      </c>
      <c r="I54" s="32">
        <v>0.69917012448132776</v>
      </c>
      <c r="J54" s="32">
        <v>0.69725246241575944</v>
      </c>
      <c r="K54" s="32">
        <v>0.70005136106831023</v>
      </c>
      <c r="L54" s="30">
        <v>1355</v>
      </c>
      <c r="M54" s="30">
        <v>1353</v>
      </c>
      <c r="N54" s="30">
        <v>1348</v>
      </c>
      <c r="O54" s="30">
        <v>1345</v>
      </c>
      <c r="P54" s="30">
        <v>1363</v>
      </c>
      <c r="Q54" s="32">
        <v>1</v>
      </c>
      <c r="R54" s="32">
        <v>1</v>
      </c>
      <c r="S54" s="32">
        <v>1</v>
      </c>
      <c r="T54" s="32">
        <v>1</v>
      </c>
      <c r="U54" s="32">
        <v>1</v>
      </c>
      <c r="W54" s="30">
        <v>1221</v>
      </c>
      <c r="X54" s="30">
        <v>1153</v>
      </c>
      <c r="Y54" s="30">
        <v>1436</v>
      </c>
      <c r="Z54" s="30">
        <v>1352</v>
      </c>
      <c r="AA54" s="30">
        <v>1348</v>
      </c>
      <c r="AB54" s="32">
        <v>0.65645161290322585</v>
      </c>
      <c r="AC54" s="32">
        <v>0.65104460756634674</v>
      </c>
      <c r="AD54" s="32">
        <v>0.73340143003064351</v>
      </c>
      <c r="AE54" s="32">
        <v>0.72299465240641714</v>
      </c>
      <c r="AF54" s="32">
        <v>0.69917012448132776</v>
      </c>
      <c r="AG54" s="30">
        <v>1221</v>
      </c>
      <c r="AH54" s="30">
        <v>1153</v>
      </c>
      <c r="AI54" s="30">
        <v>1436</v>
      </c>
      <c r="AJ54" s="30">
        <v>1352</v>
      </c>
      <c r="AK54" s="30">
        <v>1348</v>
      </c>
      <c r="AL54" s="32">
        <v>1</v>
      </c>
      <c r="AM54" s="32">
        <v>1</v>
      </c>
      <c r="AN54" s="32">
        <v>1</v>
      </c>
      <c r="AO54" s="32">
        <v>1</v>
      </c>
      <c r="AP54" s="32">
        <v>1</v>
      </c>
      <c r="AQ54" s="29"/>
    </row>
    <row r="55" spans="1:55" s="30" customFormat="1" ht="13" x14ac:dyDescent="0.3">
      <c r="A55" s="31" t="s">
        <v>27</v>
      </c>
      <c r="B55" s="30">
        <v>9</v>
      </c>
      <c r="C55" s="30">
        <v>5</v>
      </c>
      <c r="D55" s="30">
        <v>5</v>
      </c>
      <c r="E55" s="30">
        <v>6</v>
      </c>
      <c r="F55" s="30">
        <v>5</v>
      </c>
      <c r="G55" s="32">
        <v>4.7543581616481777E-3</v>
      </c>
      <c r="H55" s="32">
        <v>2.6028110359187923E-3</v>
      </c>
      <c r="I55" s="32">
        <v>2.5933609958506223E-3</v>
      </c>
      <c r="J55" s="32">
        <v>3.1104199066874028E-3</v>
      </c>
      <c r="K55" s="32">
        <v>2.5680534155110425E-3</v>
      </c>
      <c r="L55" s="30">
        <v>9</v>
      </c>
      <c r="M55" s="30">
        <v>5</v>
      </c>
      <c r="N55" s="30">
        <v>5</v>
      </c>
      <c r="O55" s="30">
        <v>6</v>
      </c>
      <c r="P55" s="30">
        <v>5</v>
      </c>
      <c r="Q55" s="32">
        <v>1</v>
      </c>
      <c r="R55" s="32">
        <v>1</v>
      </c>
      <c r="S55" s="32">
        <v>1</v>
      </c>
      <c r="T55" s="32">
        <v>1</v>
      </c>
      <c r="U55" s="32">
        <v>1</v>
      </c>
      <c r="W55" s="30">
        <v>71</v>
      </c>
      <c r="X55" s="30">
        <v>54</v>
      </c>
      <c r="Y55" s="30">
        <v>13</v>
      </c>
      <c r="Z55" s="30">
        <v>12</v>
      </c>
      <c r="AA55" s="30">
        <v>5</v>
      </c>
      <c r="AB55" s="32">
        <v>3.8172043010752686E-2</v>
      </c>
      <c r="AC55" s="32">
        <v>3.0491247882552232E-2</v>
      </c>
      <c r="AD55" s="32">
        <v>6.6394279877425941E-3</v>
      </c>
      <c r="AE55" s="32">
        <v>6.4171122994652408E-3</v>
      </c>
      <c r="AF55" s="32">
        <v>2.5933609958506223E-3</v>
      </c>
      <c r="AG55" s="30">
        <v>71</v>
      </c>
      <c r="AH55" s="30">
        <v>54</v>
      </c>
      <c r="AI55" s="30">
        <v>13</v>
      </c>
      <c r="AJ55" s="30">
        <v>12</v>
      </c>
      <c r="AK55" s="30">
        <v>5</v>
      </c>
      <c r="AL55" s="32">
        <v>1</v>
      </c>
      <c r="AM55" s="32">
        <v>1</v>
      </c>
      <c r="AN55" s="32">
        <v>1</v>
      </c>
      <c r="AO55" s="32">
        <v>1</v>
      </c>
      <c r="AP55" s="32">
        <v>1</v>
      </c>
      <c r="AQ55" s="29"/>
    </row>
    <row r="56" spans="1:55" s="30" customFormat="1" ht="13" x14ac:dyDescent="0.3">
      <c r="A56" s="31" t="s">
        <v>28</v>
      </c>
      <c r="B56" s="30">
        <v>4</v>
      </c>
      <c r="C56" s="30">
        <v>0</v>
      </c>
      <c r="D56" s="30">
        <v>0</v>
      </c>
      <c r="E56" s="30">
        <v>0</v>
      </c>
      <c r="F56" s="30">
        <v>0</v>
      </c>
      <c r="G56" s="32">
        <v>2.1130480718436345E-3</v>
      </c>
      <c r="H56" s="32">
        <v>0</v>
      </c>
      <c r="I56" s="32">
        <v>0</v>
      </c>
      <c r="J56" s="32">
        <v>0</v>
      </c>
      <c r="K56" s="32">
        <v>0</v>
      </c>
      <c r="L56" s="30">
        <v>4</v>
      </c>
      <c r="M56" s="30">
        <v>0</v>
      </c>
      <c r="N56" s="30">
        <v>0</v>
      </c>
      <c r="O56" s="30">
        <v>0</v>
      </c>
      <c r="P56" s="30">
        <v>0</v>
      </c>
      <c r="Q56" s="32">
        <v>1</v>
      </c>
      <c r="R56" s="32">
        <v>0</v>
      </c>
      <c r="S56" s="32">
        <v>0</v>
      </c>
      <c r="T56" s="32">
        <v>0</v>
      </c>
      <c r="U56" s="32">
        <v>0</v>
      </c>
      <c r="W56" s="30">
        <v>2</v>
      </c>
      <c r="X56" s="30">
        <v>2</v>
      </c>
      <c r="Y56" s="30">
        <v>6</v>
      </c>
      <c r="Z56" s="30">
        <v>5</v>
      </c>
      <c r="AA56" s="30">
        <v>0</v>
      </c>
      <c r="AB56" s="32">
        <v>1.0752688172043011E-3</v>
      </c>
      <c r="AC56" s="32">
        <v>1.129305477131564E-3</v>
      </c>
      <c r="AD56" s="32">
        <v>3.0643513789581204E-3</v>
      </c>
      <c r="AE56" s="32">
        <v>2.6737967914438501E-3</v>
      </c>
      <c r="AF56" s="32">
        <v>0</v>
      </c>
      <c r="AG56" s="30">
        <v>2</v>
      </c>
      <c r="AH56" s="30">
        <v>2</v>
      </c>
      <c r="AI56" s="30">
        <v>6</v>
      </c>
      <c r="AJ56" s="30">
        <v>5</v>
      </c>
      <c r="AK56" s="30">
        <v>0</v>
      </c>
      <c r="AL56" s="32">
        <v>1</v>
      </c>
      <c r="AM56" s="32">
        <v>1</v>
      </c>
      <c r="AN56" s="32">
        <v>1</v>
      </c>
      <c r="AO56" s="32">
        <v>1</v>
      </c>
      <c r="AP56" s="32">
        <v>0</v>
      </c>
      <c r="AQ56" s="29"/>
    </row>
    <row r="57" spans="1:55" s="30" customFormat="1" ht="13" x14ac:dyDescent="0.3">
      <c r="A57" s="31" t="s">
        <v>39</v>
      </c>
      <c r="B57" s="30">
        <v>129</v>
      </c>
      <c r="C57" s="30">
        <v>165</v>
      </c>
      <c r="D57" s="30">
        <v>166</v>
      </c>
      <c r="E57" s="30">
        <v>165</v>
      </c>
      <c r="F57" s="30">
        <v>168</v>
      </c>
      <c r="G57" s="32">
        <v>6.8145800316957217E-2</v>
      </c>
      <c r="H57" s="32">
        <v>8.5892764185320145E-2</v>
      </c>
      <c r="I57" s="32">
        <v>8.6099585062240663E-2</v>
      </c>
      <c r="J57" s="32">
        <v>8.553654743390357E-2</v>
      </c>
      <c r="K57" s="32">
        <v>8.6286594761171037E-2</v>
      </c>
      <c r="L57" s="30">
        <v>129</v>
      </c>
      <c r="M57" s="30">
        <v>165</v>
      </c>
      <c r="N57" s="30">
        <v>163</v>
      </c>
      <c r="O57" s="30">
        <v>164</v>
      </c>
      <c r="P57" s="30">
        <v>167</v>
      </c>
      <c r="Q57" s="32">
        <v>1</v>
      </c>
      <c r="R57" s="32">
        <v>1</v>
      </c>
      <c r="S57" s="32">
        <v>0.98192771084337349</v>
      </c>
      <c r="T57" s="32">
        <v>0.9939393939393939</v>
      </c>
      <c r="U57" s="32">
        <v>0.99404761904761907</v>
      </c>
      <c r="W57" s="30">
        <v>152</v>
      </c>
      <c r="X57" s="30">
        <v>140</v>
      </c>
      <c r="Y57" s="30">
        <v>110</v>
      </c>
      <c r="Z57" s="30">
        <v>108</v>
      </c>
      <c r="AA57" s="30">
        <v>166</v>
      </c>
      <c r="AB57" s="32">
        <v>8.1720430107526887E-2</v>
      </c>
      <c r="AC57" s="32">
        <v>7.9051383399209488E-2</v>
      </c>
      <c r="AD57" s="32">
        <v>5.6179775280898875E-2</v>
      </c>
      <c r="AE57" s="32">
        <v>5.7754010695187166E-2</v>
      </c>
      <c r="AF57" s="32">
        <v>8.6099585062240663E-2</v>
      </c>
      <c r="AG57" s="30">
        <v>152</v>
      </c>
      <c r="AH57" s="30">
        <v>140</v>
      </c>
      <c r="AI57" s="30">
        <v>110</v>
      </c>
      <c r="AJ57" s="30">
        <v>108</v>
      </c>
      <c r="AK57" s="30">
        <v>163</v>
      </c>
      <c r="AL57" s="32">
        <v>1</v>
      </c>
      <c r="AM57" s="32">
        <v>1</v>
      </c>
      <c r="AN57" s="32">
        <v>1</v>
      </c>
      <c r="AO57" s="32">
        <v>1</v>
      </c>
      <c r="AP57" s="32">
        <v>0.98192771084337349</v>
      </c>
      <c r="AQ57" s="29"/>
    </row>
    <row r="58" spans="1:55" s="30" customFormat="1" ht="13" x14ac:dyDescent="0.3">
      <c r="A58" s="31" t="s">
        <v>96</v>
      </c>
      <c r="B58" s="30">
        <v>50</v>
      </c>
      <c r="C58" s="30">
        <v>59</v>
      </c>
      <c r="D58" s="30">
        <v>62</v>
      </c>
      <c r="E58" s="30">
        <v>64</v>
      </c>
      <c r="F58" s="30">
        <v>64</v>
      </c>
      <c r="G58" s="32">
        <v>2.6413100898045432E-2</v>
      </c>
      <c r="H58" s="32">
        <v>3.0713170223841749E-2</v>
      </c>
      <c r="I58" s="32">
        <v>3.2157676348547715E-2</v>
      </c>
      <c r="J58" s="32">
        <v>3.3177812337998963E-2</v>
      </c>
      <c r="K58" s="32">
        <v>3.2871083718541347E-2</v>
      </c>
      <c r="L58" s="30">
        <v>50</v>
      </c>
      <c r="M58" s="30">
        <v>58</v>
      </c>
      <c r="N58" s="30">
        <v>61</v>
      </c>
      <c r="O58" s="30">
        <v>64</v>
      </c>
      <c r="P58" s="30">
        <v>63</v>
      </c>
      <c r="Q58" s="32">
        <v>1</v>
      </c>
      <c r="R58" s="32">
        <v>0.98305084745762716</v>
      </c>
      <c r="S58" s="32">
        <v>0.9838709677419355</v>
      </c>
      <c r="T58" s="32">
        <v>1</v>
      </c>
      <c r="U58" s="32">
        <v>0.984375</v>
      </c>
      <c r="W58" s="30">
        <v>117</v>
      </c>
      <c r="X58" s="30">
        <v>118</v>
      </c>
      <c r="Y58" s="30">
        <v>46</v>
      </c>
      <c r="Z58" s="30">
        <v>49</v>
      </c>
      <c r="AA58" s="30">
        <v>62</v>
      </c>
      <c r="AB58" s="32">
        <v>6.2903225806451607E-2</v>
      </c>
      <c r="AC58" s="32">
        <v>6.6629023150762287E-2</v>
      </c>
      <c r="AD58" s="32">
        <v>2.3493360572012258E-2</v>
      </c>
      <c r="AE58" s="32">
        <v>2.6203208556149733E-2</v>
      </c>
      <c r="AF58" s="32">
        <v>3.2157676348547715E-2</v>
      </c>
      <c r="AG58" s="30">
        <v>117</v>
      </c>
      <c r="AH58" s="30">
        <v>118</v>
      </c>
      <c r="AI58" s="30">
        <v>46</v>
      </c>
      <c r="AJ58" s="30">
        <v>49</v>
      </c>
      <c r="AK58" s="30">
        <v>61</v>
      </c>
      <c r="AL58" s="32">
        <v>1</v>
      </c>
      <c r="AM58" s="32">
        <v>1</v>
      </c>
      <c r="AN58" s="32">
        <v>1</v>
      </c>
      <c r="AO58" s="32">
        <v>1</v>
      </c>
      <c r="AP58" s="32">
        <v>0.9838709677419355</v>
      </c>
      <c r="AQ58" s="29"/>
    </row>
    <row r="59" spans="1:55" s="30" customFormat="1" ht="13" x14ac:dyDescent="0.3">
      <c r="A59" s="31" t="s">
        <v>47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W59" s="30">
        <v>3</v>
      </c>
      <c r="X59" s="30">
        <v>0</v>
      </c>
      <c r="Y59" s="30">
        <v>0</v>
      </c>
      <c r="Z59" s="30">
        <v>0</v>
      </c>
      <c r="AA59" s="30">
        <v>0</v>
      </c>
      <c r="AB59" s="32">
        <v>1.6129032258064516E-3</v>
      </c>
      <c r="AC59" s="32">
        <v>0</v>
      </c>
      <c r="AD59" s="32">
        <v>0</v>
      </c>
      <c r="AE59" s="32">
        <v>0</v>
      </c>
      <c r="AF59" s="32">
        <v>0</v>
      </c>
      <c r="AG59" s="30">
        <v>3</v>
      </c>
      <c r="AH59" s="30">
        <v>0</v>
      </c>
      <c r="AI59" s="30">
        <v>0</v>
      </c>
      <c r="AJ59" s="30">
        <v>0</v>
      </c>
      <c r="AK59" s="30">
        <v>0</v>
      </c>
      <c r="AL59" s="32">
        <v>1</v>
      </c>
      <c r="AM59" s="32">
        <v>0</v>
      </c>
      <c r="AN59" s="32">
        <v>0</v>
      </c>
      <c r="AO59" s="32">
        <v>0</v>
      </c>
      <c r="AP59" s="32">
        <v>0</v>
      </c>
      <c r="AQ59" s="29"/>
    </row>
    <row r="60" spans="1:55" s="30" customFormat="1" ht="13" x14ac:dyDescent="0.3">
      <c r="A60" s="31" t="s">
        <v>103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W60" s="30">
        <v>1</v>
      </c>
      <c r="X60" s="30">
        <v>1</v>
      </c>
      <c r="Y60" s="30">
        <v>1</v>
      </c>
      <c r="Z60" s="30">
        <v>1</v>
      </c>
      <c r="AA60" s="30">
        <v>0</v>
      </c>
      <c r="AB60" s="32">
        <v>5.3763440860215054E-4</v>
      </c>
      <c r="AC60" s="32">
        <v>5.6465273856578201E-4</v>
      </c>
      <c r="AD60" s="32">
        <v>5.1072522982635344E-4</v>
      </c>
      <c r="AE60" s="32">
        <v>5.3475935828877007E-4</v>
      </c>
      <c r="AF60" s="32">
        <v>0</v>
      </c>
      <c r="AG60" s="30">
        <v>1</v>
      </c>
      <c r="AH60" s="30">
        <v>1</v>
      </c>
      <c r="AI60" s="30">
        <v>1</v>
      </c>
      <c r="AJ60" s="30">
        <v>1</v>
      </c>
      <c r="AK60" s="30">
        <v>0</v>
      </c>
      <c r="AL60" s="32">
        <v>1</v>
      </c>
      <c r="AM60" s="32">
        <v>1</v>
      </c>
      <c r="AN60" s="32">
        <v>1</v>
      </c>
      <c r="AO60" s="32">
        <v>1</v>
      </c>
      <c r="AP60" s="32">
        <v>0</v>
      </c>
      <c r="AQ60" s="29"/>
    </row>
    <row r="61" spans="1:55" s="30" customFormat="1" ht="13" x14ac:dyDescent="0.3">
      <c r="A61" s="31" t="s">
        <v>53</v>
      </c>
      <c r="B61" s="30">
        <v>57</v>
      </c>
      <c r="C61" s="30">
        <v>62</v>
      </c>
      <c r="D61" s="30">
        <v>54</v>
      </c>
      <c r="E61" s="30">
        <v>53</v>
      </c>
      <c r="F61" s="30">
        <v>43</v>
      </c>
      <c r="G61" s="32">
        <v>3.0110935023771792E-2</v>
      </c>
      <c r="H61" s="32">
        <v>3.2274856845393024E-2</v>
      </c>
      <c r="I61" s="32">
        <v>2.8008298755186723E-2</v>
      </c>
      <c r="J61" s="32">
        <v>2.7475375842405392E-2</v>
      </c>
      <c r="K61" s="32">
        <v>2.2085259373394967E-2</v>
      </c>
      <c r="L61" s="30">
        <v>57</v>
      </c>
      <c r="M61" s="30">
        <v>62</v>
      </c>
      <c r="N61" s="30">
        <v>54</v>
      </c>
      <c r="O61" s="30">
        <v>53</v>
      </c>
      <c r="P61" s="30">
        <v>43</v>
      </c>
      <c r="Q61" s="32">
        <v>1</v>
      </c>
      <c r="R61" s="32">
        <v>1</v>
      </c>
      <c r="S61" s="32">
        <v>1</v>
      </c>
      <c r="T61" s="32">
        <v>1</v>
      </c>
      <c r="U61" s="32">
        <v>1</v>
      </c>
      <c r="W61" s="30">
        <v>81</v>
      </c>
      <c r="X61" s="30">
        <v>46</v>
      </c>
      <c r="Y61" s="30">
        <v>45</v>
      </c>
      <c r="Z61" s="30">
        <v>58</v>
      </c>
      <c r="AA61" s="30">
        <v>54</v>
      </c>
      <c r="AB61" s="32">
        <v>4.3548387096774194E-2</v>
      </c>
      <c r="AC61" s="32">
        <v>2.5974025974025976E-2</v>
      </c>
      <c r="AD61" s="32">
        <v>2.2982635342185902E-2</v>
      </c>
      <c r="AE61" s="32">
        <v>3.1016042780748664E-2</v>
      </c>
      <c r="AF61" s="32">
        <v>2.8008298755186723E-2</v>
      </c>
      <c r="AG61" s="30">
        <v>81</v>
      </c>
      <c r="AH61" s="30">
        <v>46</v>
      </c>
      <c r="AI61" s="30">
        <v>45</v>
      </c>
      <c r="AJ61" s="30">
        <v>58</v>
      </c>
      <c r="AK61" s="30">
        <v>54</v>
      </c>
      <c r="AL61" s="32">
        <v>1</v>
      </c>
      <c r="AM61" s="32">
        <v>1</v>
      </c>
      <c r="AN61" s="32">
        <v>1</v>
      </c>
      <c r="AO61" s="32">
        <v>1</v>
      </c>
      <c r="AP61" s="32">
        <v>1</v>
      </c>
      <c r="AQ61" s="29"/>
    </row>
    <row r="62" spans="1:55" s="30" customFormat="1" ht="13" x14ac:dyDescent="0.3">
      <c r="A62" s="31" t="s">
        <v>54</v>
      </c>
      <c r="B62" s="30">
        <v>1</v>
      </c>
      <c r="C62" s="30">
        <v>3</v>
      </c>
      <c r="D62" s="30">
        <v>3</v>
      </c>
      <c r="E62" s="30">
        <v>3</v>
      </c>
      <c r="F62" s="30">
        <v>3</v>
      </c>
      <c r="G62" s="32">
        <v>5.2826201796090863E-4</v>
      </c>
      <c r="H62" s="32">
        <v>1.5616866215512754E-3</v>
      </c>
      <c r="I62" s="32">
        <v>1.5560165975103733E-3</v>
      </c>
      <c r="J62" s="32">
        <v>1.5552099533437014E-3</v>
      </c>
      <c r="K62" s="32">
        <v>1.5408320493066256E-3</v>
      </c>
      <c r="L62" s="30">
        <v>1</v>
      </c>
      <c r="M62" s="30">
        <v>3</v>
      </c>
      <c r="N62" s="30">
        <v>3</v>
      </c>
      <c r="O62" s="30">
        <v>3</v>
      </c>
      <c r="P62" s="30">
        <v>3</v>
      </c>
      <c r="Q62" s="32">
        <v>1</v>
      </c>
      <c r="R62" s="32">
        <v>1</v>
      </c>
      <c r="S62" s="32">
        <v>1</v>
      </c>
      <c r="T62" s="32">
        <v>1</v>
      </c>
      <c r="U62" s="32">
        <v>1</v>
      </c>
      <c r="W62" s="30">
        <v>0</v>
      </c>
      <c r="X62" s="30">
        <v>2</v>
      </c>
      <c r="Y62" s="30">
        <v>8</v>
      </c>
      <c r="Z62" s="30">
        <v>2</v>
      </c>
      <c r="AA62" s="30">
        <v>3</v>
      </c>
      <c r="AB62" s="32">
        <v>0</v>
      </c>
      <c r="AC62" s="32">
        <v>1.129305477131564E-3</v>
      </c>
      <c r="AD62" s="32">
        <v>4.0858018386108275E-3</v>
      </c>
      <c r="AE62" s="32">
        <v>1.0695187165775401E-3</v>
      </c>
      <c r="AF62" s="32">
        <v>1.5560165975103733E-3</v>
      </c>
      <c r="AG62" s="30">
        <v>0</v>
      </c>
      <c r="AH62" s="30">
        <v>2</v>
      </c>
      <c r="AI62" s="30">
        <v>8</v>
      </c>
      <c r="AJ62" s="30">
        <v>2</v>
      </c>
      <c r="AK62" s="30">
        <v>3</v>
      </c>
      <c r="AL62" s="32">
        <v>0</v>
      </c>
      <c r="AM62" s="32">
        <v>1</v>
      </c>
      <c r="AN62" s="32">
        <v>1</v>
      </c>
      <c r="AO62" s="32">
        <v>1</v>
      </c>
      <c r="AP62" s="32">
        <v>1</v>
      </c>
      <c r="AQ62" s="29"/>
    </row>
    <row r="63" spans="1:55" s="30" customFormat="1" ht="13" x14ac:dyDescent="0.3">
      <c r="A63" s="31" t="s">
        <v>56</v>
      </c>
      <c r="B63" s="30">
        <v>254</v>
      </c>
      <c r="C63" s="30">
        <v>239</v>
      </c>
      <c r="D63" s="30">
        <v>254</v>
      </c>
      <c r="E63" s="30">
        <v>257</v>
      </c>
      <c r="F63" s="30">
        <v>266</v>
      </c>
      <c r="G63" s="32">
        <v>0.13417855256207079</v>
      </c>
      <c r="H63" s="32">
        <v>0.12441436751691827</v>
      </c>
      <c r="I63" s="32">
        <v>0.13174273858921162</v>
      </c>
      <c r="J63" s="32">
        <v>0.1332296526697771</v>
      </c>
      <c r="K63" s="32">
        <v>0.13662044170518747</v>
      </c>
      <c r="L63" s="30">
        <v>254</v>
      </c>
      <c r="M63" s="30">
        <v>234</v>
      </c>
      <c r="N63" s="30">
        <v>253</v>
      </c>
      <c r="O63" s="30">
        <v>256</v>
      </c>
      <c r="P63" s="30">
        <v>264</v>
      </c>
      <c r="Q63" s="32">
        <v>1</v>
      </c>
      <c r="R63" s="32">
        <v>0.97907949790794979</v>
      </c>
      <c r="S63" s="32">
        <v>0.99606299212598426</v>
      </c>
      <c r="T63" s="32">
        <v>0.99610894941634243</v>
      </c>
      <c r="U63" s="32">
        <v>0.99248120300751874</v>
      </c>
      <c r="W63" s="30">
        <v>167</v>
      </c>
      <c r="X63" s="30">
        <v>209</v>
      </c>
      <c r="Y63" s="30">
        <v>263</v>
      </c>
      <c r="Z63" s="30">
        <v>250</v>
      </c>
      <c r="AA63" s="30">
        <v>254</v>
      </c>
      <c r="AB63" s="32">
        <v>8.9784946236559138E-2</v>
      </c>
      <c r="AC63" s="32">
        <v>0.11801242236024845</v>
      </c>
      <c r="AD63" s="32">
        <v>0.13432073544433096</v>
      </c>
      <c r="AE63" s="32">
        <v>0.13368983957219252</v>
      </c>
      <c r="AF63" s="32">
        <v>0.13174273858921162</v>
      </c>
      <c r="AG63" s="30">
        <v>167</v>
      </c>
      <c r="AH63" s="30">
        <v>209</v>
      </c>
      <c r="AI63" s="30">
        <v>263</v>
      </c>
      <c r="AJ63" s="30">
        <v>250</v>
      </c>
      <c r="AK63" s="30">
        <v>253</v>
      </c>
      <c r="AL63" s="32">
        <v>1</v>
      </c>
      <c r="AM63" s="32">
        <v>1</v>
      </c>
      <c r="AN63" s="32">
        <v>1</v>
      </c>
      <c r="AO63" s="32">
        <v>1</v>
      </c>
      <c r="AP63" s="32">
        <v>0.99606299212598426</v>
      </c>
      <c r="AQ63" s="29"/>
    </row>
    <row r="64" spans="1:55" s="30" customFormat="1" ht="13" x14ac:dyDescent="0.3">
      <c r="A64" s="31" t="s">
        <v>61</v>
      </c>
      <c r="B64" s="30">
        <v>2</v>
      </c>
      <c r="C64" s="30">
        <v>2</v>
      </c>
      <c r="D64" s="30">
        <v>2</v>
      </c>
      <c r="E64" s="30">
        <v>3</v>
      </c>
      <c r="F64" s="30">
        <v>3</v>
      </c>
      <c r="G64" s="32">
        <v>1.0565240359218173E-3</v>
      </c>
      <c r="H64" s="32">
        <v>1.0411244143675169E-3</v>
      </c>
      <c r="I64" s="32">
        <v>1.037344398340249E-3</v>
      </c>
      <c r="J64" s="32">
        <v>1.5552099533437014E-3</v>
      </c>
      <c r="K64" s="32">
        <v>1.5408320493066256E-3</v>
      </c>
      <c r="L64" s="30">
        <v>2</v>
      </c>
      <c r="M64" s="30">
        <v>2</v>
      </c>
      <c r="N64" s="30">
        <v>2</v>
      </c>
      <c r="O64" s="30">
        <v>3</v>
      </c>
      <c r="P64" s="30">
        <v>3</v>
      </c>
      <c r="Q64" s="32">
        <v>1</v>
      </c>
      <c r="R64" s="32">
        <v>1</v>
      </c>
      <c r="S64" s="32">
        <v>1</v>
      </c>
      <c r="T64" s="32">
        <v>1</v>
      </c>
      <c r="U64" s="32">
        <v>1</v>
      </c>
      <c r="W64" s="30">
        <v>5</v>
      </c>
      <c r="X64" s="30">
        <v>5</v>
      </c>
      <c r="Y64" s="30">
        <v>0</v>
      </c>
      <c r="Z64" s="30">
        <v>4</v>
      </c>
      <c r="AA64" s="30">
        <v>2</v>
      </c>
      <c r="AB64" s="32">
        <v>2.6881720430107529E-3</v>
      </c>
      <c r="AC64" s="32">
        <v>2.82326369282891E-3</v>
      </c>
      <c r="AD64" s="32">
        <v>0</v>
      </c>
      <c r="AE64" s="32">
        <v>2.1390374331550803E-3</v>
      </c>
      <c r="AF64" s="32">
        <v>1.037344398340249E-3</v>
      </c>
      <c r="AG64" s="30">
        <v>5</v>
      </c>
      <c r="AH64" s="30">
        <v>5</v>
      </c>
      <c r="AI64" s="30">
        <v>0</v>
      </c>
      <c r="AJ64" s="30">
        <v>4</v>
      </c>
      <c r="AK64" s="30">
        <v>2</v>
      </c>
      <c r="AL64" s="32">
        <v>1</v>
      </c>
      <c r="AM64" s="32">
        <v>1</v>
      </c>
      <c r="AN64" s="32">
        <v>0</v>
      </c>
      <c r="AO64" s="32">
        <v>1</v>
      </c>
      <c r="AP64" s="32">
        <v>1</v>
      </c>
      <c r="AQ64" s="29"/>
    </row>
    <row r="65" spans="1:55" s="30" customFormat="1" ht="13" x14ac:dyDescent="0.3">
      <c r="A65" s="31" t="s">
        <v>67</v>
      </c>
      <c r="B65" s="30">
        <v>24</v>
      </c>
      <c r="C65" s="30">
        <v>25</v>
      </c>
      <c r="D65" s="30">
        <v>25</v>
      </c>
      <c r="E65" s="30">
        <v>26</v>
      </c>
      <c r="F65" s="30">
        <v>26</v>
      </c>
      <c r="G65" s="32">
        <v>1.2678288431061807E-2</v>
      </c>
      <c r="H65" s="32">
        <v>1.3014055179593961E-2</v>
      </c>
      <c r="I65" s="32">
        <v>1.2966804979253113E-2</v>
      </c>
      <c r="J65" s="32">
        <v>1.347848626231208E-2</v>
      </c>
      <c r="K65" s="32">
        <v>1.3353877760657421E-2</v>
      </c>
      <c r="L65" s="30">
        <v>24</v>
      </c>
      <c r="M65" s="30">
        <v>25</v>
      </c>
      <c r="N65" s="30">
        <v>25</v>
      </c>
      <c r="O65" s="30">
        <v>26</v>
      </c>
      <c r="P65" s="30">
        <v>26</v>
      </c>
      <c r="Q65" s="32">
        <v>1</v>
      </c>
      <c r="R65" s="32">
        <v>1</v>
      </c>
      <c r="S65" s="32">
        <v>1</v>
      </c>
      <c r="T65" s="32">
        <v>1</v>
      </c>
      <c r="U65" s="32">
        <v>1</v>
      </c>
      <c r="W65" s="30">
        <v>33</v>
      </c>
      <c r="X65" s="30">
        <v>35</v>
      </c>
      <c r="Y65" s="30">
        <v>25</v>
      </c>
      <c r="Z65" s="30">
        <v>16</v>
      </c>
      <c r="AA65" s="30">
        <v>25</v>
      </c>
      <c r="AB65" s="32">
        <v>1.7741935483870968E-2</v>
      </c>
      <c r="AC65" s="32">
        <v>1.9762845849802372E-2</v>
      </c>
      <c r="AD65" s="32">
        <v>1.2768130745658836E-2</v>
      </c>
      <c r="AE65" s="32">
        <v>8.5561497326203211E-3</v>
      </c>
      <c r="AF65" s="32">
        <v>1.2966804979253113E-2</v>
      </c>
      <c r="AG65" s="30">
        <v>33</v>
      </c>
      <c r="AH65" s="30">
        <v>35</v>
      </c>
      <c r="AI65" s="30">
        <v>25</v>
      </c>
      <c r="AJ65" s="30">
        <v>16</v>
      </c>
      <c r="AK65" s="30">
        <v>25</v>
      </c>
      <c r="AL65" s="32">
        <v>1</v>
      </c>
      <c r="AM65" s="32">
        <v>1</v>
      </c>
      <c r="AN65" s="32">
        <v>1</v>
      </c>
      <c r="AO65" s="32">
        <v>1</v>
      </c>
      <c r="AP65" s="32">
        <v>1</v>
      </c>
      <c r="AQ65" s="29"/>
    </row>
    <row r="66" spans="1:55" s="30" customFormat="1" ht="13" x14ac:dyDescent="0.3">
      <c r="A66" s="31" t="s">
        <v>70</v>
      </c>
      <c r="B66" s="30">
        <v>2</v>
      </c>
      <c r="C66" s="30">
        <v>2</v>
      </c>
      <c r="D66" s="30">
        <v>3</v>
      </c>
      <c r="E66" s="30">
        <v>3</v>
      </c>
      <c r="F66" s="30">
        <v>2</v>
      </c>
      <c r="G66" s="32">
        <v>1.0565240359218173E-3</v>
      </c>
      <c r="H66" s="32">
        <v>1.0411244143675169E-3</v>
      </c>
      <c r="I66" s="32">
        <v>1.5560165975103733E-3</v>
      </c>
      <c r="J66" s="32">
        <v>1.5552099533437014E-3</v>
      </c>
      <c r="K66" s="32">
        <v>1.0272213662044171E-3</v>
      </c>
      <c r="L66" s="30">
        <v>2</v>
      </c>
      <c r="M66" s="30">
        <v>2</v>
      </c>
      <c r="N66" s="30">
        <v>3</v>
      </c>
      <c r="O66" s="30">
        <v>3</v>
      </c>
      <c r="P66" s="30">
        <v>2</v>
      </c>
      <c r="Q66" s="32">
        <v>1</v>
      </c>
      <c r="R66" s="32">
        <v>1</v>
      </c>
      <c r="S66" s="32">
        <v>1</v>
      </c>
      <c r="T66" s="32">
        <v>1</v>
      </c>
      <c r="U66" s="32">
        <v>1</v>
      </c>
      <c r="W66" s="30">
        <v>7</v>
      </c>
      <c r="X66" s="30">
        <v>5</v>
      </c>
      <c r="Y66" s="30">
        <v>0</v>
      </c>
      <c r="Z66" s="30">
        <v>2</v>
      </c>
      <c r="AA66" s="30">
        <v>3</v>
      </c>
      <c r="AB66" s="32">
        <v>3.763440860215054E-3</v>
      </c>
      <c r="AC66" s="32">
        <v>2.82326369282891E-3</v>
      </c>
      <c r="AD66" s="32">
        <v>0</v>
      </c>
      <c r="AE66" s="32">
        <v>1.0695187165775401E-3</v>
      </c>
      <c r="AF66" s="32">
        <v>1.5560165975103733E-3</v>
      </c>
      <c r="AG66" s="30">
        <v>7</v>
      </c>
      <c r="AH66" s="30">
        <v>5</v>
      </c>
      <c r="AI66" s="30">
        <v>0</v>
      </c>
      <c r="AJ66" s="30">
        <v>2</v>
      </c>
      <c r="AK66" s="30">
        <v>3</v>
      </c>
      <c r="AL66" s="32">
        <v>1</v>
      </c>
      <c r="AM66" s="32">
        <v>1</v>
      </c>
      <c r="AN66" s="32">
        <v>0</v>
      </c>
      <c r="AO66" s="32">
        <v>1</v>
      </c>
      <c r="AP66" s="32">
        <v>1</v>
      </c>
      <c r="AQ66" s="29"/>
    </row>
    <row r="67" spans="1:55" s="38" customFormat="1" ht="13" x14ac:dyDescent="0.3">
      <c r="A67" s="31" t="s">
        <v>107</v>
      </c>
      <c r="B67" s="30">
        <v>5</v>
      </c>
      <c r="C67" s="30">
        <v>5</v>
      </c>
      <c r="D67" s="30">
        <v>5</v>
      </c>
      <c r="E67" s="30">
        <v>4</v>
      </c>
      <c r="F67" s="30">
        <v>4</v>
      </c>
      <c r="G67" s="32">
        <v>2.6413100898045432E-3</v>
      </c>
      <c r="H67" s="32">
        <v>2.6028110359187923E-3</v>
      </c>
      <c r="I67" s="32">
        <v>2.5933609958506223E-3</v>
      </c>
      <c r="J67" s="32">
        <v>2.0736132711249352E-3</v>
      </c>
      <c r="K67" s="32">
        <v>2.0544427324088342E-3</v>
      </c>
      <c r="L67" s="30">
        <v>5</v>
      </c>
      <c r="M67" s="30">
        <v>5</v>
      </c>
      <c r="N67" s="30">
        <v>5</v>
      </c>
      <c r="O67" s="30">
        <v>4</v>
      </c>
      <c r="P67" s="30">
        <v>4</v>
      </c>
      <c r="Q67" s="32">
        <v>1</v>
      </c>
      <c r="R67" s="32">
        <v>1</v>
      </c>
      <c r="S67" s="32">
        <v>1</v>
      </c>
      <c r="T67" s="32">
        <v>1</v>
      </c>
      <c r="U67" s="32">
        <v>1</v>
      </c>
      <c r="V67" s="30"/>
      <c r="W67" s="30">
        <v>0</v>
      </c>
      <c r="X67" s="30">
        <v>1</v>
      </c>
      <c r="Y67" s="30">
        <v>5</v>
      </c>
      <c r="Z67" s="30">
        <v>10</v>
      </c>
      <c r="AA67" s="30">
        <v>5</v>
      </c>
      <c r="AB67" s="32">
        <v>0</v>
      </c>
      <c r="AC67" s="32">
        <v>5.6465273856578201E-4</v>
      </c>
      <c r="AD67" s="32">
        <v>2.5536261491317671E-3</v>
      </c>
      <c r="AE67" s="32">
        <v>5.3475935828877002E-3</v>
      </c>
      <c r="AF67" s="32">
        <v>2.5933609958506223E-3</v>
      </c>
      <c r="AG67" s="30">
        <v>0</v>
      </c>
      <c r="AH67" s="30">
        <v>1</v>
      </c>
      <c r="AI67" s="30">
        <v>5</v>
      </c>
      <c r="AJ67" s="30">
        <v>10</v>
      </c>
      <c r="AK67" s="30">
        <v>5</v>
      </c>
      <c r="AL67" s="32">
        <v>0</v>
      </c>
      <c r="AM67" s="32">
        <v>1</v>
      </c>
      <c r="AN67" s="32">
        <v>1</v>
      </c>
      <c r="AO67" s="32">
        <v>1</v>
      </c>
      <c r="AP67" s="32">
        <v>1</v>
      </c>
      <c r="AQ67" s="29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</row>
    <row r="68" spans="1:55" s="30" customFormat="1" ht="13" x14ac:dyDescent="0.3">
      <c r="A68" s="31" t="s">
        <v>73</v>
      </c>
      <c r="B68" s="30">
        <v>1</v>
      </c>
      <c r="C68" s="30">
        <v>1</v>
      </c>
      <c r="D68" s="30">
        <v>1</v>
      </c>
      <c r="E68" s="30">
        <v>0</v>
      </c>
      <c r="F68" s="30">
        <v>0</v>
      </c>
      <c r="G68" s="32">
        <v>5.2826201796090863E-4</v>
      </c>
      <c r="H68" s="32">
        <v>5.2056220718375845E-4</v>
      </c>
      <c r="I68" s="32">
        <v>5.1867219917012448E-4</v>
      </c>
      <c r="J68" s="32">
        <v>0</v>
      </c>
      <c r="K68" s="32">
        <v>0</v>
      </c>
      <c r="L68" s="30">
        <v>1</v>
      </c>
      <c r="M68" s="30">
        <v>1</v>
      </c>
      <c r="N68" s="30">
        <v>1</v>
      </c>
      <c r="O68" s="30">
        <v>0</v>
      </c>
      <c r="P68" s="30">
        <v>0</v>
      </c>
      <c r="Q68" s="32">
        <v>1</v>
      </c>
      <c r="R68" s="32">
        <v>1</v>
      </c>
      <c r="S68" s="32">
        <v>1</v>
      </c>
      <c r="T68" s="32">
        <v>0</v>
      </c>
      <c r="U68" s="32">
        <v>0</v>
      </c>
      <c r="W68" s="30">
        <v>0</v>
      </c>
      <c r="X68" s="30">
        <v>0</v>
      </c>
      <c r="Y68" s="30">
        <v>0</v>
      </c>
      <c r="Z68" s="30">
        <v>1</v>
      </c>
      <c r="AA68" s="30">
        <v>1</v>
      </c>
      <c r="AB68" s="32">
        <v>0</v>
      </c>
      <c r="AC68" s="32">
        <v>0</v>
      </c>
      <c r="AD68" s="32">
        <v>0</v>
      </c>
      <c r="AE68" s="32">
        <v>5.3475935828877007E-4</v>
      </c>
      <c r="AF68" s="32">
        <v>5.1867219917012448E-4</v>
      </c>
      <c r="AG68" s="30">
        <v>0</v>
      </c>
      <c r="AH68" s="30">
        <v>0</v>
      </c>
      <c r="AI68" s="30">
        <v>0</v>
      </c>
      <c r="AJ68" s="30">
        <v>1</v>
      </c>
      <c r="AK68" s="30">
        <v>1</v>
      </c>
      <c r="AL68" s="32">
        <v>0</v>
      </c>
      <c r="AM68" s="32">
        <v>0</v>
      </c>
      <c r="AN68" s="32">
        <v>0</v>
      </c>
      <c r="AO68" s="32">
        <v>1</v>
      </c>
      <c r="AP68" s="32">
        <v>1</v>
      </c>
      <c r="AQ68" s="29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s="34" customFormat="1" ht="13" x14ac:dyDescent="0.3">
      <c r="A69" s="1" t="s">
        <v>80</v>
      </c>
      <c r="B69" s="38">
        <v>1893</v>
      </c>
      <c r="C69" s="38">
        <v>1921</v>
      </c>
      <c r="D69" s="38">
        <v>1928</v>
      </c>
      <c r="E69" s="38">
        <v>1929</v>
      </c>
      <c r="F69" s="38">
        <v>1947</v>
      </c>
      <c r="G69" s="35">
        <v>1</v>
      </c>
      <c r="H69" s="35">
        <v>1</v>
      </c>
      <c r="I69" s="35">
        <v>1</v>
      </c>
      <c r="J69" s="35">
        <v>1</v>
      </c>
      <c r="K69" s="35">
        <v>1</v>
      </c>
      <c r="L69" s="38">
        <v>1893</v>
      </c>
      <c r="M69" s="38">
        <v>1915</v>
      </c>
      <c r="N69" s="38">
        <v>1923</v>
      </c>
      <c r="O69" s="38">
        <v>1927</v>
      </c>
      <c r="P69" s="38">
        <v>1943</v>
      </c>
      <c r="Q69" s="35">
        <v>1</v>
      </c>
      <c r="R69" s="35">
        <v>0.99687662675689748</v>
      </c>
      <c r="S69" s="35">
        <v>0.99740663900414939</v>
      </c>
      <c r="T69" s="35">
        <v>0.99896319336443751</v>
      </c>
      <c r="U69" s="35">
        <v>0.99794555726759115</v>
      </c>
      <c r="V69" s="38"/>
      <c r="W69" s="38">
        <v>1860</v>
      </c>
      <c r="X69" s="38">
        <v>1771</v>
      </c>
      <c r="Y69" s="38">
        <v>1958</v>
      </c>
      <c r="Z69" s="38">
        <v>1870</v>
      </c>
      <c r="AA69" s="38">
        <v>1928</v>
      </c>
      <c r="AB69" s="35">
        <v>1</v>
      </c>
      <c r="AC69" s="35">
        <v>1</v>
      </c>
      <c r="AD69" s="35">
        <v>1</v>
      </c>
      <c r="AE69" s="35">
        <v>1</v>
      </c>
      <c r="AF69" s="35">
        <v>1</v>
      </c>
      <c r="AG69" s="38">
        <v>1860</v>
      </c>
      <c r="AH69" s="38">
        <v>1771</v>
      </c>
      <c r="AI69" s="38">
        <v>1958</v>
      </c>
      <c r="AJ69" s="38">
        <v>1870</v>
      </c>
      <c r="AK69" s="38">
        <v>1923</v>
      </c>
      <c r="AL69" s="35">
        <v>1</v>
      </c>
      <c r="AM69" s="35">
        <v>1</v>
      </c>
      <c r="AN69" s="35">
        <v>1</v>
      </c>
      <c r="AO69" s="35">
        <v>1</v>
      </c>
      <c r="AP69" s="35">
        <v>0.99740663900414939</v>
      </c>
      <c r="AQ69" s="29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</row>
    <row r="70" spans="1:55" s="30" customFormat="1" ht="13" x14ac:dyDescent="0.3">
      <c r="A70" s="31"/>
      <c r="AB70" s="32"/>
      <c r="AC70" s="32"/>
      <c r="AD70" s="32"/>
      <c r="AE70" s="32"/>
      <c r="AF70" s="32"/>
      <c r="AL70" s="32"/>
      <c r="AM70" s="32"/>
      <c r="AN70" s="32"/>
      <c r="AO70" s="32"/>
      <c r="AP70" s="32"/>
      <c r="AQ70" s="29"/>
    </row>
    <row r="71" spans="1:55" s="30" customFormat="1" ht="13" x14ac:dyDescent="0.3">
      <c r="A71" s="39" t="s">
        <v>81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29"/>
    </row>
    <row r="72" spans="1:55" s="30" customFormat="1" ht="13" x14ac:dyDescent="0.3">
      <c r="A72" s="31" t="s">
        <v>25</v>
      </c>
      <c r="B72" s="30">
        <v>19</v>
      </c>
      <c r="C72" s="30">
        <v>26</v>
      </c>
      <c r="D72" s="30">
        <v>24</v>
      </c>
      <c r="E72" s="30">
        <v>15</v>
      </c>
      <c r="F72" s="30">
        <v>20</v>
      </c>
      <c r="G72" s="32">
        <v>6.444173110839778E-4</v>
      </c>
      <c r="H72" s="32">
        <v>8.2676163825998476E-4</v>
      </c>
      <c r="I72" s="32">
        <v>7.7937260505293242E-4</v>
      </c>
      <c r="J72" s="32">
        <v>4.8918892476274337E-4</v>
      </c>
      <c r="K72" s="32">
        <v>6.6258075202915354E-4</v>
      </c>
      <c r="L72" s="30">
        <v>19</v>
      </c>
      <c r="M72" s="30">
        <v>26</v>
      </c>
      <c r="N72" s="30">
        <v>24</v>
      </c>
      <c r="O72" s="30">
        <v>15</v>
      </c>
      <c r="P72" s="30">
        <v>20</v>
      </c>
      <c r="Q72" s="32">
        <v>1</v>
      </c>
      <c r="R72" s="32">
        <v>1</v>
      </c>
      <c r="S72" s="32">
        <v>1</v>
      </c>
      <c r="T72" s="32">
        <v>1</v>
      </c>
      <c r="U72" s="32">
        <v>1</v>
      </c>
      <c r="W72" s="30">
        <v>0</v>
      </c>
      <c r="X72" s="30">
        <v>0</v>
      </c>
      <c r="Y72" s="30">
        <v>0</v>
      </c>
      <c r="Z72" s="30">
        <v>43</v>
      </c>
      <c r="AA72" s="30">
        <v>24</v>
      </c>
      <c r="AB72" s="32">
        <v>0</v>
      </c>
      <c r="AC72" s="32">
        <v>0</v>
      </c>
      <c r="AD72" s="32">
        <v>0</v>
      </c>
      <c r="AE72" s="32">
        <v>1.525255391600454E-3</v>
      </c>
      <c r="AF72" s="32">
        <v>7.7937260505293242E-4</v>
      </c>
      <c r="AG72" s="30">
        <v>0</v>
      </c>
      <c r="AH72" s="30">
        <v>0</v>
      </c>
      <c r="AI72" s="30">
        <v>0</v>
      </c>
      <c r="AJ72" s="30">
        <v>43</v>
      </c>
      <c r="AK72" s="30">
        <v>24</v>
      </c>
      <c r="AL72" s="32">
        <v>0</v>
      </c>
      <c r="AM72" s="32">
        <v>0</v>
      </c>
      <c r="AN72" s="32">
        <v>0</v>
      </c>
      <c r="AO72" s="32">
        <v>1</v>
      </c>
      <c r="AP72" s="32">
        <v>1</v>
      </c>
      <c r="AQ72" s="29"/>
    </row>
    <row r="73" spans="1:55" s="30" customFormat="1" ht="13" x14ac:dyDescent="0.3">
      <c r="A73" s="31" t="s">
        <v>26</v>
      </c>
      <c r="B73" s="30">
        <v>191</v>
      </c>
      <c r="C73" s="30">
        <v>191</v>
      </c>
      <c r="D73" s="30">
        <v>193</v>
      </c>
      <c r="E73" s="30">
        <v>196</v>
      </c>
      <c r="F73" s="30">
        <v>197</v>
      </c>
      <c r="G73" s="32">
        <v>6.4780898114231451E-3</v>
      </c>
      <c r="H73" s="32">
        <v>6.073518188756042E-3</v>
      </c>
      <c r="I73" s="32">
        <v>6.2674546989673315E-3</v>
      </c>
      <c r="J73" s="32">
        <v>6.3920686168998471E-3</v>
      </c>
      <c r="K73" s="32">
        <v>6.5264204074871627E-3</v>
      </c>
      <c r="L73" s="30">
        <v>191</v>
      </c>
      <c r="M73" s="30">
        <v>191</v>
      </c>
      <c r="N73" s="30">
        <v>193</v>
      </c>
      <c r="O73" s="30">
        <v>196</v>
      </c>
      <c r="P73" s="30">
        <v>197</v>
      </c>
      <c r="Q73" s="32">
        <v>1</v>
      </c>
      <c r="R73" s="32">
        <v>1</v>
      </c>
      <c r="S73" s="32">
        <v>1</v>
      </c>
      <c r="T73" s="32">
        <v>1</v>
      </c>
      <c r="U73" s="32">
        <v>1</v>
      </c>
      <c r="W73" s="30">
        <v>154</v>
      </c>
      <c r="X73" s="30">
        <v>218</v>
      </c>
      <c r="Y73" s="30">
        <v>208</v>
      </c>
      <c r="Z73" s="30">
        <v>188</v>
      </c>
      <c r="AA73" s="30">
        <v>193</v>
      </c>
      <c r="AB73" s="32">
        <v>4.4913672421838541E-3</v>
      </c>
      <c r="AC73" s="32">
        <v>7.0605000647752303E-3</v>
      </c>
      <c r="AD73" s="32">
        <v>6.8928950159066809E-3</v>
      </c>
      <c r="AE73" s="32">
        <v>6.6685584562996593E-3</v>
      </c>
      <c r="AF73" s="32">
        <v>6.2674546989673315E-3</v>
      </c>
      <c r="AG73" s="30">
        <v>154</v>
      </c>
      <c r="AH73" s="30">
        <v>218</v>
      </c>
      <c r="AI73" s="30">
        <v>208</v>
      </c>
      <c r="AJ73" s="30">
        <v>188</v>
      </c>
      <c r="AK73" s="30">
        <v>193</v>
      </c>
      <c r="AL73" s="32">
        <v>1</v>
      </c>
      <c r="AM73" s="32">
        <v>1</v>
      </c>
      <c r="AN73" s="32">
        <v>1</v>
      </c>
      <c r="AO73" s="32">
        <v>1</v>
      </c>
      <c r="AP73" s="32">
        <v>1</v>
      </c>
      <c r="AQ73" s="29"/>
    </row>
    <row r="74" spans="1:55" s="30" customFormat="1" ht="13" x14ac:dyDescent="0.3">
      <c r="A74" s="31" t="s">
        <v>27</v>
      </c>
      <c r="B74" s="30">
        <v>5826</v>
      </c>
      <c r="C74" s="30">
        <v>6303</v>
      </c>
      <c r="D74" s="30">
        <v>6258</v>
      </c>
      <c r="E74" s="30">
        <v>6330</v>
      </c>
      <c r="F74" s="30">
        <v>6296</v>
      </c>
      <c r="G74" s="32">
        <v>0.19759869759869761</v>
      </c>
      <c r="H74" s="32">
        <v>0.20042610022894938</v>
      </c>
      <c r="I74" s="32">
        <v>0.20322140676755213</v>
      </c>
      <c r="J74" s="32">
        <v>0.20643772624987769</v>
      </c>
      <c r="K74" s="32">
        <v>0.20858042073877753</v>
      </c>
      <c r="L74" s="30">
        <v>5826</v>
      </c>
      <c r="M74" s="30">
        <v>6254</v>
      </c>
      <c r="N74" s="30">
        <v>6216</v>
      </c>
      <c r="O74" s="30">
        <v>6295</v>
      </c>
      <c r="P74" s="30">
        <v>6254</v>
      </c>
      <c r="Q74" s="32">
        <v>1</v>
      </c>
      <c r="R74" s="32">
        <v>0.99222592416309696</v>
      </c>
      <c r="S74" s="32">
        <v>0.99328859060402686</v>
      </c>
      <c r="T74" s="32">
        <v>0.99447077409162721</v>
      </c>
      <c r="U74" s="32">
        <v>0.99332909783989831</v>
      </c>
      <c r="W74" s="30">
        <v>5639</v>
      </c>
      <c r="X74" s="30">
        <v>5169</v>
      </c>
      <c r="Y74" s="30">
        <v>3968</v>
      </c>
      <c r="Z74" s="30">
        <v>5257</v>
      </c>
      <c r="AA74" s="30">
        <v>6258</v>
      </c>
      <c r="AB74" s="32">
        <v>0.16445986934204387</v>
      </c>
      <c r="AC74" s="32">
        <v>0.16741158181111543</v>
      </c>
      <c r="AD74" s="32">
        <v>0.13149522799575822</v>
      </c>
      <c r="AE74" s="32">
        <v>0.18647133938706015</v>
      </c>
      <c r="AF74" s="32">
        <v>0.20322140676755213</v>
      </c>
      <c r="AG74" s="30">
        <v>5639</v>
      </c>
      <c r="AH74" s="30">
        <v>5169</v>
      </c>
      <c r="AI74" s="30">
        <v>3968</v>
      </c>
      <c r="AJ74" s="30">
        <v>5257</v>
      </c>
      <c r="AK74" s="30">
        <v>6216</v>
      </c>
      <c r="AL74" s="32">
        <v>1</v>
      </c>
      <c r="AM74" s="32">
        <v>1</v>
      </c>
      <c r="AN74" s="32">
        <v>1</v>
      </c>
      <c r="AO74" s="32">
        <v>1</v>
      </c>
      <c r="AP74" s="32">
        <v>0.99328859060402686</v>
      </c>
      <c r="AQ74" s="29"/>
    </row>
    <row r="75" spans="1:55" s="30" customFormat="1" ht="13" x14ac:dyDescent="0.3">
      <c r="A75" s="31" t="s">
        <v>28</v>
      </c>
      <c r="B75" s="30">
        <v>267</v>
      </c>
      <c r="C75" s="30">
        <v>80</v>
      </c>
      <c r="D75" s="30">
        <v>66</v>
      </c>
      <c r="E75" s="30">
        <v>58</v>
      </c>
      <c r="F75" s="30">
        <v>68</v>
      </c>
      <c r="G75" s="32">
        <v>9.0557590557590554E-3</v>
      </c>
      <c r="H75" s="32">
        <v>2.5438819638768763E-3</v>
      </c>
      <c r="I75" s="32">
        <v>2.1432746638955641E-3</v>
      </c>
      <c r="J75" s="32">
        <v>1.8915305090826077E-3</v>
      </c>
      <c r="K75" s="32">
        <v>2.2527745568991222E-3</v>
      </c>
      <c r="L75" s="30">
        <v>267</v>
      </c>
      <c r="M75" s="30">
        <v>79</v>
      </c>
      <c r="N75" s="30">
        <v>66</v>
      </c>
      <c r="O75" s="30">
        <v>58</v>
      </c>
      <c r="P75" s="30">
        <v>66</v>
      </c>
      <c r="Q75" s="32">
        <v>1</v>
      </c>
      <c r="R75" s="32">
        <v>0.98750000000000004</v>
      </c>
      <c r="S75" s="32">
        <v>1</v>
      </c>
      <c r="T75" s="32">
        <v>1</v>
      </c>
      <c r="U75" s="32">
        <v>0.97058823529411764</v>
      </c>
      <c r="W75" s="30">
        <v>70</v>
      </c>
      <c r="X75" s="30">
        <v>46</v>
      </c>
      <c r="Y75" s="30">
        <v>319</v>
      </c>
      <c r="Z75" s="30">
        <v>288</v>
      </c>
      <c r="AA75" s="30">
        <v>66</v>
      </c>
      <c r="AB75" s="32">
        <v>2.0415305646290247E-3</v>
      </c>
      <c r="AC75" s="32">
        <v>1.4898302888975256E-3</v>
      </c>
      <c r="AD75" s="32">
        <v>1.0571314952279958E-2</v>
      </c>
      <c r="AE75" s="32">
        <v>1.021566401816118E-2</v>
      </c>
      <c r="AF75" s="32">
        <v>2.1432746638955641E-3</v>
      </c>
      <c r="AG75" s="30">
        <v>70</v>
      </c>
      <c r="AH75" s="30">
        <v>46</v>
      </c>
      <c r="AI75" s="30">
        <v>319</v>
      </c>
      <c r="AJ75" s="30">
        <v>288</v>
      </c>
      <c r="AK75" s="30">
        <v>66</v>
      </c>
      <c r="AL75" s="32">
        <v>1</v>
      </c>
      <c r="AM75" s="32">
        <v>1</v>
      </c>
      <c r="AN75" s="32">
        <v>1</v>
      </c>
      <c r="AO75" s="32">
        <v>1</v>
      </c>
      <c r="AP75" s="32">
        <v>1</v>
      </c>
      <c r="AQ75" s="29"/>
    </row>
    <row r="76" spans="1:55" s="30" customFormat="1" ht="13" x14ac:dyDescent="0.3">
      <c r="A76" s="31" t="s">
        <v>32</v>
      </c>
      <c r="B76" s="30">
        <v>328</v>
      </c>
      <c r="C76" s="30">
        <v>336</v>
      </c>
      <c r="D76" s="30">
        <v>328</v>
      </c>
      <c r="E76" s="30">
        <v>367</v>
      </c>
      <c r="F76" s="30">
        <v>332</v>
      </c>
      <c r="G76" s="32">
        <v>1.1124677791344458E-2</v>
      </c>
      <c r="H76" s="32">
        <v>1.0684304248282879E-2</v>
      </c>
      <c r="I76" s="32">
        <v>1.0651425602390076E-2</v>
      </c>
      <c r="J76" s="32">
        <v>1.196882235919512E-2</v>
      </c>
      <c r="K76" s="32">
        <v>1.099884048368395E-2</v>
      </c>
      <c r="L76" s="30">
        <v>328</v>
      </c>
      <c r="M76" s="30">
        <v>326</v>
      </c>
      <c r="N76" s="30">
        <v>328</v>
      </c>
      <c r="O76" s="30">
        <v>367</v>
      </c>
      <c r="P76" s="30">
        <v>332</v>
      </c>
      <c r="Q76" s="32">
        <v>1</v>
      </c>
      <c r="R76" s="32">
        <v>0.97023809523809523</v>
      </c>
      <c r="S76" s="32">
        <v>1</v>
      </c>
      <c r="T76" s="32">
        <v>1</v>
      </c>
      <c r="U76" s="32">
        <v>1</v>
      </c>
      <c r="W76" s="30">
        <v>281</v>
      </c>
      <c r="X76" s="30">
        <v>104</v>
      </c>
      <c r="Y76" s="30">
        <v>167</v>
      </c>
      <c r="Z76" s="30">
        <v>126</v>
      </c>
      <c r="AA76" s="30">
        <v>328</v>
      </c>
      <c r="AB76" s="32">
        <v>8.195286980867942E-3</v>
      </c>
      <c r="AC76" s="32">
        <v>3.3683119575074493E-3</v>
      </c>
      <c r="AD76" s="32">
        <v>5.5341993637327679E-3</v>
      </c>
      <c r="AE76" s="32">
        <v>4.4693530079455163E-3</v>
      </c>
      <c r="AF76" s="32">
        <v>1.0651425602390076E-2</v>
      </c>
      <c r="AG76" s="30">
        <v>281</v>
      </c>
      <c r="AH76" s="30">
        <v>104</v>
      </c>
      <c r="AI76" s="30">
        <v>167</v>
      </c>
      <c r="AJ76" s="30">
        <v>126</v>
      </c>
      <c r="AK76" s="30">
        <v>328</v>
      </c>
      <c r="AL76" s="32">
        <v>1</v>
      </c>
      <c r="AM76" s="32">
        <v>1</v>
      </c>
      <c r="AN76" s="32">
        <v>1</v>
      </c>
      <c r="AO76" s="32">
        <v>1</v>
      </c>
      <c r="AP76" s="32">
        <v>1</v>
      </c>
      <c r="AQ76" s="29"/>
    </row>
    <row r="77" spans="1:55" s="30" customFormat="1" ht="13" x14ac:dyDescent="0.3">
      <c r="A77" s="31" t="s">
        <v>95</v>
      </c>
      <c r="B77" s="30">
        <v>1</v>
      </c>
      <c r="C77" s="30">
        <v>1</v>
      </c>
      <c r="D77" s="30">
        <v>1</v>
      </c>
      <c r="E77" s="30">
        <v>2</v>
      </c>
      <c r="F77" s="30">
        <v>2</v>
      </c>
      <c r="G77" s="32">
        <v>3.3916700583367251E-5</v>
      </c>
      <c r="H77" s="32">
        <v>3.1798524548460951E-5</v>
      </c>
      <c r="I77" s="32">
        <v>3.2473858543872184E-5</v>
      </c>
      <c r="J77" s="32">
        <v>6.5225189968365785E-5</v>
      </c>
      <c r="K77" s="32">
        <v>6.6258075202915362E-5</v>
      </c>
      <c r="L77" s="30">
        <v>1</v>
      </c>
      <c r="M77" s="30">
        <v>1</v>
      </c>
      <c r="N77" s="30">
        <v>1</v>
      </c>
      <c r="O77" s="30">
        <v>2</v>
      </c>
      <c r="P77" s="30">
        <v>2</v>
      </c>
      <c r="Q77" s="32">
        <v>1</v>
      </c>
      <c r="R77" s="32">
        <v>1</v>
      </c>
      <c r="S77" s="32">
        <v>1</v>
      </c>
      <c r="T77" s="32">
        <v>1</v>
      </c>
      <c r="U77" s="32">
        <v>1</v>
      </c>
      <c r="W77" s="30">
        <v>0</v>
      </c>
      <c r="X77" s="30">
        <v>0</v>
      </c>
      <c r="Y77" s="30">
        <v>0</v>
      </c>
      <c r="Z77" s="30">
        <v>0</v>
      </c>
      <c r="AA77" s="30">
        <v>1</v>
      </c>
      <c r="AB77" s="32">
        <v>0</v>
      </c>
      <c r="AC77" s="32">
        <v>0</v>
      </c>
      <c r="AD77" s="32">
        <v>0</v>
      </c>
      <c r="AE77" s="32">
        <v>0</v>
      </c>
      <c r="AF77" s="32">
        <v>3.2473858543872184E-5</v>
      </c>
      <c r="AG77" s="30">
        <v>0</v>
      </c>
      <c r="AH77" s="30">
        <v>0</v>
      </c>
      <c r="AI77" s="30">
        <v>0</v>
      </c>
      <c r="AJ77" s="30">
        <v>0</v>
      </c>
      <c r="AK77" s="30">
        <v>1</v>
      </c>
      <c r="AL77" s="32">
        <v>0</v>
      </c>
      <c r="AM77" s="32">
        <v>0</v>
      </c>
      <c r="AN77" s="32">
        <v>0</v>
      </c>
      <c r="AO77" s="32">
        <v>0</v>
      </c>
      <c r="AP77" s="32">
        <v>1</v>
      </c>
      <c r="AQ77" s="29"/>
    </row>
    <row r="78" spans="1:55" s="30" customFormat="1" ht="13" x14ac:dyDescent="0.3">
      <c r="A78" s="31" t="s">
        <v>33</v>
      </c>
      <c r="B78" s="30">
        <v>145</v>
      </c>
      <c r="C78" s="30">
        <v>145</v>
      </c>
      <c r="D78" s="30">
        <v>159</v>
      </c>
      <c r="E78" s="30">
        <v>154</v>
      </c>
      <c r="F78" s="30">
        <v>149</v>
      </c>
      <c r="G78" s="32">
        <v>4.9179215845882515E-3</v>
      </c>
      <c r="H78" s="32">
        <v>4.6107860595268379E-3</v>
      </c>
      <c r="I78" s="32">
        <v>5.1633435084756773E-3</v>
      </c>
      <c r="J78" s="32">
        <v>5.0223396275641654E-3</v>
      </c>
      <c r="K78" s="32">
        <v>4.9362266026171941E-3</v>
      </c>
      <c r="L78" s="30">
        <v>145</v>
      </c>
      <c r="M78" s="30">
        <v>145</v>
      </c>
      <c r="N78" s="30">
        <v>157</v>
      </c>
      <c r="O78" s="30">
        <v>153</v>
      </c>
      <c r="P78" s="30">
        <v>146</v>
      </c>
      <c r="Q78" s="32">
        <v>1</v>
      </c>
      <c r="R78" s="32">
        <v>1</v>
      </c>
      <c r="S78" s="32">
        <v>0.98742138364779874</v>
      </c>
      <c r="T78" s="32">
        <v>0.99350649350649356</v>
      </c>
      <c r="U78" s="32">
        <v>0.97986577181208057</v>
      </c>
      <c r="W78" s="30">
        <v>26</v>
      </c>
      <c r="X78" s="30">
        <v>96</v>
      </c>
      <c r="Y78" s="30">
        <v>77</v>
      </c>
      <c r="Z78" s="30">
        <v>75</v>
      </c>
      <c r="AA78" s="30">
        <v>159</v>
      </c>
      <c r="AB78" s="32">
        <v>7.5828278114792346E-4</v>
      </c>
      <c r="AC78" s="32">
        <v>3.1092110376991838E-3</v>
      </c>
      <c r="AD78" s="32">
        <v>2.5516967126192999E-3</v>
      </c>
      <c r="AE78" s="32">
        <v>2.6603291713961407E-3</v>
      </c>
      <c r="AF78" s="32">
        <v>5.1633435084756773E-3</v>
      </c>
      <c r="AG78" s="30">
        <v>26</v>
      </c>
      <c r="AH78" s="30">
        <v>96</v>
      </c>
      <c r="AI78" s="30">
        <v>77</v>
      </c>
      <c r="AJ78" s="30">
        <v>75</v>
      </c>
      <c r="AK78" s="30">
        <v>157</v>
      </c>
      <c r="AL78" s="32">
        <v>1</v>
      </c>
      <c r="AM78" s="32">
        <v>1</v>
      </c>
      <c r="AN78" s="32">
        <v>1</v>
      </c>
      <c r="AO78" s="32">
        <v>1</v>
      </c>
      <c r="AP78" s="32">
        <v>0.98742138364779874</v>
      </c>
      <c r="AQ78" s="29"/>
    </row>
    <row r="79" spans="1:55" s="30" customFormat="1" ht="13" x14ac:dyDescent="0.3">
      <c r="A79" s="31" t="s">
        <v>99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W79" s="30">
        <v>86</v>
      </c>
      <c r="X79" s="30">
        <v>133</v>
      </c>
      <c r="Y79" s="30">
        <v>39</v>
      </c>
      <c r="Z79" s="30">
        <v>0</v>
      </c>
      <c r="AA79" s="30">
        <v>0</v>
      </c>
      <c r="AB79" s="32">
        <v>2.5081661222585163E-3</v>
      </c>
      <c r="AC79" s="32">
        <v>4.3075527918124109E-3</v>
      </c>
      <c r="AD79" s="32">
        <v>1.2924178154825026E-3</v>
      </c>
      <c r="AE79" s="32">
        <v>0</v>
      </c>
      <c r="AF79" s="32">
        <v>0</v>
      </c>
      <c r="AG79" s="30">
        <v>86</v>
      </c>
      <c r="AH79" s="30">
        <v>133</v>
      </c>
      <c r="AI79" s="30">
        <v>39</v>
      </c>
      <c r="AJ79" s="30">
        <v>0</v>
      </c>
      <c r="AK79" s="30">
        <v>0</v>
      </c>
      <c r="AL79" s="32">
        <v>1</v>
      </c>
      <c r="AM79" s="32">
        <v>1</v>
      </c>
      <c r="AN79" s="32">
        <v>1</v>
      </c>
      <c r="AO79" s="32">
        <v>0</v>
      </c>
      <c r="AP79" s="32">
        <v>0</v>
      </c>
      <c r="AQ79" s="29"/>
    </row>
    <row r="80" spans="1:55" s="30" customFormat="1" ht="13" x14ac:dyDescent="0.3">
      <c r="A80" s="31" t="s">
        <v>101</v>
      </c>
      <c r="B80" s="30">
        <v>2</v>
      </c>
      <c r="C80" s="30">
        <v>3</v>
      </c>
      <c r="D80" s="30">
        <v>3</v>
      </c>
      <c r="E80" s="30">
        <v>3</v>
      </c>
      <c r="F80" s="30">
        <v>3</v>
      </c>
      <c r="G80" s="32">
        <v>6.7833401166734502E-5</v>
      </c>
      <c r="H80" s="32">
        <v>9.5395573645382854E-5</v>
      </c>
      <c r="I80" s="32">
        <v>9.7421575631616552E-5</v>
      </c>
      <c r="J80" s="32">
        <v>9.7837784952548671E-5</v>
      </c>
      <c r="K80" s="32">
        <v>9.9387112804373036E-5</v>
      </c>
      <c r="L80" s="30">
        <v>2</v>
      </c>
      <c r="M80" s="30">
        <v>3</v>
      </c>
      <c r="N80" s="30">
        <v>3</v>
      </c>
      <c r="O80" s="30">
        <v>3</v>
      </c>
      <c r="P80" s="30">
        <v>3</v>
      </c>
      <c r="Q80" s="32">
        <v>1</v>
      </c>
      <c r="R80" s="32">
        <v>1</v>
      </c>
      <c r="S80" s="32">
        <v>1</v>
      </c>
      <c r="T80" s="32">
        <v>1</v>
      </c>
      <c r="U80" s="32">
        <v>1</v>
      </c>
      <c r="W80" s="30">
        <v>0</v>
      </c>
      <c r="X80" s="30">
        <v>0</v>
      </c>
      <c r="Y80" s="30">
        <v>0</v>
      </c>
      <c r="Z80" s="30">
        <v>2</v>
      </c>
      <c r="AA80" s="30">
        <v>3</v>
      </c>
      <c r="AB80" s="32">
        <v>0</v>
      </c>
      <c r="AC80" s="32">
        <v>0</v>
      </c>
      <c r="AD80" s="32">
        <v>0</v>
      </c>
      <c r="AE80" s="32">
        <v>7.0942111237230418E-5</v>
      </c>
      <c r="AF80" s="32">
        <v>9.7421575631616552E-5</v>
      </c>
      <c r="AG80" s="30">
        <v>0</v>
      </c>
      <c r="AH80" s="30">
        <v>0</v>
      </c>
      <c r="AI80" s="30">
        <v>0</v>
      </c>
      <c r="AJ80" s="30">
        <v>2</v>
      </c>
      <c r="AK80" s="30">
        <v>3</v>
      </c>
      <c r="AL80" s="32">
        <v>0</v>
      </c>
      <c r="AM80" s="32">
        <v>0</v>
      </c>
      <c r="AN80" s="32">
        <v>0</v>
      </c>
      <c r="AO80" s="32">
        <v>1</v>
      </c>
      <c r="AP80" s="32">
        <v>1</v>
      </c>
      <c r="AQ80" s="29"/>
    </row>
    <row r="81" spans="1:43" s="30" customFormat="1" ht="13" x14ac:dyDescent="0.3">
      <c r="A81" s="31" t="s">
        <v>34</v>
      </c>
      <c r="B81" s="30">
        <v>1</v>
      </c>
      <c r="C81" s="30">
        <v>1</v>
      </c>
      <c r="D81" s="30">
        <v>4</v>
      </c>
      <c r="E81" s="30">
        <v>4</v>
      </c>
      <c r="F81" s="30">
        <v>7</v>
      </c>
      <c r="G81" s="32">
        <v>3.3916700583367251E-5</v>
      </c>
      <c r="H81" s="32">
        <v>3.1798524548460951E-5</v>
      </c>
      <c r="I81" s="32">
        <v>1.2989543417548874E-4</v>
      </c>
      <c r="J81" s="32">
        <v>1.3045037993673157E-4</v>
      </c>
      <c r="K81" s="32">
        <v>2.3190326321020373E-4</v>
      </c>
      <c r="L81" s="30">
        <v>1</v>
      </c>
      <c r="M81" s="30">
        <v>1</v>
      </c>
      <c r="N81" s="30">
        <v>4</v>
      </c>
      <c r="O81" s="30">
        <v>4</v>
      </c>
      <c r="P81" s="30">
        <v>7</v>
      </c>
      <c r="Q81" s="32">
        <v>1</v>
      </c>
      <c r="R81" s="32">
        <v>1</v>
      </c>
      <c r="S81" s="32">
        <v>1</v>
      </c>
      <c r="T81" s="32">
        <v>1</v>
      </c>
      <c r="U81" s="32">
        <v>1</v>
      </c>
      <c r="W81" s="30">
        <v>0</v>
      </c>
      <c r="X81" s="30">
        <v>0</v>
      </c>
      <c r="Y81" s="30">
        <v>1</v>
      </c>
      <c r="Z81" s="30">
        <v>2</v>
      </c>
      <c r="AA81" s="30">
        <v>4</v>
      </c>
      <c r="AB81" s="32">
        <v>0</v>
      </c>
      <c r="AC81" s="32">
        <v>0</v>
      </c>
      <c r="AD81" s="32">
        <v>3.3138918345705199E-5</v>
      </c>
      <c r="AE81" s="32">
        <v>7.0942111237230418E-5</v>
      </c>
      <c r="AF81" s="32">
        <v>1.2989543417548874E-4</v>
      </c>
      <c r="AG81" s="30">
        <v>0</v>
      </c>
      <c r="AH81" s="30">
        <v>0</v>
      </c>
      <c r="AI81" s="30">
        <v>1</v>
      </c>
      <c r="AJ81" s="30">
        <v>2</v>
      </c>
      <c r="AK81" s="30">
        <v>4</v>
      </c>
      <c r="AL81" s="32">
        <v>0</v>
      </c>
      <c r="AM81" s="32">
        <v>0</v>
      </c>
      <c r="AN81" s="32">
        <v>1</v>
      </c>
      <c r="AO81" s="32">
        <v>1</v>
      </c>
      <c r="AP81" s="32">
        <v>1</v>
      </c>
      <c r="AQ81" s="29"/>
    </row>
    <row r="82" spans="1:43" s="30" customFormat="1" ht="13" x14ac:dyDescent="0.3">
      <c r="A82" s="31" t="s">
        <v>37</v>
      </c>
      <c r="B82" s="30">
        <v>0</v>
      </c>
      <c r="C82" s="30">
        <v>0</v>
      </c>
      <c r="D82" s="30">
        <v>0</v>
      </c>
      <c r="E82" s="30">
        <v>0</v>
      </c>
      <c r="F82" s="30">
        <v>4</v>
      </c>
      <c r="G82" s="32">
        <v>0</v>
      </c>
      <c r="H82" s="32">
        <v>0</v>
      </c>
      <c r="I82" s="32">
        <v>0</v>
      </c>
      <c r="J82" s="32">
        <v>0</v>
      </c>
      <c r="K82" s="32">
        <v>1.3251615040583072E-4</v>
      </c>
      <c r="L82" s="30">
        <v>0</v>
      </c>
      <c r="M82" s="30">
        <v>0</v>
      </c>
      <c r="N82" s="30">
        <v>0</v>
      </c>
      <c r="O82" s="30">
        <v>0</v>
      </c>
      <c r="P82" s="30">
        <v>4</v>
      </c>
      <c r="Q82" s="32">
        <v>0</v>
      </c>
      <c r="R82" s="32">
        <v>0</v>
      </c>
      <c r="S82" s="32">
        <v>0</v>
      </c>
      <c r="T82" s="32">
        <v>0</v>
      </c>
      <c r="U82" s="32">
        <v>1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2">
        <v>0</v>
      </c>
      <c r="AC82" s="32">
        <v>0</v>
      </c>
      <c r="AD82" s="32">
        <v>0</v>
      </c>
      <c r="AE82" s="32">
        <v>0</v>
      </c>
      <c r="AF82" s="32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2">
        <v>0</v>
      </c>
      <c r="AM82" s="32">
        <v>0</v>
      </c>
      <c r="AN82" s="32">
        <v>0</v>
      </c>
      <c r="AO82" s="32">
        <v>0</v>
      </c>
      <c r="AP82" s="32">
        <v>0</v>
      </c>
      <c r="AQ82" s="29"/>
    </row>
    <row r="83" spans="1:43" s="30" customFormat="1" ht="13" x14ac:dyDescent="0.3">
      <c r="A83" s="31" t="s">
        <v>39</v>
      </c>
      <c r="B83" s="30">
        <v>5892</v>
      </c>
      <c r="C83" s="30">
        <v>8160</v>
      </c>
      <c r="D83" s="30">
        <v>7370</v>
      </c>
      <c r="E83" s="30">
        <v>7352</v>
      </c>
      <c r="F83" s="30">
        <v>7217</v>
      </c>
      <c r="G83" s="32">
        <v>0.19983719983719983</v>
      </c>
      <c r="H83" s="32">
        <v>0.25947596031544135</v>
      </c>
      <c r="I83" s="32">
        <v>0.23933233746833799</v>
      </c>
      <c r="J83" s="32">
        <v>0.23976779832371262</v>
      </c>
      <c r="K83" s="32">
        <v>0.23909226436972006</v>
      </c>
      <c r="L83" s="30">
        <v>5892</v>
      </c>
      <c r="M83" s="30">
        <v>7848</v>
      </c>
      <c r="N83" s="30">
        <v>7088</v>
      </c>
      <c r="O83" s="30">
        <v>7059</v>
      </c>
      <c r="P83" s="30">
        <v>6920</v>
      </c>
      <c r="Q83" s="32">
        <v>1</v>
      </c>
      <c r="R83" s="32">
        <v>0.96176470588235297</v>
      </c>
      <c r="S83" s="32">
        <v>0.96173677069199459</v>
      </c>
      <c r="T83" s="32">
        <v>0.96014689880304682</v>
      </c>
      <c r="U83" s="32">
        <v>0.95884716641263679</v>
      </c>
      <c r="W83" s="30">
        <v>14281</v>
      </c>
      <c r="X83" s="30">
        <v>10435</v>
      </c>
      <c r="Y83" s="30">
        <v>9178</v>
      </c>
      <c r="Z83" s="30">
        <v>6080</v>
      </c>
      <c r="AA83" s="30">
        <v>7370</v>
      </c>
      <c r="AB83" s="32">
        <v>0.4165013999066729</v>
      </c>
      <c r="AC83" s="32">
        <v>0.33796476227490607</v>
      </c>
      <c r="AD83" s="32">
        <v>0.30414899257688227</v>
      </c>
      <c r="AE83" s="32">
        <v>0.21566401816118047</v>
      </c>
      <c r="AF83" s="32">
        <v>0.23933233746833799</v>
      </c>
      <c r="AG83" s="30">
        <v>14281</v>
      </c>
      <c r="AH83" s="30">
        <v>10435</v>
      </c>
      <c r="AI83" s="30">
        <v>9178</v>
      </c>
      <c r="AJ83" s="30">
        <v>6080</v>
      </c>
      <c r="AK83" s="30">
        <v>7088</v>
      </c>
      <c r="AL83" s="32">
        <v>1</v>
      </c>
      <c r="AM83" s="32">
        <v>1</v>
      </c>
      <c r="AN83" s="32">
        <v>1</v>
      </c>
      <c r="AO83" s="32">
        <v>1</v>
      </c>
      <c r="AP83" s="32">
        <v>0.96173677069199459</v>
      </c>
      <c r="AQ83" s="29"/>
    </row>
    <row r="84" spans="1:43" s="30" customFormat="1" ht="13" x14ac:dyDescent="0.3">
      <c r="A84" s="31" t="s">
        <v>41</v>
      </c>
      <c r="B84" s="30">
        <v>3</v>
      </c>
      <c r="C84" s="30">
        <v>3</v>
      </c>
      <c r="D84" s="30">
        <v>3</v>
      </c>
      <c r="E84" s="30">
        <v>3</v>
      </c>
      <c r="F84" s="30">
        <v>2</v>
      </c>
      <c r="G84" s="32">
        <v>1.0175010175010175E-4</v>
      </c>
      <c r="H84" s="32">
        <v>9.5395573645382854E-5</v>
      </c>
      <c r="I84" s="32">
        <v>9.7421575631616552E-5</v>
      </c>
      <c r="J84" s="32">
        <v>9.7837784952548671E-5</v>
      </c>
      <c r="K84" s="32">
        <v>6.6258075202915362E-5</v>
      </c>
      <c r="L84" s="30">
        <v>3</v>
      </c>
      <c r="M84" s="30">
        <v>3</v>
      </c>
      <c r="N84" s="30">
        <v>3</v>
      </c>
      <c r="O84" s="30">
        <v>3</v>
      </c>
      <c r="P84" s="30">
        <v>2</v>
      </c>
      <c r="Q84" s="32">
        <v>1</v>
      </c>
      <c r="R84" s="32">
        <v>1</v>
      </c>
      <c r="S84" s="32">
        <v>1</v>
      </c>
      <c r="T84" s="32">
        <v>1</v>
      </c>
      <c r="U84" s="32">
        <v>1</v>
      </c>
      <c r="W84" s="30">
        <v>0</v>
      </c>
      <c r="X84" s="30">
        <v>0</v>
      </c>
      <c r="Y84" s="30">
        <v>0</v>
      </c>
      <c r="Z84" s="30">
        <v>0</v>
      </c>
      <c r="AA84" s="30">
        <v>3</v>
      </c>
      <c r="AB84" s="32">
        <v>0</v>
      </c>
      <c r="AC84" s="32">
        <v>0</v>
      </c>
      <c r="AD84" s="32">
        <v>0</v>
      </c>
      <c r="AE84" s="32">
        <v>0</v>
      </c>
      <c r="AF84" s="32">
        <v>9.7421575631616552E-5</v>
      </c>
      <c r="AG84" s="30">
        <v>0</v>
      </c>
      <c r="AH84" s="30">
        <v>0</v>
      </c>
      <c r="AI84" s="30">
        <v>0</v>
      </c>
      <c r="AJ84" s="30">
        <v>0</v>
      </c>
      <c r="AK84" s="30">
        <v>3</v>
      </c>
      <c r="AL84" s="32">
        <v>0</v>
      </c>
      <c r="AM84" s="32">
        <v>0</v>
      </c>
      <c r="AN84" s="32">
        <v>0</v>
      </c>
      <c r="AO84" s="32">
        <v>0</v>
      </c>
      <c r="AP84" s="32">
        <v>1</v>
      </c>
      <c r="AQ84" s="29"/>
    </row>
    <row r="85" spans="1:43" s="30" customFormat="1" ht="13" x14ac:dyDescent="0.3">
      <c r="A85" s="31" t="s">
        <v>96</v>
      </c>
      <c r="B85" s="30">
        <v>1469</v>
      </c>
      <c r="C85" s="30">
        <v>1475</v>
      </c>
      <c r="D85" s="30">
        <v>1496</v>
      </c>
      <c r="E85" s="30">
        <v>1548</v>
      </c>
      <c r="F85" s="30">
        <v>1573</v>
      </c>
      <c r="G85" s="32">
        <v>4.9823633156966488E-2</v>
      </c>
      <c r="H85" s="32">
        <v>4.6902823708979906E-2</v>
      </c>
      <c r="I85" s="32">
        <v>4.8580892381632788E-2</v>
      </c>
      <c r="J85" s="32">
        <v>5.0484297035515116E-2</v>
      </c>
      <c r="K85" s="32">
        <v>5.2111976147092925E-2</v>
      </c>
      <c r="L85" s="30">
        <v>1469</v>
      </c>
      <c r="M85" s="30">
        <v>1474</v>
      </c>
      <c r="N85" s="30">
        <v>1495</v>
      </c>
      <c r="O85" s="30">
        <v>1548</v>
      </c>
      <c r="P85" s="30">
        <v>1572</v>
      </c>
      <c r="Q85" s="32">
        <v>1</v>
      </c>
      <c r="R85" s="32">
        <v>0.9993220338983051</v>
      </c>
      <c r="S85" s="32">
        <v>0.99933155080213909</v>
      </c>
      <c r="T85" s="32">
        <v>1</v>
      </c>
      <c r="U85" s="32">
        <v>0.99936427209154477</v>
      </c>
      <c r="W85" s="30">
        <v>1299</v>
      </c>
      <c r="X85" s="30">
        <v>1714</v>
      </c>
      <c r="Y85" s="30">
        <v>1741</v>
      </c>
      <c r="Z85" s="30">
        <v>1745</v>
      </c>
      <c r="AA85" s="30">
        <v>1496</v>
      </c>
      <c r="AB85" s="32">
        <v>3.7884974335044327E-2</v>
      </c>
      <c r="AC85" s="32">
        <v>5.5512372068920846E-2</v>
      </c>
      <c r="AD85" s="32">
        <v>5.7694856839872743E-2</v>
      </c>
      <c r="AE85" s="32">
        <v>6.1896992054483541E-2</v>
      </c>
      <c r="AF85" s="32">
        <v>4.8580892381632788E-2</v>
      </c>
      <c r="AG85" s="30">
        <v>1299</v>
      </c>
      <c r="AH85" s="30">
        <v>1714</v>
      </c>
      <c r="AI85" s="30">
        <v>1741</v>
      </c>
      <c r="AJ85" s="30">
        <v>1745</v>
      </c>
      <c r="AK85" s="30">
        <v>1495</v>
      </c>
      <c r="AL85" s="32">
        <v>1</v>
      </c>
      <c r="AM85" s="32">
        <v>1</v>
      </c>
      <c r="AN85" s="32">
        <v>1</v>
      </c>
      <c r="AO85" s="32">
        <v>1</v>
      </c>
      <c r="AP85" s="32">
        <v>0.99933155080213909</v>
      </c>
      <c r="AQ85" s="29"/>
    </row>
    <row r="86" spans="1:43" s="30" customFormat="1" ht="13" x14ac:dyDescent="0.3">
      <c r="A86" s="31" t="s">
        <v>43</v>
      </c>
      <c r="B86" s="30">
        <v>0</v>
      </c>
      <c r="C86" s="30">
        <v>0</v>
      </c>
      <c r="D86" s="30">
        <v>2</v>
      </c>
      <c r="E86" s="30">
        <v>2</v>
      </c>
      <c r="F86" s="30">
        <v>2</v>
      </c>
      <c r="G86" s="32">
        <v>0</v>
      </c>
      <c r="H86" s="32">
        <v>0</v>
      </c>
      <c r="I86" s="32">
        <v>6.4947717087744368E-5</v>
      </c>
      <c r="J86" s="32">
        <v>6.5225189968365785E-5</v>
      </c>
      <c r="K86" s="32">
        <v>6.6258075202915362E-5</v>
      </c>
      <c r="L86" s="30">
        <v>0</v>
      </c>
      <c r="M86" s="30">
        <v>0</v>
      </c>
      <c r="N86" s="30">
        <v>2</v>
      </c>
      <c r="O86" s="30">
        <v>2</v>
      </c>
      <c r="P86" s="30">
        <v>2</v>
      </c>
      <c r="Q86" s="32">
        <v>0</v>
      </c>
      <c r="R86" s="32">
        <v>0</v>
      </c>
      <c r="S86" s="32">
        <v>1</v>
      </c>
      <c r="T86" s="32">
        <v>1</v>
      </c>
      <c r="U86" s="32">
        <v>1</v>
      </c>
      <c r="W86" s="30">
        <v>0</v>
      </c>
      <c r="X86" s="30">
        <v>0</v>
      </c>
      <c r="Y86" s="30">
        <v>0</v>
      </c>
      <c r="Z86" s="30">
        <v>0</v>
      </c>
      <c r="AA86" s="30">
        <v>2</v>
      </c>
      <c r="AB86" s="32">
        <v>0</v>
      </c>
      <c r="AC86" s="32">
        <v>0</v>
      </c>
      <c r="AD86" s="32">
        <v>0</v>
      </c>
      <c r="AE86" s="32">
        <v>0</v>
      </c>
      <c r="AF86" s="32">
        <v>6.4947717087744368E-5</v>
      </c>
      <c r="AG86" s="30">
        <v>0</v>
      </c>
      <c r="AH86" s="30">
        <v>0</v>
      </c>
      <c r="AI86" s="30">
        <v>0</v>
      </c>
      <c r="AJ86" s="30">
        <v>0</v>
      </c>
      <c r="AK86" s="30">
        <v>2</v>
      </c>
      <c r="AL86" s="32">
        <v>0</v>
      </c>
      <c r="AM86" s="32">
        <v>0</v>
      </c>
      <c r="AN86" s="32">
        <v>0</v>
      </c>
      <c r="AO86" s="32">
        <v>0</v>
      </c>
      <c r="AP86" s="32">
        <v>1</v>
      </c>
      <c r="AQ86" s="29"/>
    </row>
    <row r="87" spans="1:43" s="30" customFormat="1" ht="13" x14ac:dyDescent="0.3">
      <c r="A87" s="31" t="s">
        <v>44</v>
      </c>
      <c r="B87" s="30">
        <v>5</v>
      </c>
      <c r="C87" s="30">
        <v>8</v>
      </c>
      <c r="D87" s="30">
        <v>11</v>
      </c>
      <c r="E87" s="30">
        <v>11</v>
      </c>
      <c r="F87" s="30">
        <v>12</v>
      </c>
      <c r="G87" s="32">
        <v>1.6958350291683625E-4</v>
      </c>
      <c r="H87" s="32">
        <v>2.5438819638768761E-4</v>
      </c>
      <c r="I87" s="32">
        <v>3.57212443982594E-4</v>
      </c>
      <c r="J87" s="32">
        <v>3.5873854482601183E-4</v>
      </c>
      <c r="K87" s="32">
        <v>3.9754845121749214E-4</v>
      </c>
      <c r="L87" s="30">
        <v>5</v>
      </c>
      <c r="M87" s="30">
        <v>8</v>
      </c>
      <c r="N87" s="30">
        <v>11</v>
      </c>
      <c r="O87" s="30">
        <v>11</v>
      </c>
      <c r="P87" s="30">
        <v>12</v>
      </c>
      <c r="Q87" s="32">
        <v>1</v>
      </c>
      <c r="R87" s="32">
        <v>1</v>
      </c>
      <c r="S87" s="32">
        <v>1</v>
      </c>
      <c r="T87" s="32">
        <v>1</v>
      </c>
      <c r="U87" s="32">
        <v>1</v>
      </c>
      <c r="W87" s="30">
        <v>0</v>
      </c>
      <c r="X87" s="30">
        <v>0</v>
      </c>
      <c r="Y87" s="30">
        <v>0</v>
      </c>
      <c r="Z87" s="30">
        <v>0</v>
      </c>
      <c r="AA87" s="30">
        <v>11</v>
      </c>
      <c r="AB87" s="32">
        <v>0</v>
      </c>
      <c r="AC87" s="32">
        <v>0</v>
      </c>
      <c r="AD87" s="32">
        <v>0</v>
      </c>
      <c r="AE87" s="32">
        <v>0</v>
      </c>
      <c r="AF87" s="32">
        <v>3.57212443982594E-4</v>
      </c>
      <c r="AG87" s="30">
        <v>0</v>
      </c>
      <c r="AH87" s="30">
        <v>0</v>
      </c>
      <c r="AI87" s="30">
        <v>0</v>
      </c>
      <c r="AJ87" s="30">
        <v>0</v>
      </c>
      <c r="AK87" s="30">
        <v>11</v>
      </c>
      <c r="AL87" s="32">
        <v>0</v>
      </c>
      <c r="AM87" s="32">
        <v>0</v>
      </c>
      <c r="AN87" s="32">
        <v>0</v>
      </c>
      <c r="AO87" s="32">
        <v>0</v>
      </c>
      <c r="AP87" s="32">
        <v>1</v>
      </c>
      <c r="AQ87" s="29"/>
    </row>
    <row r="88" spans="1:43" s="30" customFormat="1" ht="13" x14ac:dyDescent="0.3">
      <c r="A88" s="31" t="s">
        <v>47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W88" s="30">
        <v>90</v>
      </c>
      <c r="X88" s="30">
        <v>0</v>
      </c>
      <c r="Y88" s="30">
        <v>0</v>
      </c>
      <c r="Z88" s="30">
        <v>0</v>
      </c>
      <c r="AA88" s="30">
        <v>0</v>
      </c>
      <c r="AB88" s="32">
        <v>2.6248250116658891E-3</v>
      </c>
      <c r="AC88" s="32">
        <v>0</v>
      </c>
      <c r="AD88" s="32">
        <v>0</v>
      </c>
      <c r="AE88" s="32">
        <v>0</v>
      </c>
      <c r="AF88" s="32">
        <v>0</v>
      </c>
      <c r="AG88" s="30">
        <v>90</v>
      </c>
      <c r="AH88" s="30">
        <v>0</v>
      </c>
      <c r="AI88" s="30">
        <v>0</v>
      </c>
      <c r="AJ88" s="30">
        <v>0</v>
      </c>
      <c r="AK88" s="30">
        <v>0</v>
      </c>
      <c r="AL88" s="32">
        <v>1</v>
      </c>
      <c r="AM88" s="32">
        <v>0</v>
      </c>
      <c r="AN88" s="32">
        <v>0</v>
      </c>
      <c r="AO88" s="32">
        <v>0</v>
      </c>
      <c r="AP88" s="32">
        <v>0</v>
      </c>
      <c r="AQ88" s="29"/>
    </row>
    <row r="89" spans="1:43" s="30" customFormat="1" ht="13" x14ac:dyDescent="0.3">
      <c r="A89" s="31" t="s">
        <v>102</v>
      </c>
      <c r="B89" s="30">
        <v>2</v>
      </c>
      <c r="C89" s="30">
        <v>6</v>
      </c>
      <c r="D89" s="30">
        <v>6</v>
      </c>
      <c r="E89" s="30">
        <v>6</v>
      </c>
      <c r="F89" s="30">
        <v>10</v>
      </c>
      <c r="G89" s="32">
        <v>6.7833401166734502E-5</v>
      </c>
      <c r="H89" s="32">
        <v>1.9079114729076571E-4</v>
      </c>
      <c r="I89" s="32">
        <v>1.948431512632331E-4</v>
      </c>
      <c r="J89" s="32">
        <v>1.9567556990509734E-4</v>
      </c>
      <c r="K89" s="32">
        <v>3.3129037601457677E-4</v>
      </c>
      <c r="L89" s="30">
        <v>2</v>
      </c>
      <c r="M89" s="30">
        <v>6</v>
      </c>
      <c r="N89" s="30">
        <v>6</v>
      </c>
      <c r="O89" s="30">
        <v>6</v>
      </c>
      <c r="P89" s="30">
        <v>10</v>
      </c>
      <c r="Q89" s="32">
        <v>1</v>
      </c>
      <c r="R89" s="32">
        <v>1</v>
      </c>
      <c r="S89" s="32">
        <v>1</v>
      </c>
      <c r="T89" s="32">
        <v>1</v>
      </c>
      <c r="U89" s="32">
        <v>1</v>
      </c>
      <c r="W89" s="30">
        <v>1</v>
      </c>
      <c r="X89" s="30">
        <v>1</v>
      </c>
      <c r="Y89" s="30">
        <v>1</v>
      </c>
      <c r="Z89" s="30">
        <v>2</v>
      </c>
      <c r="AA89" s="30">
        <v>6</v>
      </c>
      <c r="AB89" s="32">
        <v>2.9164722351843211E-5</v>
      </c>
      <c r="AC89" s="32">
        <v>3.2387614976033165E-5</v>
      </c>
      <c r="AD89" s="32">
        <v>3.3138918345705199E-5</v>
      </c>
      <c r="AE89" s="32">
        <v>7.0942111237230418E-5</v>
      </c>
      <c r="AF89" s="32">
        <v>1.948431512632331E-4</v>
      </c>
      <c r="AG89" s="30">
        <v>1</v>
      </c>
      <c r="AH89" s="30">
        <v>1</v>
      </c>
      <c r="AI89" s="30">
        <v>1</v>
      </c>
      <c r="AJ89" s="30">
        <v>2</v>
      </c>
      <c r="AK89" s="30">
        <v>6</v>
      </c>
      <c r="AL89" s="32">
        <v>1</v>
      </c>
      <c r="AM89" s="32">
        <v>1</v>
      </c>
      <c r="AN89" s="32">
        <v>1</v>
      </c>
      <c r="AO89" s="32">
        <v>1</v>
      </c>
      <c r="AP89" s="32">
        <v>1</v>
      </c>
      <c r="AQ89" s="29"/>
    </row>
    <row r="90" spans="1:43" s="30" customFormat="1" ht="13" x14ac:dyDescent="0.3">
      <c r="A90" s="31" t="s">
        <v>49</v>
      </c>
      <c r="B90" s="30">
        <v>1</v>
      </c>
      <c r="C90" s="30">
        <v>1</v>
      </c>
      <c r="D90" s="30">
        <v>1</v>
      </c>
      <c r="E90" s="30">
        <v>1</v>
      </c>
      <c r="F90" s="30">
        <v>1</v>
      </c>
      <c r="G90" s="32">
        <v>3.3916700583367251E-5</v>
      </c>
      <c r="H90" s="32">
        <v>3.1798524548460951E-5</v>
      </c>
      <c r="I90" s="32">
        <v>3.2473858543872184E-5</v>
      </c>
      <c r="J90" s="32">
        <v>3.2612594984182893E-5</v>
      </c>
      <c r="K90" s="32">
        <v>3.3129037601457681E-5</v>
      </c>
      <c r="L90" s="30">
        <v>1</v>
      </c>
      <c r="M90" s="30">
        <v>1</v>
      </c>
      <c r="N90" s="30">
        <v>1</v>
      </c>
      <c r="O90" s="30">
        <v>1</v>
      </c>
      <c r="P90" s="30">
        <v>1</v>
      </c>
      <c r="Q90" s="32">
        <v>1</v>
      </c>
      <c r="R90" s="32">
        <v>1</v>
      </c>
      <c r="S90" s="32">
        <v>1</v>
      </c>
      <c r="T90" s="32">
        <v>1</v>
      </c>
      <c r="U90" s="32">
        <v>1</v>
      </c>
      <c r="W90" s="30">
        <v>0</v>
      </c>
      <c r="X90" s="30">
        <v>0</v>
      </c>
      <c r="Y90" s="30">
        <v>1</v>
      </c>
      <c r="Z90" s="30">
        <v>1</v>
      </c>
      <c r="AA90" s="30">
        <v>1</v>
      </c>
      <c r="AB90" s="32">
        <v>0</v>
      </c>
      <c r="AC90" s="32">
        <v>0</v>
      </c>
      <c r="AD90" s="32">
        <v>3.3138918345705199E-5</v>
      </c>
      <c r="AE90" s="32">
        <v>3.5471055618615209E-5</v>
      </c>
      <c r="AF90" s="32">
        <v>3.2473858543872184E-5</v>
      </c>
      <c r="AG90" s="30">
        <v>0</v>
      </c>
      <c r="AH90" s="30">
        <v>0</v>
      </c>
      <c r="AI90" s="30">
        <v>1</v>
      </c>
      <c r="AJ90" s="30">
        <v>1</v>
      </c>
      <c r="AK90" s="30">
        <v>1</v>
      </c>
      <c r="AL90" s="32">
        <v>0</v>
      </c>
      <c r="AM90" s="32">
        <v>0</v>
      </c>
      <c r="AN90" s="32">
        <v>1</v>
      </c>
      <c r="AO90" s="32">
        <v>1</v>
      </c>
      <c r="AP90" s="32">
        <v>1</v>
      </c>
      <c r="AQ90" s="29"/>
    </row>
    <row r="91" spans="1:43" s="30" customFormat="1" ht="13" x14ac:dyDescent="0.3">
      <c r="A91" s="31" t="s">
        <v>50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2">
        <v>0</v>
      </c>
      <c r="R91" s="32">
        <v>0</v>
      </c>
      <c r="S91" s="32">
        <v>0</v>
      </c>
      <c r="T91" s="32">
        <v>0</v>
      </c>
      <c r="U91" s="32">
        <v>0</v>
      </c>
      <c r="W91" s="30">
        <v>0</v>
      </c>
      <c r="X91" s="30">
        <v>1</v>
      </c>
      <c r="Y91" s="30">
        <v>5</v>
      </c>
      <c r="Z91" s="30">
        <v>0</v>
      </c>
      <c r="AA91" s="30">
        <v>0</v>
      </c>
      <c r="AB91" s="32">
        <v>0</v>
      </c>
      <c r="AC91" s="32">
        <v>3.2387614976033165E-5</v>
      </c>
      <c r="AD91" s="32">
        <v>1.6569459172852599E-4</v>
      </c>
      <c r="AE91" s="32">
        <v>0</v>
      </c>
      <c r="AF91" s="32">
        <v>0</v>
      </c>
      <c r="AG91" s="30">
        <v>0</v>
      </c>
      <c r="AH91" s="30">
        <v>1</v>
      </c>
      <c r="AI91" s="30">
        <v>5</v>
      </c>
      <c r="AJ91" s="30">
        <v>0</v>
      </c>
      <c r="AK91" s="30">
        <v>0</v>
      </c>
      <c r="AL91" s="32">
        <v>0</v>
      </c>
      <c r="AM91" s="32">
        <v>1</v>
      </c>
      <c r="AN91" s="32">
        <v>1</v>
      </c>
      <c r="AO91" s="32">
        <v>0</v>
      </c>
      <c r="AP91" s="32">
        <v>0</v>
      </c>
      <c r="AQ91" s="29"/>
    </row>
    <row r="92" spans="1:43" s="30" customFormat="1" ht="13" x14ac:dyDescent="0.3">
      <c r="A92" s="31" t="s">
        <v>103</v>
      </c>
      <c r="B92" s="30">
        <v>2</v>
      </c>
      <c r="C92" s="30">
        <v>2</v>
      </c>
      <c r="D92" s="30">
        <v>2</v>
      </c>
      <c r="E92" s="30">
        <v>2</v>
      </c>
      <c r="F92" s="30">
        <v>1</v>
      </c>
      <c r="G92" s="32">
        <v>6.7833401166734502E-5</v>
      </c>
      <c r="H92" s="32">
        <v>6.3597049096921903E-5</v>
      </c>
      <c r="I92" s="32">
        <v>6.4947717087744368E-5</v>
      </c>
      <c r="J92" s="32">
        <v>6.5225189968365785E-5</v>
      </c>
      <c r="K92" s="32">
        <v>3.3129037601457681E-5</v>
      </c>
      <c r="L92" s="30">
        <v>2</v>
      </c>
      <c r="M92" s="30">
        <v>2</v>
      </c>
      <c r="N92" s="30">
        <v>2</v>
      </c>
      <c r="O92" s="30">
        <v>2</v>
      </c>
      <c r="P92" s="30">
        <v>1</v>
      </c>
      <c r="Q92" s="32">
        <v>1</v>
      </c>
      <c r="R92" s="32">
        <v>1</v>
      </c>
      <c r="S92" s="32">
        <v>1</v>
      </c>
      <c r="T92" s="32">
        <v>1</v>
      </c>
      <c r="U92" s="32">
        <v>1</v>
      </c>
      <c r="W92" s="30">
        <v>1</v>
      </c>
      <c r="X92" s="30">
        <v>1</v>
      </c>
      <c r="Y92" s="30">
        <v>2</v>
      </c>
      <c r="Z92" s="30">
        <v>3</v>
      </c>
      <c r="AA92" s="30">
        <v>2</v>
      </c>
      <c r="AB92" s="32">
        <v>2.9164722351843211E-5</v>
      </c>
      <c r="AC92" s="32">
        <v>3.2387614976033165E-5</v>
      </c>
      <c r="AD92" s="32">
        <v>6.6277836691410399E-5</v>
      </c>
      <c r="AE92" s="32">
        <v>1.0641316685584563E-4</v>
      </c>
      <c r="AF92" s="32">
        <v>6.4947717087744368E-5</v>
      </c>
      <c r="AG92" s="30">
        <v>1</v>
      </c>
      <c r="AH92" s="30">
        <v>1</v>
      </c>
      <c r="AI92" s="30">
        <v>2</v>
      </c>
      <c r="AJ92" s="30">
        <v>3</v>
      </c>
      <c r="AK92" s="30">
        <v>2</v>
      </c>
      <c r="AL92" s="32">
        <v>1</v>
      </c>
      <c r="AM92" s="32">
        <v>1</v>
      </c>
      <c r="AN92" s="32">
        <v>1</v>
      </c>
      <c r="AO92" s="32">
        <v>1</v>
      </c>
      <c r="AP92" s="32">
        <v>1</v>
      </c>
      <c r="AQ92" s="29"/>
    </row>
    <row r="93" spans="1:43" s="30" customFormat="1" ht="13" x14ac:dyDescent="0.3">
      <c r="A93" s="31" t="s">
        <v>53</v>
      </c>
      <c r="B93" s="30">
        <v>2156</v>
      </c>
      <c r="C93" s="30">
        <v>2171</v>
      </c>
      <c r="D93" s="30">
        <v>2176</v>
      </c>
      <c r="E93" s="30">
        <v>2152</v>
      </c>
      <c r="F93" s="30">
        <v>1760</v>
      </c>
      <c r="G93" s="32">
        <v>7.3124406457739793E-2</v>
      </c>
      <c r="H93" s="32">
        <v>6.9034596794708719E-2</v>
      </c>
      <c r="I93" s="32">
        <v>7.0663116191465869E-2</v>
      </c>
      <c r="J93" s="32">
        <v>7.0182304405961585E-2</v>
      </c>
      <c r="K93" s="32">
        <v>5.8307106178565514E-2</v>
      </c>
      <c r="L93" s="30">
        <v>2156</v>
      </c>
      <c r="M93" s="30">
        <v>2171</v>
      </c>
      <c r="N93" s="30">
        <v>2176</v>
      </c>
      <c r="O93" s="30">
        <v>2152</v>
      </c>
      <c r="P93" s="30">
        <v>1760</v>
      </c>
      <c r="Q93" s="32">
        <v>1</v>
      </c>
      <c r="R93" s="32">
        <v>1</v>
      </c>
      <c r="S93" s="32">
        <v>1</v>
      </c>
      <c r="T93" s="32">
        <v>1</v>
      </c>
      <c r="U93" s="32">
        <v>1</v>
      </c>
      <c r="W93" s="30">
        <v>2186</v>
      </c>
      <c r="X93" s="30">
        <v>1675</v>
      </c>
      <c r="Y93" s="30">
        <v>1824</v>
      </c>
      <c r="Z93" s="30">
        <v>2228</v>
      </c>
      <c r="AA93" s="30">
        <v>2176</v>
      </c>
      <c r="AB93" s="32">
        <v>6.3754083061129257E-2</v>
      </c>
      <c r="AC93" s="32">
        <v>5.4249255084855549E-2</v>
      </c>
      <c r="AD93" s="32">
        <v>6.0445387062566275E-2</v>
      </c>
      <c r="AE93" s="32">
        <v>7.9029511918274689E-2</v>
      </c>
      <c r="AF93" s="32">
        <v>7.0663116191465869E-2</v>
      </c>
      <c r="AG93" s="30">
        <v>2186</v>
      </c>
      <c r="AH93" s="30">
        <v>1675</v>
      </c>
      <c r="AI93" s="30">
        <v>1824</v>
      </c>
      <c r="AJ93" s="30">
        <v>2228</v>
      </c>
      <c r="AK93" s="30">
        <v>2176</v>
      </c>
      <c r="AL93" s="32">
        <v>1</v>
      </c>
      <c r="AM93" s="32">
        <v>1</v>
      </c>
      <c r="AN93" s="32">
        <v>1</v>
      </c>
      <c r="AO93" s="32">
        <v>1</v>
      </c>
      <c r="AP93" s="32">
        <v>1</v>
      </c>
      <c r="AQ93" s="29"/>
    </row>
    <row r="94" spans="1:43" s="30" customFormat="1" ht="13" x14ac:dyDescent="0.3">
      <c r="A94" s="31" t="s">
        <v>54</v>
      </c>
      <c r="B94" s="30">
        <v>520</v>
      </c>
      <c r="C94" s="30">
        <v>549</v>
      </c>
      <c r="D94" s="30">
        <v>519</v>
      </c>
      <c r="E94" s="30">
        <v>514</v>
      </c>
      <c r="F94" s="30">
        <v>514</v>
      </c>
      <c r="G94" s="32">
        <v>1.7636684303350969E-2</v>
      </c>
      <c r="H94" s="32">
        <v>1.7457389977105064E-2</v>
      </c>
      <c r="I94" s="32">
        <v>1.6853932584269662E-2</v>
      </c>
      <c r="J94" s="32">
        <v>1.6762873821870007E-2</v>
      </c>
      <c r="K94" s="32">
        <v>1.7028325327149246E-2</v>
      </c>
      <c r="L94" s="30">
        <v>520</v>
      </c>
      <c r="M94" s="30">
        <v>530</v>
      </c>
      <c r="N94" s="30">
        <v>516</v>
      </c>
      <c r="O94" s="30">
        <v>497</v>
      </c>
      <c r="P94" s="30">
        <v>497</v>
      </c>
      <c r="Q94" s="32">
        <v>1</v>
      </c>
      <c r="R94" s="32">
        <v>0.96539162112932608</v>
      </c>
      <c r="S94" s="32">
        <v>0.9942196531791907</v>
      </c>
      <c r="T94" s="32">
        <v>0.96692607003891051</v>
      </c>
      <c r="U94" s="32">
        <v>0.96692607003891051</v>
      </c>
      <c r="W94" s="30">
        <v>5</v>
      </c>
      <c r="X94" s="30">
        <v>37</v>
      </c>
      <c r="Y94" s="30">
        <v>340</v>
      </c>
      <c r="Z94" s="30">
        <v>291</v>
      </c>
      <c r="AA94" s="30">
        <v>519</v>
      </c>
      <c r="AB94" s="32">
        <v>1.4582361175921604E-4</v>
      </c>
      <c r="AC94" s="32">
        <v>1.1983417541132271E-3</v>
      </c>
      <c r="AD94" s="32">
        <v>1.1267232237539766E-2</v>
      </c>
      <c r="AE94" s="32">
        <v>1.0322077185017027E-2</v>
      </c>
      <c r="AF94" s="32">
        <v>1.6853932584269662E-2</v>
      </c>
      <c r="AG94" s="30">
        <v>5</v>
      </c>
      <c r="AH94" s="30">
        <v>37</v>
      </c>
      <c r="AI94" s="30">
        <v>340</v>
      </c>
      <c r="AJ94" s="30">
        <v>291</v>
      </c>
      <c r="AK94" s="30">
        <v>516</v>
      </c>
      <c r="AL94" s="32">
        <v>1</v>
      </c>
      <c r="AM94" s="32">
        <v>1</v>
      </c>
      <c r="AN94" s="32">
        <v>1</v>
      </c>
      <c r="AO94" s="32">
        <v>1</v>
      </c>
      <c r="AP94" s="32">
        <v>0.9942196531791907</v>
      </c>
      <c r="AQ94" s="29"/>
    </row>
    <row r="95" spans="1:43" s="30" customFormat="1" ht="13" x14ac:dyDescent="0.3">
      <c r="A95" s="31" t="s">
        <v>55</v>
      </c>
      <c r="B95" s="30">
        <v>42</v>
      </c>
      <c r="C95" s="30">
        <v>48</v>
      </c>
      <c r="D95" s="30">
        <v>48</v>
      </c>
      <c r="E95" s="30">
        <v>0</v>
      </c>
      <c r="F95" s="30">
        <v>6</v>
      </c>
      <c r="G95" s="32">
        <v>1.4245014245014246E-3</v>
      </c>
      <c r="H95" s="32">
        <v>1.5263291783261257E-3</v>
      </c>
      <c r="I95" s="32">
        <v>1.5587452101058648E-3</v>
      </c>
      <c r="J95" s="32">
        <v>0</v>
      </c>
      <c r="K95" s="32">
        <v>1.9877422560874607E-4</v>
      </c>
      <c r="L95" s="30">
        <v>42</v>
      </c>
      <c r="M95" s="30">
        <v>48</v>
      </c>
      <c r="N95" s="30">
        <v>48</v>
      </c>
      <c r="O95" s="30">
        <v>0</v>
      </c>
      <c r="P95" s="30">
        <v>6</v>
      </c>
      <c r="Q95" s="32">
        <v>1</v>
      </c>
      <c r="R95" s="32">
        <v>1</v>
      </c>
      <c r="S95" s="32">
        <v>1</v>
      </c>
      <c r="T95" s="32">
        <v>0</v>
      </c>
      <c r="U95" s="32">
        <v>1</v>
      </c>
      <c r="W95" s="30">
        <v>0</v>
      </c>
      <c r="X95" s="30">
        <v>0</v>
      </c>
      <c r="Y95" s="30">
        <v>10</v>
      </c>
      <c r="Z95" s="30">
        <v>42</v>
      </c>
      <c r="AA95" s="30">
        <v>48</v>
      </c>
      <c r="AB95" s="32">
        <v>0</v>
      </c>
      <c r="AC95" s="32">
        <v>0</v>
      </c>
      <c r="AD95" s="32">
        <v>3.3138918345705198E-4</v>
      </c>
      <c r="AE95" s="32">
        <v>1.4897843359818388E-3</v>
      </c>
      <c r="AF95" s="32">
        <v>1.5587452101058648E-3</v>
      </c>
      <c r="AG95" s="30">
        <v>0</v>
      </c>
      <c r="AH95" s="30">
        <v>0</v>
      </c>
      <c r="AI95" s="30">
        <v>10</v>
      </c>
      <c r="AJ95" s="30">
        <v>42</v>
      </c>
      <c r="AK95" s="30">
        <v>48</v>
      </c>
      <c r="AL95" s="32">
        <v>0</v>
      </c>
      <c r="AM95" s="32">
        <v>0</v>
      </c>
      <c r="AN95" s="32">
        <v>1</v>
      </c>
      <c r="AO95" s="32">
        <v>1</v>
      </c>
      <c r="AP95" s="32">
        <v>1</v>
      </c>
      <c r="AQ95" s="29"/>
    </row>
    <row r="96" spans="1:43" s="30" customFormat="1" ht="13" x14ac:dyDescent="0.3">
      <c r="A96" s="31" t="s">
        <v>56</v>
      </c>
      <c r="B96" s="30">
        <v>11069</v>
      </c>
      <c r="C96" s="30">
        <v>10307</v>
      </c>
      <c r="D96" s="30">
        <v>10578</v>
      </c>
      <c r="E96" s="30">
        <v>10569</v>
      </c>
      <c r="F96" s="30">
        <v>10556</v>
      </c>
      <c r="G96" s="32">
        <v>0.37542395875729206</v>
      </c>
      <c r="H96" s="32">
        <v>0.327747392520987</v>
      </c>
      <c r="I96" s="32">
        <v>0.34350847567707993</v>
      </c>
      <c r="J96" s="32">
        <v>0.34468251638782899</v>
      </c>
      <c r="K96" s="32">
        <v>0.34971012092098724</v>
      </c>
      <c r="L96" s="30">
        <v>11069</v>
      </c>
      <c r="M96" s="30">
        <v>9981</v>
      </c>
      <c r="N96" s="30">
        <v>10264</v>
      </c>
      <c r="O96" s="30">
        <v>10261</v>
      </c>
      <c r="P96" s="30">
        <v>10258</v>
      </c>
      <c r="Q96" s="32">
        <v>1</v>
      </c>
      <c r="R96" s="32">
        <v>0.96837100999320846</v>
      </c>
      <c r="S96" s="32">
        <v>0.97031574966912459</v>
      </c>
      <c r="T96" s="32">
        <v>0.97085817012016273</v>
      </c>
      <c r="U96" s="32">
        <v>0.97176960970064419</v>
      </c>
      <c r="W96" s="30">
        <v>8672</v>
      </c>
      <c r="X96" s="30">
        <v>9952</v>
      </c>
      <c r="Y96" s="30">
        <v>11218</v>
      </c>
      <c r="Z96" s="30">
        <v>10458</v>
      </c>
      <c r="AA96" s="30">
        <v>10578</v>
      </c>
      <c r="AB96" s="32">
        <v>0.25291647223518432</v>
      </c>
      <c r="AC96" s="32">
        <v>0.32232154424148207</v>
      </c>
      <c r="AD96" s="32">
        <v>0.3717523860021209</v>
      </c>
      <c r="AE96" s="32">
        <v>0.37095629965947785</v>
      </c>
      <c r="AF96" s="32">
        <v>0.34350847567707993</v>
      </c>
      <c r="AG96" s="30">
        <v>8672</v>
      </c>
      <c r="AH96" s="30">
        <v>9952</v>
      </c>
      <c r="AI96" s="30">
        <v>11218</v>
      </c>
      <c r="AJ96" s="30">
        <v>10458</v>
      </c>
      <c r="AK96" s="30">
        <v>10264</v>
      </c>
      <c r="AL96" s="32">
        <v>1</v>
      </c>
      <c r="AM96" s="32">
        <v>1</v>
      </c>
      <c r="AN96" s="32">
        <v>1</v>
      </c>
      <c r="AO96" s="32">
        <v>1</v>
      </c>
      <c r="AP96" s="32">
        <v>0.97031574966912459</v>
      </c>
      <c r="AQ96" s="29"/>
    </row>
    <row r="97" spans="1:55" s="30" customFormat="1" ht="13" x14ac:dyDescent="0.3">
      <c r="A97" s="31" t="s">
        <v>58</v>
      </c>
      <c r="B97" s="30">
        <v>0</v>
      </c>
      <c r="C97" s="30">
        <v>0</v>
      </c>
      <c r="D97" s="30">
        <v>0</v>
      </c>
      <c r="E97" s="30">
        <v>2</v>
      </c>
      <c r="F97" s="30">
        <v>1</v>
      </c>
      <c r="G97" s="32">
        <v>0</v>
      </c>
      <c r="H97" s="32">
        <v>0</v>
      </c>
      <c r="I97" s="32">
        <v>0</v>
      </c>
      <c r="J97" s="32">
        <v>6.5225189968365785E-5</v>
      </c>
      <c r="K97" s="32">
        <v>3.3129037601457681E-5</v>
      </c>
      <c r="L97" s="30">
        <v>0</v>
      </c>
      <c r="M97" s="30">
        <v>0</v>
      </c>
      <c r="N97" s="30">
        <v>0</v>
      </c>
      <c r="O97" s="30">
        <v>2</v>
      </c>
      <c r="P97" s="30">
        <v>1</v>
      </c>
      <c r="Q97" s="32">
        <v>0</v>
      </c>
      <c r="R97" s="32">
        <v>0</v>
      </c>
      <c r="S97" s="32">
        <v>0</v>
      </c>
      <c r="T97" s="32">
        <v>1</v>
      </c>
      <c r="U97" s="32">
        <v>1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29"/>
    </row>
    <row r="98" spans="1:55" s="30" customFormat="1" ht="13" x14ac:dyDescent="0.3">
      <c r="A98" s="31" t="s">
        <v>61</v>
      </c>
      <c r="B98" s="30">
        <v>107</v>
      </c>
      <c r="C98" s="30">
        <v>117</v>
      </c>
      <c r="D98" s="30">
        <v>95</v>
      </c>
      <c r="E98" s="30">
        <v>86</v>
      </c>
      <c r="F98" s="30">
        <v>95</v>
      </c>
      <c r="G98" s="32">
        <v>3.6290869624202959E-3</v>
      </c>
      <c r="H98" s="32">
        <v>3.7204273721699313E-3</v>
      </c>
      <c r="I98" s="32">
        <v>3.0850165616678575E-3</v>
      </c>
      <c r="J98" s="32">
        <v>2.8046831686397286E-3</v>
      </c>
      <c r="K98" s="32">
        <v>3.1472585721384794E-3</v>
      </c>
      <c r="L98" s="30">
        <v>107</v>
      </c>
      <c r="M98" s="30">
        <v>110</v>
      </c>
      <c r="N98" s="30">
        <v>88</v>
      </c>
      <c r="O98" s="30">
        <v>81</v>
      </c>
      <c r="P98" s="30">
        <v>92</v>
      </c>
      <c r="Q98" s="32">
        <v>1</v>
      </c>
      <c r="R98" s="32">
        <v>0.94017094017094016</v>
      </c>
      <c r="S98" s="32">
        <v>0.9263157894736842</v>
      </c>
      <c r="T98" s="32">
        <v>0.94186046511627908</v>
      </c>
      <c r="U98" s="32">
        <v>0.96842105263157896</v>
      </c>
      <c r="W98" s="30">
        <v>149</v>
      </c>
      <c r="X98" s="30">
        <v>96</v>
      </c>
      <c r="Y98" s="30">
        <v>30</v>
      </c>
      <c r="Z98" s="30">
        <v>141</v>
      </c>
      <c r="AA98" s="30">
        <v>95</v>
      </c>
      <c r="AB98" s="32">
        <v>4.3455436304246382E-3</v>
      </c>
      <c r="AC98" s="32">
        <v>3.1092110376991838E-3</v>
      </c>
      <c r="AD98" s="32">
        <v>9.9416755037115578E-4</v>
      </c>
      <c r="AE98" s="32">
        <v>5.0014188422247445E-3</v>
      </c>
      <c r="AF98" s="32">
        <v>3.0850165616678575E-3</v>
      </c>
      <c r="AG98" s="30">
        <v>149</v>
      </c>
      <c r="AH98" s="30">
        <v>96</v>
      </c>
      <c r="AI98" s="30">
        <v>30</v>
      </c>
      <c r="AJ98" s="30">
        <v>141</v>
      </c>
      <c r="AK98" s="30">
        <v>88</v>
      </c>
      <c r="AL98" s="32">
        <v>1</v>
      </c>
      <c r="AM98" s="32">
        <v>1</v>
      </c>
      <c r="AN98" s="32">
        <v>1</v>
      </c>
      <c r="AO98" s="32">
        <v>1</v>
      </c>
      <c r="AP98" s="32">
        <v>0.9263157894736842</v>
      </c>
      <c r="AQ98" s="29"/>
    </row>
    <row r="99" spans="1:55" s="30" customFormat="1" ht="13" x14ac:dyDescent="0.3">
      <c r="A99" s="31" t="s">
        <v>63</v>
      </c>
      <c r="B99" s="30">
        <v>47</v>
      </c>
      <c r="C99" s="30">
        <v>60</v>
      </c>
      <c r="D99" s="30">
        <v>30</v>
      </c>
      <c r="E99" s="30">
        <v>45</v>
      </c>
      <c r="F99" s="30">
        <v>45</v>
      </c>
      <c r="G99" s="32">
        <v>1.5940849274182608E-3</v>
      </c>
      <c r="H99" s="32">
        <v>1.907911472907657E-3</v>
      </c>
      <c r="I99" s="32">
        <v>9.7421575631616547E-4</v>
      </c>
      <c r="J99" s="32">
        <v>1.4675667742882301E-3</v>
      </c>
      <c r="K99" s="32">
        <v>1.4908066920655955E-3</v>
      </c>
      <c r="L99" s="30">
        <v>47</v>
      </c>
      <c r="M99" s="30">
        <v>60</v>
      </c>
      <c r="N99" s="30">
        <v>30</v>
      </c>
      <c r="O99" s="30">
        <v>45</v>
      </c>
      <c r="P99" s="30">
        <v>45</v>
      </c>
      <c r="Q99" s="32">
        <v>1</v>
      </c>
      <c r="R99" s="32">
        <v>1</v>
      </c>
      <c r="S99" s="32">
        <v>1</v>
      </c>
      <c r="T99" s="32">
        <v>1</v>
      </c>
      <c r="U99" s="32">
        <v>1</v>
      </c>
      <c r="W99" s="30">
        <v>1</v>
      </c>
      <c r="X99" s="30">
        <v>17</v>
      </c>
      <c r="Y99" s="30">
        <v>44</v>
      </c>
      <c r="Z99" s="30">
        <v>42</v>
      </c>
      <c r="AA99" s="30">
        <v>30</v>
      </c>
      <c r="AB99" s="32">
        <v>2.9164722351843211E-5</v>
      </c>
      <c r="AC99" s="32">
        <v>5.5058945459256377E-4</v>
      </c>
      <c r="AD99" s="32">
        <v>1.4581124072110287E-3</v>
      </c>
      <c r="AE99" s="32">
        <v>1.4897843359818388E-3</v>
      </c>
      <c r="AF99" s="32">
        <v>9.7421575631616547E-4</v>
      </c>
      <c r="AG99" s="30">
        <v>1</v>
      </c>
      <c r="AH99" s="30">
        <v>17</v>
      </c>
      <c r="AI99" s="30">
        <v>44</v>
      </c>
      <c r="AJ99" s="30">
        <v>42</v>
      </c>
      <c r="AK99" s="30">
        <v>30</v>
      </c>
      <c r="AL99" s="32">
        <v>1</v>
      </c>
      <c r="AM99" s="32">
        <v>1</v>
      </c>
      <c r="AN99" s="32">
        <v>1</v>
      </c>
      <c r="AO99" s="32">
        <v>1</v>
      </c>
      <c r="AP99" s="32">
        <v>1</v>
      </c>
      <c r="AQ99" s="29"/>
    </row>
    <row r="100" spans="1:55" s="30" customFormat="1" ht="13" x14ac:dyDescent="0.3">
      <c r="A100" s="31" t="s">
        <v>105</v>
      </c>
      <c r="B100" s="30">
        <v>86</v>
      </c>
      <c r="C100" s="30">
        <v>123</v>
      </c>
      <c r="D100" s="30">
        <v>130</v>
      </c>
      <c r="E100" s="30">
        <v>62</v>
      </c>
      <c r="F100" s="30">
        <v>65</v>
      </c>
      <c r="G100" s="32">
        <v>2.9168362501695833E-3</v>
      </c>
      <c r="H100" s="32">
        <v>3.9112185194606968E-3</v>
      </c>
      <c r="I100" s="32">
        <v>4.2216016107033839E-3</v>
      </c>
      <c r="J100" s="32">
        <v>2.0219808890193391E-3</v>
      </c>
      <c r="K100" s="32">
        <v>2.1533874440947489E-3</v>
      </c>
      <c r="L100" s="30">
        <v>86</v>
      </c>
      <c r="M100" s="30">
        <v>123</v>
      </c>
      <c r="N100" s="30">
        <v>130</v>
      </c>
      <c r="O100" s="30">
        <v>62</v>
      </c>
      <c r="P100" s="30">
        <v>65</v>
      </c>
      <c r="Q100" s="32">
        <v>1</v>
      </c>
      <c r="R100" s="32">
        <v>1</v>
      </c>
      <c r="S100" s="32">
        <v>1</v>
      </c>
      <c r="T100" s="32">
        <v>1</v>
      </c>
      <c r="U100" s="32">
        <v>1</v>
      </c>
      <c r="W100" s="30">
        <v>8</v>
      </c>
      <c r="X100" s="30">
        <v>23</v>
      </c>
      <c r="Y100" s="30">
        <v>35</v>
      </c>
      <c r="Z100" s="30">
        <v>71</v>
      </c>
      <c r="AA100" s="30">
        <v>130</v>
      </c>
      <c r="AB100" s="32">
        <v>2.3331777881474569E-4</v>
      </c>
      <c r="AC100" s="32">
        <v>7.4491514444876281E-4</v>
      </c>
      <c r="AD100" s="32">
        <v>1.1598621420996819E-3</v>
      </c>
      <c r="AE100" s="32">
        <v>2.5184449489216798E-3</v>
      </c>
      <c r="AF100" s="32">
        <v>4.2216016107033839E-3</v>
      </c>
      <c r="AG100" s="30">
        <v>8</v>
      </c>
      <c r="AH100" s="30">
        <v>23</v>
      </c>
      <c r="AI100" s="30">
        <v>35</v>
      </c>
      <c r="AJ100" s="30">
        <v>71</v>
      </c>
      <c r="AK100" s="30">
        <v>130</v>
      </c>
      <c r="AL100" s="32">
        <v>1</v>
      </c>
      <c r="AM100" s="32">
        <v>1</v>
      </c>
      <c r="AN100" s="32">
        <v>1</v>
      </c>
      <c r="AO100" s="32">
        <v>1</v>
      </c>
      <c r="AP100" s="32">
        <v>1</v>
      </c>
      <c r="AQ100" s="29"/>
    </row>
    <row r="101" spans="1:55" s="30" customFormat="1" ht="13" x14ac:dyDescent="0.3">
      <c r="A101" s="31" t="s">
        <v>64</v>
      </c>
      <c r="B101" s="30">
        <v>12</v>
      </c>
      <c r="C101" s="30">
        <v>13</v>
      </c>
      <c r="D101" s="30">
        <v>13</v>
      </c>
      <c r="E101" s="30">
        <v>14</v>
      </c>
      <c r="F101" s="30">
        <v>14</v>
      </c>
      <c r="G101" s="32">
        <v>4.0700040700040698E-4</v>
      </c>
      <c r="H101" s="32">
        <v>4.1338081912999238E-4</v>
      </c>
      <c r="I101" s="32">
        <v>4.2216016107033837E-4</v>
      </c>
      <c r="J101" s="32">
        <v>4.5657632977856046E-4</v>
      </c>
      <c r="K101" s="32">
        <v>4.6380652642040747E-4</v>
      </c>
      <c r="L101" s="30">
        <v>12</v>
      </c>
      <c r="M101" s="30">
        <v>13</v>
      </c>
      <c r="N101" s="30">
        <v>13</v>
      </c>
      <c r="O101" s="30">
        <v>14</v>
      </c>
      <c r="P101" s="30">
        <v>14</v>
      </c>
      <c r="Q101" s="32">
        <v>1</v>
      </c>
      <c r="R101" s="32">
        <v>1</v>
      </c>
      <c r="S101" s="32">
        <v>1</v>
      </c>
      <c r="T101" s="32">
        <v>1</v>
      </c>
      <c r="U101" s="32">
        <v>1</v>
      </c>
      <c r="W101" s="30">
        <v>45</v>
      </c>
      <c r="X101" s="30">
        <v>43</v>
      </c>
      <c r="Y101" s="30">
        <v>14</v>
      </c>
      <c r="Z101" s="30">
        <v>13</v>
      </c>
      <c r="AA101" s="30">
        <v>13</v>
      </c>
      <c r="AB101" s="32">
        <v>1.3124125058329445E-3</v>
      </c>
      <c r="AC101" s="32">
        <v>1.3926674439694261E-3</v>
      </c>
      <c r="AD101" s="32">
        <v>4.6394485683987275E-4</v>
      </c>
      <c r="AE101" s="32">
        <v>4.6112372304199772E-4</v>
      </c>
      <c r="AF101" s="32">
        <v>4.2216016107033837E-4</v>
      </c>
      <c r="AG101" s="30">
        <v>45</v>
      </c>
      <c r="AH101" s="30">
        <v>43</v>
      </c>
      <c r="AI101" s="30">
        <v>14</v>
      </c>
      <c r="AJ101" s="30">
        <v>13</v>
      </c>
      <c r="AK101" s="30">
        <v>13</v>
      </c>
      <c r="AL101" s="32">
        <v>1</v>
      </c>
      <c r="AM101" s="32">
        <v>1</v>
      </c>
      <c r="AN101" s="32">
        <v>1</v>
      </c>
      <c r="AO101" s="32">
        <v>1</v>
      </c>
      <c r="AP101" s="32">
        <v>1</v>
      </c>
      <c r="AQ101" s="29"/>
    </row>
    <row r="102" spans="1:55" s="30" customFormat="1" ht="13" x14ac:dyDescent="0.3">
      <c r="A102" s="31" t="s">
        <v>65</v>
      </c>
      <c r="B102" s="30">
        <v>0</v>
      </c>
      <c r="C102" s="30">
        <v>0</v>
      </c>
      <c r="D102" s="30">
        <v>1</v>
      </c>
      <c r="E102" s="30">
        <v>1</v>
      </c>
      <c r="F102" s="30">
        <v>1</v>
      </c>
      <c r="G102" s="32">
        <v>0</v>
      </c>
      <c r="H102" s="32">
        <v>0</v>
      </c>
      <c r="I102" s="32">
        <v>3.2473858543872184E-5</v>
      </c>
      <c r="J102" s="32">
        <v>3.2612594984182893E-5</v>
      </c>
      <c r="K102" s="32">
        <v>3.3129037601457681E-5</v>
      </c>
      <c r="L102" s="30">
        <v>0</v>
      </c>
      <c r="M102" s="30">
        <v>0</v>
      </c>
      <c r="N102" s="30">
        <v>1</v>
      </c>
      <c r="O102" s="30">
        <v>1</v>
      </c>
      <c r="P102" s="30">
        <v>1</v>
      </c>
      <c r="Q102" s="32">
        <v>0</v>
      </c>
      <c r="R102" s="32">
        <v>0</v>
      </c>
      <c r="S102" s="32">
        <v>1</v>
      </c>
      <c r="T102" s="32">
        <v>1</v>
      </c>
      <c r="U102" s="32">
        <v>1</v>
      </c>
      <c r="W102" s="30">
        <v>0</v>
      </c>
      <c r="X102" s="30">
        <v>0</v>
      </c>
      <c r="Y102" s="30">
        <v>0</v>
      </c>
      <c r="Z102" s="30">
        <v>0</v>
      </c>
      <c r="AA102" s="30">
        <v>1</v>
      </c>
      <c r="AB102" s="32">
        <v>0</v>
      </c>
      <c r="AC102" s="32">
        <v>0</v>
      </c>
      <c r="AD102" s="32">
        <v>0</v>
      </c>
      <c r="AE102" s="32">
        <v>0</v>
      </c>
      <c r="AF102" s="32">
        <v>3.2473858543872184E-5</v>
      </c>
      <c r="AG102" s="30">
        <v>0</v>
      </c>
      <c r="AH102" s="30">
        <v>0</v>
      </c>
      <c r="AI102" s="30">
        <v>0</v>
      </c>
      <c r="AJ102" s="30">
        <v>0</v>
      </c>
      <c r="AK102" s="30">
        <v>1</v>
      </c>
      <c r="AL102" s="32">
        <v>0</v>
      </c>
      <c r="AM102" s="32">
        <v>0</v>
      </c>
      <c r="AN102" s="32">
        <v>0</v>
      </c>
      <c r="AO102" s="32">
        <v>0</v>
      </c>
      <c r="AP102" s="32">
        <v>1</v>
      </c>
      <c r="AQ102" s="29"/>
    </row>
    <row r="103" spans="1:55" s="30" customFormat="1" ht="13" x14ac:dyDescent="0.3">
      <c r="A103" s="31" t="s">
        <v>67</v>
      </c>
      <c r="B103" s="30">
        <v>454</v>
      </c>
      <c r="C103" s="30">
        <v>459</v>
      </c>
      <c r="D103" s="30">
        <v>466</v>
      </c>
      <c r="E103" s="30">
        <v>486</v>
      </c>
      <c r="F103" s="30">
        <v>554</v>
      </c>
      <c r="G103" s="32">
        <v>1.5398182064848732E-2</v>
      </c>
      <c r="H103" s="32">
        <v>1.4595522767743577E-2</v>
      </c>
      <c r="I103" s="32">
        <v>1.5132818081444437E-2</v>
      </c>
      <c r="J103" s="32">
        <v>1.5849721162312886E-2</v>
      </c>
      <c r="K103" s="32">
        <v>1.8353486831207553E-2</v>
      </c>
      <c r="L103" s="30">
        <v>454</v>
      </c>
      <c r="M103" s="30">
        <v>459</v>
      </c>
      <c r="N103" s="30">
        <v>465</v>
      </c>
      <c r="O103" s="30">
        <v>486</v>
      </c>
      <c r="P103" s="30">
        <v>554</v>
      </c>
      <c r="Q103" s="32">
        <v>1</v>
      </c>
      <c r="R103" s="32">
        <v>1</v>
      </c>
      <c r="S103" s="32">
        <v>0.99785407725321884</v>
      </c>
      <c r="T103" s="32">
        <v>1</v>
      </c>
      <c r="U103" s="32">
        <v>1</v>
      </c>
      <c r="W103" s="30">
        <v>917</v>
      </c>
      <c r="X103" s="30">
        <v>825</v>
      </c>
      <c r="Y103" s="30">
        <v>618</v>
      </c>
      <c r="Z103" s="30">
        <v>404</v>
      </c>
      <c r="AA103" s="30">
        <v>466</v>
      </c>
      <c r="AB103" s="32">
        <v>2.6744050396640223E-2</v>
      </c>
      <c r="AC103" s="32">
        <v>2.6719782355227362E-2</v>
      </c>
      <c r="AD103" s="32">
        <v>2.047985153764581E-2</v>
      </c>
      <c r="AE103" s="32">
        <v>1.4330306469920544E-2</v>
      </c>
      <c r="AF103" s="32">
        <v>1.5132818081444437E-2</v>
      </c>
      <c r="AG103" s="30">
        <v>917</v>
      </c>
      <c r="AH103" s="30">
        <v>825</v>
      </c>
      <c r="AI103" s="30">
        <v>618</v>
      </c>
      <c r="AJ103" s="30">
        <v>404</v>
      </c>
      <c r="AK103" s="30">
        <v>465</v>
      </c>
      <c r="AL103" s="32">
        <v>1</v>
      </c>
      <c r="AM103" s="32">
        <v>1</v>
      </c>
      <c r="AN103" s="32">
        <v>1</v>
      </c>
      <c r="AO103" s="32">
        <v>1</v>
      </c>
      <c r="AP103" s="32">
        <v>0.99785407725321884</v>
      </c>
      <c r="AQ103" s="29"/>
    </row>
    <row r="104" spans="1:55" s="30" customFormat="1" ht="13" x14ac:dyDescent="0.3">
      <c r="A104" s="31" t="s">
        <v>68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W104" s="30">
        <v>2</v>
      </c>
      <c r="X104" s="30">
        <v>2</v>
      </c>
      <c r="Y104" s="30">
        <v>0</v>
      </c>
      <c r="Z104" s="30">
        <v>0</v>
      </c>
      <c r="AA104" s="30">
        <v>0</v>
      </c>
      <c r="AB104" s="32">
        <v>5.8329444703686422E-5</v>
      </c>
      <c r="AC104" s="32">
        <v>6.4775229952066329E-5</v>
      </c>
      <c r="AD104" s="32">
        <v>0</v>
      </c>
      <c r="AE104" s="32">
        <v>0</v>
      </c>
      <c r="AF104" s="32">
        <v>0</v>
      </c>
      <c r="AG104" s="30">
        <v>2</v>
      </c>
      <c r="AH104" s="30">
        <v>2</v>
      </c>
      <c r="AI104" s="30">
        <v>0</v>
      </c>
      <c r="AJ104" s="30">
        <v>0</v>
      </c>
      <c r="AK104" s="30">
        <v>0</v>
      </c>
      <c r="AL104" s="32">
        <v>1</v>
      </c>
      <c r="AM104" s="32">
        <v>1</v>
      </c>
      <c r="AN104" s="32">
        <v>0</v>
      </c>
      <c r="AO104" s="32">
        <v>0</v>
      </c>
      <c r="AP104" s="32">
        <v>0</v>
      </c>
      <c r="AQ104" s="29"/>
    </row>
    <row r="105" spans="1:55" s="30" customFormat="1" ht="13" x14ac:dyDescent="0.3">
      <c r="A105" s="31" t="s">
        <v>70</v>
      </c>
      <c r="B105" s="30">
        <v>107</v>
      </c>
      <c r="C105" s="30">
        <v>106</v>
      </c>
      <c r="D105" s="30">
        <v>87</v>
      </c>
      <c r="E105" s="30">
        <v>84</v>
      </c>
      <c r="F105" s="30">
        <v>99</v>
      </c>
      <c r="G105" s="32">
        <v>3.6290869624202959E-3</v>
      </c>
      <c r="H105" s="32">
        <v>3.3706436021368608E-3</v>
      </c>
      <c r="I105" s="32">
        <v>2.8252256933168798E-3</v>
      </c>
      <c r="J105" s="32">
        <v>2.739457978671363E-3</v>
      </c>
      <c r="K105" s="32">
        <v>3.27977472254431E-3</v>
      </c>
      <c r="L105" s="30">
        <v>107</v>
      </c>
      <c r="M105" s="30">
        <v>105</v>
      </c>
      <c r="N105" s="30">
        <v>86</v>
      </c>
      <c r="O105" s="30">
        <v>84</v>
      </c>
      <c r="P105" s="30">
        <v>99</v>
      </c>
      <c r="Q105" s="32">
        <v>1</v>
      </c>
      <c r="R105" s="32">
        <v>0.99056603773584906</v>
      </c>
      <c r="S105" s="32">
        <v>0.9885057471264368</v>
      </c>
      <c r="T105" s="32">
        <v>1</v>
      </c>
      <c r="U105" s="32">
        <v>1</v>
      </c>
      <c r="W105" s="30">
        <v>260</v>
      </c>
      <c r="X105" s="30">
        <v>141</v>
      </c>
      <c r="Y105" s="30">
        <v>44</v>
      </c>
      <c r="Z105" s="30">
        <v>107</v>
      </c>
      <c r="AA105" s="30">
        <v>87</v>
      </c>
      <c r="AB105" s="32">
        <v>7.5828278114792348E-3</v>
      </c>
      <c r="AC105" s="32">
        <v>4.566653711620676E-3</v>
      </c>
      <c r="AD105" s="32">
        <v>1.4581124072110287E-3</v>
      </c>
      <c r="AE105" s="32">
        <v>3.7954029511918274E-3</v>
      </c>
      <c r="AF105" s="32">
        <v>2.8252256933168798E-3</v>
      </c>
      <c r="AG105" s="30">
        <v>260</v>
      </c>
      <c r="AH105" s="30">
        <v>141</v>
      </c>
      <c r="AI105" s="30">
        <v>44</v>
      </c>
      <c r="AJ105" s="30">
        <v>107</v>
      </c>
      <c r="AK105" s="30">
        <v>86</v>
      </c>
      <c r="AL105" s="32">
        <v>1</v>
      </c>
      <c r="AM105" s="32">
        <v>1</v>
      </c>
      <c r="AN105" s="32">
        <v>1</v>
      </c>
      <c r="AO105" s="32">
        <v>1</v>
      </c>
      <c r="AP105" s="32">
        <v>0.9885057471264368</v>
      </c>
      <c r="AQ105" s="29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</row>
    <row r="106" spans="1:55" s="33" customFormat="1" ht="13" x14ac:dyDescent="0.3">
      <c r="A106" s="31" t="s">
        <v>107</v>
      </c>
      <c r="B106" s="30">
        <v>491</v>
      </c>
      <c r="C106" s="30">
        <v>515</v>
      </c>
      <c r="D106" s="30">
        <v>512</v>
      </c>
      <c r="E106" s="30">
        <v>480</v>
      </c>
      <c r="F106" s="30">
        <v>484</v>
      </c>
      <c r="G106" s="32">
        <v>1.6653099986433318E-2</v>
      </c>
      <c r="H106" s="32">
        <v>1.637624014245739E-2</v>
      </c>
      <c r="I106" s="32">
        <v>1.6626615574462558E-2</v>
      </c>
      <c r="J106" s="32">
        <v>1.5654045592407788E-2</v>
      </c>
      <c r="K106" s="32">
        <v>1.6034454199105517E-2</v>
      </c>
      <c r="L106" s="30">
        <v>491</v>
      </c>
      <c r="M106" s="30">
        <v>515</v>
      </c>
      <c r="N106" s="30">
        <v>512</v>
      </c>
      <c r="O106" s="30">
        <v>480</v>
      </c>
      <c r="P106" s="30">
        <v>484</v>
      </c>
      <c r="Q106" s="32">
        <v>1</v>
      </c>
      <c r="R106" s="32">
        <v>1</v>
      </c>
      <c r="S106" s="32">
        <v>1</v>
      </c>
      <c r="T106" s="32">
        <v>1</v>
      </c>
      <c r="U106" s="32">
        <v>1</v>
      </c>
      <c r="V106" s="30"/>
      <c r="W106" s="30">
        <v>93</v>
      </c>
      <c r="X106" s="30">
        <v>116</v>
      </c>
      <c r="Y106" s="30">
        <v>246</v>
      </c>
      <c r="Z106" s="30">
        <v>489</v>
      </c>
      <c r="AA106" s="30">
        <v>512</v>
      </c>
      <c r="AB106" s="32">
        <v>2.7123191787214187E-3</v>
      </c>
      <c r="AC106" s="32">
        <v>3.756963337219847E-3</v>
      </c>
      <c r="AD106" s="32">
        <v>8.152173913043478E-3</v>
      </c>
      <c r="AE106" s="32">
        <v>1.7345346197502838E-2</v>
      </c>
      <c r="AF106" s="32">
        <v>1.6626615574462558E-2</v>
      </c>
      <c r="AG106" s="30">
        <v>93</v>
      </c>
      <c r="AH106" s="30">
        <v>116</v>
      </c>
      <c r="AI106" s="30">
        <v>246</v>
      </c>
      <c r="AJ106" s="30">
        <v>489</v>
      </c>
      <c r="AK106" s="30">
        <v>512</v>
      </c>
      <c r="AL106" s="32">
        <v>1</v>
      </c>
      <c r="AM106" s="32">
        <v>1</v>
      </c>
      <c r="AN106" s="32">
        <v>1</v>
      </c>
      <c r="AO106" s="32">
        <v>1</v>
      </c>
      <c r="AP106" s="32">
        <v>1</v>
      </c>
      <c r="AQ106" s="29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</row>
    <row r="107" spans="1:55" s="30" customFormat="1" ht="13" x14ac:dyDescent="0.3">
      <c r="A107" s="31" t="s">
        <v>73</v>
      </c>
      <c r="B107" s="30">
        <v>159</v>
      </c>
      <c r="C107" s="30">
        <v>168</v>
      </c>
      <c r="D107" s="30">
        <v>160</v>
      </c>
      <c r="E107" s="30">
        <v>65</v>
      </c>
      <c r="F107" s="30">
        <v>65</v>
      </c>
      <c r="G107" s="32">
        <v>5.3927553927553924E-3</v>
      </c>
      <c r="H107" s="32">
        <v>5.3421521241414395E-3</v>
      </c>
      <c r="I107" s="32">
        <v>5.1958173670195494E-3</v>
      </c>
      <c r="J107" s="32">
        <v>2.1198186739718882E-3</v>
      </c>
      <c r="K107" s="32">
        <v>2.1533874440947489E-3</v>
      </c>
      <c r="L107" s="30">
        <v>159</v>
      </c>
      <c r="M107" s="30">
        <v>168</v>
      </c>
      <c r="N107" s="30">
        <v>160</v>
      </c>
      <c r="O107" s="30">
        <v>65</v>
      </c>
      <c r="P107" s="30">
        <v>65</v>
      </c>
      <c r="Q107" s="32">
        <v>1</v>
      </c>
      <c r="R107" s="32">
        <v>1</v>
      </c>
      <c r="S107" s="32">
        <v>1</v>
      </c>
      <c r="T107" s="32">
        <v>1</v>
      </c>
      <c r="U107" s="32">
        <v>1</v>
      </c>
      <c r="W107" s="30">
        <v>0</v>
      </c>
      <c r="X107" s="30">
        <v>0</v>
      </c>
      <c r="Y107" s="30">
        <v>31</v>
      </c>
      <c r="Z107" s="30">
        <v>63</v>
      </c>
      <c r="AA107" s="30">
        <v>160</v>
      </c>
      <c r="AB107" s="32">
        <v>0</v>
      </c>
      <c r="AC107" s="32">
        <v>0</v>
      </c>
      <c r="AD107" s="32">
        <v>1.0273064687168611E-3</v>
      </c>
      <c r="AE107" s="32">
        <v>2.2346765039727582E-3</v>
      </c>
      <c r="AF107" s="32">
        <v>5.1958173670195494E-3</v>
      </c>
      <c r="AG107" s="30">
        <v>0</v>
      </c>
      <c r="AH107" s="30">
        <v>0</v>
      </c>
      <c r="AI107" s="30">
        <v>31</v>
      </c>
      <c r="AJ107" s="30">
        <v>63</v>
      </c>
      <c r="AK107" s="30">
        <v>160</v>
      </c>
      <c r="AL107" s="32">
        <v>0</v>
      </c>
      <c r="AM107" s="32">
        <v>0</v>
      </c>
      <c r="AN107" s="32">
        <v>1</v>
      </c>
      <c r="AO107" s="32">
        <v>1</v>
      </c>
      <c r="AP107" s="32">
        <v>1</v>
      </c>
      <c r="AQ107" s="29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</row>
    <row r="108" spans="1:55" s="34" customFormat="1" ht="13" x14ac:dyDescent="0.3">
      <c r="A108" s="31" t="s">
        <v>75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0"/>
      <c r="W108" s="30">
        <v>0</v>
      </c>
      <c r="X108" s="30">
        <v>5</v>
      </c>
      <c r="Y108" s="30">
        <v>0</v>
      </c>
      <c r="Z108" s="30">
        <v>0</v>
      </c>
      <c r="AA108" s="30">
        <v>0</v>
      </c>
      <c r="AB108" s="32">
        <v>0</v>
      </c>
      <c r="AC108" s="32">
        <v>1.6193807488016582E-4</v>
      </c>
      <c r="AD108" s="32">
        <v>0</v>
      </c>
      <c r="AE108" s="32">
        <v>0</v>
      </c>
      <c r="AF108" s="32">
        <v>0</v>
      </c>
      <c r="AG108" s="30">
        <v>0</v>
      </c>
      <c r="AH108" s="30">
        <v>5</v>
      </c>
      <c r="AI108" s="30">
        <v>0</v>
      </c>
      <c r="AJ108" s="30">
        <v>0</v>
      </c>
      <c r="AK108" s="30">
        <v>0</v>
      </c>
      <c r="AL108" s="32">
        <v>0</v>
      </c>
      <c r="AM108" s="32">
        <v>1</v>
      </c>
      <c r="AN108" s="32">
        <v>0</v>
      </c>
      <c r="AO108" s="32">
        <v>0</v>
      </c>
      <c r="AP108" s="32">
        <v>0</v>
      </c>
      <c r="AQ108" s="29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</row>
    <row r="109" spans="1:55" s="30" customFormat="1" ht="13" x14ac:dyDescent="0.3">
      <c r="A109" s="31" t="s">
        <v>76</v>
      </c>
      <c r="B109" s="30">
        <v>80</v>
      </c>
      <c r="C109" s="30">
        <v>71</v>
      </c>
      <c r="D109" s="30">
        <v>52</v>
      </c>
      <c r="E109" s="30">
        <v>49</v>
      </c>
      <c r="F109" s="30">
        <v>30</v>
      </c>
      <c r="G109" s="32">
        <v>2.71333604666938E-3</v>
      </c>
      <c r="H109" s="32">
        <v>2.2576952429407275E-3</v>
      </c>
      <c r="I109" s="32">
        <v>1.6886406442813535E-3</v>
      </c>
      <c r="J109" s="32">
        <v>1.5980171542249618E-3</v>
      </c>
      <c r="K109" s="32">
        <v>9.9387112804373025E-4</v>
      </c>
      <c r="L109" s="30">
        <v>80</v>
      </c>
      <c r="M109" s="30">
        <v>71</v>
      </c>
      <c r="N109" s="30">
        <v>52</v>
      </c>
      <c r="O109" s="30">
        <v>49</v>
      </c>
      <c r="P109" s="30">
        <v>30</v>
      </c>
      <c r="Q109" s="32">
        <v>1</v>
      </c>
      <c r="R109" s="32">
        <v>1</v>
      </c>
      <c r="S109" s="32">
        <v>1</v>
      </c>
      <c r="T109" s="32">
        <v>1</v>
      </c>
      <c r="U109" s="32">
        <v>1</v>
      </c>
      <c r="W109" s="30">
        <v>22</v>
      </c>
      <c r="X109" s="30">
        <v>26</v>
      </c>
      <c r="Y109" s="30">
        <v>15</v>
      </c>
      <c r="Z109" s="30">
        <v>31</v>
      </c>
      <c r="AA109" s="30">
        <v>52</v>
      </c>
      <c r="AB109" s="32">
        <v>6.4162389174055067E-4</v>
      </c>
      <c r="AC109" s="32">
        <v>8.4207798937686233E-4</v>
      </c>
      <c r="AD109" s="32">
        <v>4.9708377518557789E-4</v>
      </c>
      <c r="AE109" s="32">
        <v>1.0996027241770715E-3</v>
      </c>
      <c r="AF109" s="32">
        <v>1.6886406442813535E-3</v>
      </c>
      <c r="AG109" s="30">
        <v>22</v>
      </c>
      <c r="AH109" s="30">
        <v>26</v>
      </c>
      <c r="AI109" s="30">
        <v>15</v>
      </c>
      <c r="AJ109" s="30">
        <v>31</v>
      </c>
      <c r="AK109" s="30">
        <v>52</v>
      </c>
      <c r="AL109" s="32">
        <v>1</v>
      </c>
      <c r="AM109" s="32">
        <v>1</v>
      </c>
      <c r="AN109" s="32">
        <v>1</v>
      </c>
      <c r="AO109" s="32">
        <v>1</v>
      </c>
      <c r="AP109" s="32">
        <v>1</v>
      </c>
      <c r="AQ109" s="29"/>
    </row>
    <row r="110" spans="1:55" s="30" customFormat="1" ht="13" x14ac:dyDescent="0.3">
      <c r="A110" s="40" t="s">
        <v>82</v>
      </c>
      <c r="B110" s="38">
        <v>29484</v>
      </c>
      <c r="C110" s="38">
        <v>31448</v>
      </c>
      <c r="D110" s="38">
        <v>30794</v>
      </c>
      <c r="E110" s="38">
        <v>30663</v>
      </c>
      <c r="F110" s="38">
        <v>30185</v>
      </c>
      <c r="G110" s="35">
        <v>1</v>
      </c>
      <c r="H110" s="35">
        <v>1</v>
      </c>
      <c r="I110" s="35">
        <v>1</v>
      </c>
      <c r="J110" s="35">
        <v>1</v>
      </c>
      <c r="K110" s="35">
        <v>1</v>
      </c>
      <c r="L110" s="38">
        <v>29484</v>
      </c>
      <c r="M110" s="38">
        <v>30722</v>
      </c>
      <c r="N110" s="38">
        <v>30141</v>
      </c>
      <c r="O110" s="38">
        <v>30004</v>
      </c>
      <c r="P110" s="38">
        <v>29522</v>
      </c>
      <c r="Q110" s="35">
        <v>1</v>
      </c>
      <c r="R110" s="35">
        <v>0.97691427117781737</v>
      </c>
      <c r="S110" s="35">
        <v>0.97879457037085149</v>
      </c>
      <c r="T110" s="35">
        <v>0.97850829990542343</v>
      </c>
      <c r="U110" s="35">
        <v>0.97803544807023357</v>
      </c>
      <c r="V110" s="33"/>
      <c r="W110" s="38">
        <v>34288</v>
      </c>
      <c r="X110" s="38">
        <v>30876</v>
      </c>
      <c r="Y110" s="38">
        <v>30176</v>
      </c>
      <c r="Z110" s="38">
        <v>28192</v>
      </c>
      <c r="AA110" s="38">
        <v>30794</v>
      </c>
      <c r="AB110" s="35">
        <v>1</v>
      </c>
      <c r="AC110" s="35">
        <v>1</v>
      </c>
      <c r="AD110" s="35">
        <v>1</v>
      </c>
      <c r="AE110" s="35">
        <v>1</v>
      </c>
      <c r="AF110" s="35">
        <v>1</v>
      </c>
      <c r="AG110" s="38">
        <v>34288</v>
      </c>
      <c r="AH110" s="38">
        <v>30876</v>
      </c>
      <c r="AI110" s="38">
        <v>30176</v>
      </c>
      <c r="AJ110" s="38">
        <v>28192</v>
      </c>
      <c r="AK110" s="38">
        <v>30141</v>
      </c>
      <c r="AL110" s="35">
        <v>1</v>
      </c>
      <c r="AM110" s="35">
        <v>1</v>
      </c>
      <c r="AN110" s="35">
        <v>1</v>
      </c>
      <c r="AO110" s="35">
        <v>1</v>
      </c>
      <c r="AP110" s="35">
        <v>0.97879457037085149</v>
      </c>
      <c r="AQ110" s="29"/>
    </row>
    <row r="111" spans="1:55" s="30" customFormat="1" ht="13" x14ac:dyDescent="0.3">
      <c r="A111" s="31"/>
      <c r="AQ111" s="29"/>
    </row>
    <row r="112" spans="1:55" s="30" customFormat="1" ht="13" x14ac:dyDescent="0.3">
      <c r="A112" s="39" t="s">
        <v>83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29"/>
    </row>
    <row r="113" spans="1:43" s="30" customFormat="1" ht="13" x14ac:dyDescent="0.3">
      <c r="A113" s="31" t="s">
        <v>25</v>
      </c>
      <c r="B113" s="30">
        <v>1</v>
      </c>
      <c r="C113" s="30">
        <v>2</v>
      </c>
      <c r="D113" s="30">
        <v>2</v>
      </c>
      <c r="E113" s="30">
        <v>1</v>
      </c>
      <c r="F113" s="30">
        <v>2</v>
      </c>
      <c r="G113" s="32">
        <v>7.5889807998785763E-5</v>
      </c>
      <c r="H113" s="32">
        <v>1.0636034886194426E-4</v>
      </c>
      <c r="I113" s="32">
        <v>1.0695187165775401E-4</v>
      </c>
      <c r="J113" s="32">
        <v>5.4048211004215763E-5</v>
      </c>
      <c r="K113" s="32">
        <v>1.0829542993285683E-4</v>
      </c>
      <c r="L113" s="30">
        <v>1</v>
      </c>
      <c r="M113" s="30">
        <v>2</v>
      </c>
      <c r="N113" s="30">
        <v>2</v>
      </c>
      <c r="O113" s="30">
        <v>1</v>
      </c>
      <c r="P113" s="30">
        <v>2</v>
      </c>
      <c r="Q113" s="32">
        <v>1</v>
      </c>
      <c r="R113" s="32">
        <v>1</v>
      </c>
      <c r="S113" s="32">
        <v>1</v>
      </c>
      <c r="T113" s="32">
        <v>1</v>
      </c>
      <c r="U113" s="32">
        <v>1</v>
      </c>
      <c r="W113" s="30">
        <v>0</v>
      </c>
      <c r="X113" s="30">
        <v>0</v>
      </c>
      <c r="Y113" s="30">
        <v>0</v>
      </c>
      <c r="Z113" s="30">
        <v>1</v>
      </c>
      <c r="AA113" s="30">
        <v>2</v>
      </c>
      <c r="AB113" s="32">
        <v>0</v>
      </c>
      <c r="AC113" s="32">
        <v>0</v>
      </c>
      <c r="AD113" s="32">
        <v>0</v>
      </c>
      <c r="AE113" s="32">
        <v>7.7006006468504539E-5</v>
      </c>
      <c r="AF113" s="32">
        <v>1.0695187165775401E-4</v>
      </c>
      <c r="AG113" s="30">
        <v>0</v>
      </c>
      <c r="AH113" s="30">
        <v>0</v>
      </c>
      <c r="AI113" s="30">
        <v>0</v>
      </c>
      <c r="AJ113" s="30">
        <v>1</v>
      </c>
      <c r="AK113" s="30">
        <v>2</v>
      </c>
      <c r="AL113" s="32">
        <v>0</v>
      </c>
      <c r="AM113" s="32">
        <v>0</v>
      </c>
      <c r="AN113" s="32">
        <v>0</v>
      </c>
      <c r="AO113" s="32">
        <v>1</v>
      </c>
      <c r="AP113" s="32">
        <v>1</v>
      </c>
      <c r="AQ113" s="29"/>
    </row>
    <row r="114" spans="1:43" s="30" customFormat="1" ht="13" x14ac:dyDescent="0.3">
      <c r="A114" s="31" t="s">
        <v>27</v>
      </c>
      <c r="B114" s="30">
        <v>4245</v>
      </c>
      <c r="C114" s="30">
        <v>4268</v>
      </c>
      <c r="D114" s="30">
        <v>4179</v>
      </c>
      <c r="E114" s="30">
        <v>4047</v>
      </c>
      <c r="F114" s="30">
        <v>4014</v>
      </c>
      <c r="G114" s="32">
        <v>0.32215223495484557</v>
      </c>
      <c r="H114" s="32">
        <v>0.22697298447138906</v>
      </c>
      <c r="I114" s="32">
        <v>0.22347593582887701</v>
      </c>
      <c r="J114" s="32">
        <v>0.21873310993406117</v>
      </c>
      <c r="K114" s="32">
        <v>0.21734892787524365</v>
      </c>
      <c r="L114" s="30">
        <v>4245</v>
      </c>
      <c r="M114" s="30">
        <v>4218</v>
      </c>
      <c r="N114" s="30">
        <v>4142</v>
      </c>
      <c r="O114" s="30">
        <v>4014</v>
      </c>
      <c r="P114" s="30">
        <v>3981</v>
      </c>
      <c r="Q114" s="32">
        <v>1</v>
      </c>
      <c r="R114" s="32">
        <v>0.98828491096532334</v>
      </c>
      <c r="S114" s="32">
        <v>0.99114620722660929</v>
      </c>
      <c r="T114" s="32">
        <v>0.99184581171237951</v>
      </c>
      <c r="U114" s="32">
        <v>0.99177877428998507</v>
      </c>
      <c r="W114" s="30">
        <v>0</v>
      </c>
      <c r="X114" s="30">
        <v>2387</v>
      </c>
      <c r="Y114" s="30">
        <v>2259</v>
      </c>
      <c r="Z114" s="30">
        <v>4029</v>
      </c>
      <c r="AA114" s="30">
        <v>4179</v>
      </c>
      <c r="AB114" s="32">
        <v>0</v>
      </c>
      <c r="AC114" s="32">
        <v>0.17682791317875399</v>
      </c>
      <c r="AD114" s="32">
        <v>0.16970926301555106</v>
      </c>
      <c r="AE114" s="32">
        <v>0.31025720006160479</v>
      </c>
      <c r="AF114" s="32">
        <v>0.22347593582887701</v>
      </c>
      <c r="AG114" s="30">
        <v>0</v>
      </c>
      <c r="AH114" s="30">
        <v>2387</v>
      </c>
      <c r="AI114" s="30">
        <v>2259</v>
      </c>
      <c r="AJ114" s="30">
        <v>4029</v>
      </c>
      <c r="AK114" s="30">
        <v>4142</v>
      </c>
      <c r="AL114" s="32">
        <v>0</v>
      </c>
      <c r="AM114" s="32">
        <v>1</v>
      </c>
      <c r="AN114" s="32">
        <v>1</v>
      </c>
      <c r="AO114" s="32">
        <v>1</v>
      </c>
      <c r="AP114" s="32">
        <v>0.99114620722660929</v>
      </c>
      <c r="AQ114" s="29"/>
    </row>
    <row r="115" spans="1:43" s="30" customFormat="1" ht="13" x14ac:dyDescent="0.3">
      <c r="A115" s="31" t="s">
        <v>28</v>
      </c>
      <c r="B115" s="30">
        <v>141</v>
      </c>
      <c r="C115" s="30">
        <v>61</v>
      </c>
      <c r="D115" s="30">
        <v>49</v>
      </c>
      <c r="E115" s="30">
        <v>46</v>
      </c>
      <c r="F115" s="30">
        <v>68</v>
      </c>
      <c r="G115" s="32">
        <v>1.0700462927828792E-2</v>
      </c>
      <c r="H115" s="32">
        <v>3.2439906402893003E-3</v>
      </c>
      <c r="I115" s="32">
        <v>2.6203208556149732E-3</v>
      </c>
      <c r="J115" s="32">
        <v>2.4862177061939252E-3</v>
      </c>
      <c r="K115" s="32">
        <v>3.6820446177171324E-3</v>
      </c>
      <c r="L115" s="30">
        <v>141</v>
      </c>
      <c r="M115" s="30">
        <v>60</v>
      </c>
      <c r="N115" s="30">
        <v>49</v>
      </c>
      <c r="O115" s="30">
        <v>45</v>
      </c>
      <c r="P115" s="30">
        <v>64</v>
      </c>
      <c r="Q115" s="32">
        <v>1</v>
      </c>
      <c r="R115" s="32">
        <v>0.98360655737704916</v>
      </c>
      <c r="S115" s="32">
        <v>1</v>
      </c>
      <c r="T115" s="32">
        <v>0.97826086956521741</v>
      </c>
      <c r="U115" s="32">
        <v>0.94117647058823528</v>
      </c>
      <c r="W115" s="30">
        <v>0</v>
      </c>
      <c r="X115" s="30">
        <v>51</v>
      </c>
      <c r="Y115" s="30">
        <v>111</v>
      </c>
      <c r="Z115" s="30">
        <v>143</v>
      </c>
      <c r="AA115" s="30">
        <v>49</v>
      </c>
      <c r="AB115" s="32">
        <v>0</v>
      </c>
      <c r="AC115" s="32">
        <v>3.7780576338988072E-3</v>
      </c>
      <c r="AD115" s="32">
        <v>8.338967771016453E-3</v>
      </c>
      <c r="AE115" s="32">
        <v>1.101185892499615E-2</v>
      </c>
      <c r="AF115" s="32">
        <v>2.6203208556149732E-3</v>
      </c>
      <c r="AG115" s="30">
        <v>0</v>
      </c>
      <c r="AH115" s="30">
        <v>51</v>
      </c>
      <c r="AI115" s="30">
        <v>111</v>
      </c>
      <c r="AJ115" s="30">
        <v>143</v>
      </c>
      <c r="AK115" s="30">
        <v>49</v>
      </c>
      <c r="AL115" s="32">
        <v>0</v>
      </c>
      <c r="AM115" s="32">
        <v>1</v>
      </c>
      <c r="AN115" s="32">
        <v>1</v>
      </c>
      <c r="AO115" s="32">
        <v>1</v>
      </c>
      <c r="AP115" s="32">
        <v>1</v>
      </c>
      <c r="AQ115" s="29"/>
    </row>
    <row r="116" spans="1:43" s="30" customFormat="1" ht="13" x14ac:dyDescent="0.3">
      <c r="A116" s="31" t="s">
        <v>32</v>
      </c>
      <c r="B116" s="30">
        <v>0</v>
      </c>
      <c r="C116" s="30">
        <v>0</v>
      </c>
      <c r="D116" s="30">
        <v>0</v>
      </c>
      <c r="E116" s="30">
        <v>0</v>
      </c>
      <c r="F116" s="30">
        <v>1</v>
      </c>
      <c r="G116" s="32">
        <v>0</v>
      </c>
      <c r="H116" s="32">
        <v>0</v>
      </c>
      <c r="I116" s="32">
        <v>0</v>
      </c>
      <c r="J116" s="32">
        <v>0</v>
      </c>
      <c r="K116" s="32">
        <v>5.4147714966428416E-5</v>
      </c>
      <c r="L116" s="30">
        <v>0</v>
      </c>
      <c r="M116" s="30">
        <v>0</v>
      </c>
      <c r="N116" s="30">
        <v>0</v>
      </c>
      <c r="O116" s="30">
        <v>0</v>
      </c>
      <c r="P116" s="30">
        <v>1</v>
      </c>
      <c r="Q116" s="32">
        <v>0</v>
      </c>
      <c r="R116" s="32">
        <v>0</v>
      </c>
      <c r="S116" s="32">
        <v>0</v>
      </c>
      <c r="T116" s="32">
        <v>0</v>
      </c>
      <c r="U116" s="32">
        <v>1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29"/>
    </row>
    <row r="117" spans="1:43" s="30" customFormat="1" ht="13" x14ac:dyDescent="0.3">
      <c r="A117" s="31" t="s">
        <v>99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W117" s="30">
        <v>0</v>
      </c>
      <c r="X117" s="30">
        <v>1</v>
      </c>
      <c r="Y117" s="30">
        <v>0</v>
      </c>
      <c r="Z117" s="30">
        <v>0</v>
      </c>
      <c r="AA117" s="30">
        <v>0</v>
      </c>
      <c r="AB117" s="32">
        <v>0</v>
      </c>
      <c r="AC117" s="32">
        <v>7.4079561448996215E-5</v>
      </c>
      <c r="AD117" s="32">
        <v>0</v>
      </c>
      <c r="AE117" s="32">
        <v>0</v>
      </c>
      <c r="AF117" s="32">
        <v>0</v>
      </c>
      <c r="AG117" s="30">
        <v>0</v>
      </c>
      <c r="AH117" s="30">
        <v>1</v>
      </c>
      <c r="AI117" s="30">
        <v>0</v>
      </c>
      <c r="AJ117" s="30">
        <v>0</v>
      </c>
      <c r="AK117" s="30">
        <v>0</v>
      </c>
      <c r="AL117" s="32">
        <v>0</v>
      </c>
      <c r="AM117" s="32">
        <v>1</v>
      </c>
      <c r="AN117" s="32">
        <v>0</v>
      </c>
      <c r="AO117" s="32">
        <v>0</v>
      </c>
      <c r="AP117" s="32">
        <v>0</v>
      </c>
      <c r="AQ117" s="29"/>
    </row>
    <row r="118" spans="1:43" s="30" customFormat="1" ht="13" x14ac:dyDescent="0.3">
      <c r="A118" s="31" t="s">
        <v>100</v>
      </c>
      <c r="B118" s="30">
        <v>4</v>
      </c>
      <c r="C118" s="30">
        <v>5</v>
      </c>
      <c r="D118" s="30">
        <v>6</v>
      </c>
      <c r="E118" s="30">
        <v>7</v>
      </c>
      <c r="F118" s="30">
        <v>7</v>
      </c>
      <c r="G118" s="32">
        <v>3.0355923199514305E-4</v>
      </c>
      <c r="H118" s="32">
        <v>2.6590087215486066E-4</v>
      </c>
      <c r="I118" s="32">
        <v>3.2085561497326203E-4</v>
      </c>
      <c r="J118" s="32">
        <v>3.7833747702951031E-4</v>
      </c>
      <c r="K118" s="32">
        <v>3.7903400476499893E-4</v>
      </c>
      <c r="L118" s="30">
        <v>4</v>
      </c>
      <c r="M118" s="30">
        <v>5</v>
      </c>
      <c r="N118" s="30">
        <v>6</v>
      </c>
      <c r="O118" s="30">
        <v>7</v>
      </c>
      <c r="P118" s="30">
        <v>7</v>
      </c>
      <c r="Q118" s="32">
        <v>1</v>
      </c>
      <c r="R118" s="32">
        <v>1</v>
      </c>
      <c r="S118" s="32">
        <v>1</v>
      </c>
      <c r="T118" s="32">
        <v>1</v>
      </c>
      <c r="U118" s="32">
        <v>1</v>
      </c>
      <c r="W118" s="30">
        <v>0</v>
      </c>
      <c r="X118" s="30">
        <v>7</v>
      </c>
      <c r="Y118" s="30">
        <v>7</v>
      </c>
      <c r="Z118" s="30">
        <v>5</v>
      </c>
      <c r="AA118" s="30">
        <v>6</v>
      </c>
      <c r="AB118" s="32">
        <v>0</v>
      </c>
      <c r="AC118" s="32">
        <v>5.1855693014297359E-4</v>
      </c>
      <c r="AD118" s="32">
        <v>5.2588085042446094E-4</v>
      </c>
      <c r="AE118" s="32">
        <v>3.8503003234252272E-4</v>
      </c>
      <c r="AF118" s="32">
        <v>3.2085561497326203E-4</v>
      </c>
      <c r="AG118" s="30">
        <v>0</v>
      </c>
      <c r="AH118" s="30">
        <v>7</v>
      </c>
      <c r="AI118" s="30">
        <v>7</v>
      </c>
      <c r="AJ118" s="30">
        <v>5</v>
      </c>
      <c r="AK118" s="30">
        <v>6</v>
      </c>
      <c r="AL118" s="32">
        <v>0</v>
      </c>
      <c r="AM118" s="32">
        <v>1</v>
      </c>
      <c r="AN118" s="32">
        <v>1</v>
      </c>
      <c r="AO118" s="32">
        <v>1</v>
      </c>
      <c r="AP118" s="32">
        <v>1</v>
      </c>
      <c r="AQ118" s="29"/>
    </row>
    <row r="119" spans="1:43" s="30" customFormat="1" ht="13" x14ac:dyDescent="0.3">
      <c r="A119" s="31" t="s">
        <v>101</v>
      </c>
      <c r="B119" s="30">
        <v>0</v>
      </c>
      <c r="C119" s="30">
        <v>1</v>
      </c>
      <c r="D119" s="30">
        <v>1</v>
      </c>
      <c r="E119" s="30">
        <v>1</v>
      </c>
      <c r="F119" s="30">
        <v>1</v>
      </c>
      <c r="G119" s="32">
        <v>0</v>
      </c>
      <c r="H119" s="32">
        <v>5.3180174430972131E-5</v>
      </c>
      <c r="I119" s="32">
        <v>5.3475935828877003E-5</v>
      </c>
      <c r="J119" s="32">
        <v>5.4048211004215763E-5</v>
      </c>
      <c r="K119" s="32">
        <v>5.4147714966428416E-5</v>
      </c>
      <c r="L119" s="30">
        <v>0</v>
      </c>
      <c r="M119" s="30">
        <v>1</v>
      </c>
      <c r="N119" s="30">
        <v>1</v>
      </c>
      <c r="O119" s="30">
        <v>1</v>
      </c>
      <c r="P119" s="30">
        <v>1</v>
      </c>
      <c r="Q119" s="32">
        <v>0</v>
      </c>
      <c r="R119" s="32">
        <v>1</v>
      </c>
      <c r="S119" s="32">
        <v>1</v>
      </c>
      <c r="T119" s="32">
        <v>1</v>
      </c>
      <c r="U119" s="32">
        <v>1</v>
      </c>
      <c r="W119" s="30">
        <v>0</v>
      </c>
      <c r="X119" s="30">
        <v>0</v>
      </c>
      <c r="Y119" s="30">
        <v>0</v>
      </c>
      <c r="Z119" s="30">
        <v>0</v>
      </c>
      <c r="AA119" s="30">
        <v>1</v>
      </c>
      <c r="AB119" s="32">
        <v>0</v>
      </c>
      <c r="AC119" s="32">
        <v>0</v>
      </c>
      <c r="AD119" s="32">
        <v>0</v>
      </c>
      <c r="AE119" s="32">
        <v>0</v>
      </c>
      <c r="AF119" s="32">
        <v>5.3475935828877003E-5</v>
      </c>
      <c r="AG119" s="30">
        <v>0</v>
      </c>
      <c r="AH119" s="30">
        <v>0</v>
      </c>
      <c r="AI119" s="30">
        <v>0</v>
      </c>
      <c r="AJ119" s="30">
        <v>0</v>
      </c>
      <c r="AK119" s="30">
        <v>1</v>
      </c>
      <c r="AL119" s="32">
        <v>0</v>
      </c>
      <c r="AM119" s="32">
        <v>0</v>
      </c>
      <c r="AN119" s="32">
        <v>0</v>
      </c>
      <c r="AO119" s="32">
        <v>0</v>
      </c>
      <c r="AP119" s="32">
        <v>1</v>
      </c>
      <c r="AQ119" s="29"/>
    </row>
    <row r="120" spans="1:43" s="30" customFormat="1" ht="13" x14ac:dyDescent="0.3">
      <c r="A120" s="31" t="s">
        <v>34</v>
      </c>
      <c r="B120" s="30">
        <v>42</v>
      </c>
      <c r="C120" s="30">
        <v>42</v>
      </c>
      <c r="D120" s="30">
        <v>41</v>
      </c>
      <c r="E120" s="30">
        <v>36</v>
      </c>
      <c r="F120" s="30">
        <v>47</v>
      </c>
      <c r="G120" s="32">
        <v>3.1873719359490019E-3</v>
      </c>
      <c r="H120" s="32">
        <v>2.2335673261008296E-3</v>
      </c>
      <c r="I120" s="32">
        <v>2.1925133689839572E-3</v>
      </c>
      <c r="J120" s="32">
        <v>1.9457355961517674E-3</v>
      </c>
      <c r="K120" s="32">
        <v>2.5449426034221357E-3</v>
      </c>
      <c r="L120" s="30">
        <v>42</v>
      </c>
      <c r="M120" s="30">
        <v>42</v>
      </c>
      <c r="N120" s="30">
        <v>41</v>
      </c>
      <c r="O120" s="30">
        <v>36</v>
      </c>
      <c r="P120" s="30">
        <v>47</v>
      </c>
      <c r="Q120" s="32">
        <v>1</v>
      </c>
      <c r="R120" s="32">
        <v>1</v>
      </c>
      <c r="S120" s="32">
        <v>1</v>
      </c>
      <c r="T120" s="32">
        <v>1</v>
      </c>
      <c r="U120" s="32">
        <v>1</v>
      </c>
      <c r="W120" s="30">
        <v>0</v>
      </c>
      <c r="X120" s="30">
        <v>47</v>
      </c>
      <c r="Y120" s="30">
        <v>47</v>
      </c>
      <c r="Z120" s="30">
        <v>37</v>
      </c>
      <c r="AA120" s="30">
        <v>41</v>
      </c>
      <c r="AB120" s="32">
        <v>0</v>
      </c>
      <c r="AC120" s="32">
        <v>3.4817393881028226E-3</v>
      </c>
      <c r="AD120" s="32">
        <v>3.530914281421381E-3</v>
      </c>
      <c r="AE120" s="32">
        <v>2.8492222393346682E-3</v>
      </c>
      <c r="AF120" s="32">
        <v>2.1925133689839572E-3</v>
      </c>
      <c r="AG120" s="30">
        <v>0</v>
      </c>
      <c r="AH120" s="30">
        <v>47</v>
      </c>
      <c r="AI120" s="30">
        <v>47</v>
      </c>
      <c r="AJ120" s="30">
        <v>37</v>
      </c>
      <c r="AK120" s="30">
        <v>41</v>
      </c>
      <c r="AL120" s="32">
        <v>0</v>
      </c>
      <c r="AM120" s="32">
        <v>1</v>
      </c>
      <c r="AN120" s="32">
        <v>1</v>
      </c>
      <c r="AO120" s="32">
        <v>1</v>
      </c>
      <c r="AP120" s="32">
        <v>1</v>
      </c>
      <c r="AQ120" s="29"/>
    </row>
    <row r="121" spans="1:43" s="30" customFormat="1" ht="13" x14ac:dyDescent="0.3">
      <c r="A121" s="31" t="s">
        <v>39</v>
      </c>
      <c r="B121" s="30">
        <v>614</v>
      </c>
      <c r="C121" s="30">
        <v>1168</v>
      </c>
      <c r="D121" s="30">
        <v>1031</v>
      </c>
      <c r="E121" s="30">
        <v>1004</v>
      </c>
      <c r="F121" s="30">
        <v>959</v>
      </c>
      <c r="G121" s="32">
        <v>4.6596342111254456E-2</v>
      </c>
      <c r="H121" s="32">
        <v>6.2114443735375453E-2</v>
      </c>
      <c r="I121" s="32">
        <v>5.5133689839572189E-2</v>
      </c>
      <c r="J121" s="32">
        <v>5.4264403848232626E-2</v>
      </c>
      <c r="K121" s="32">
        <v>5.1927658652804853E-2</v>
      </c>
      <c r="L121" s="30">
        <v>614</v>
      </c>
      <c r="M121" s="30">
        <v>1142</v>
      </c>
      <c r="N121" s="30">
        <v>1009</v>
      </c>
      <c r="O121" s="30">
        <v>979</v>
      </c>
      <c r="P121" s="30">
        <v>939</v>
      </c>
      <c r="Q121" s="32">
        <v>1</v>
      </c>
      <c r="R121" s="32">
        <v>0.97773972602739723</v>
      </c>
      <c r="S121" s="32">
        <v>0.97866149369544131</v>
      </c>
      <c r="T121" s="32">
        <v>0.97509960159362552</v>
      </c>
      <c r="U121" s="32">
        <v>0.97914494264859231</v>
      </c>
      <c r="W121" s="30">
        <v>0</v>
      </c>
      <c r="X121" s="30">
        <v>1771</v>
      </c>
      <c r="Y121" s="30">
        <v>1066</v>
      </c>
      <c r="Z121" s="30">
        <v>711</v>
      </c>
      <c r="AA121" s="30">
        <v>1031</v>
      </c>
      <c r="AB121" s="32">
        <v>0</v>
      </c>
      <c r="AC121" s="32">
        <v>0.13119490332617231</v>
      </c>
      <c r="AD121" s="32">
        <v>8.0084140936067916E-2</v>
      </c>
      <c r="AE121" s="32">
        <v>5.4751270599106727E-2</v>
      </c>
      <c r="AF121" s="32">
        <v>5.5133689839572189E-2</v>
      </c>
      <c r="AG121" s="30">
        <v>0</v>
      </c>
      <c r="AH121" s="30">
        <v>1771</v>
      </c>
      <c r="AI121" s="30">
        <v>1066</v>
      </c>
      <c r="AJ121" s="30">
        <v>711</v>
      </c>
      <c r="AK121" s="30">
        <v>1009</v>
      </c>
      <c r="AL121" s="32">
        <v>0</v>
      </c>
      <c r="AM121" s="32">
        <v>1</v>
      </c>
      <c r="AN121" s="32">
        <v>1</v>
      </c>
      <c r="AO121" s="32">
        <v>1</v>
      </c>
      <c r="AP121" s="32">
        <v>0.97866149369544131</v>
      </c>
      <c r="AQ121" s="29"/>
    </row>
    <row r="122" spans="1:43" s="30" customFormat="1" ht="13" x14ac:dyDescent="0.3">
      <c r="A122" s="31" t="s">
        <v>42</v>
      </c>
      <c r="B122" s="30">
        <v>0</v>
      </c>
      <c r="C122" s="30">
        <v>5010</v>
      </c>
      <c r="D122" s="30">
        <v>4918</v>
      </c>
      <c r="E122" s="30">
        <v>4905</v>
      </c>
      <c r="F122" s="30">
        <v>4817</v>
      </c>
      <c r="G122" s="32">
        <v>0</v>
      </c>
      <c r="H122" s="32">
        <v>0.26643267389917041</v>
      </c>
      <c r="I122" s="32">
        <v>0.26299465240641712</v>
      </c>
      <c r="J122" s="32">
        <v>0.2651064749756783</v>
      </c>
      <c r="K122" s="32">
        <v>0.2608295429932857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4918</v>
      </c>
      <c r="AB122" s="32">
        <v>0</v>
      </c>
      <c r="AC122" s="32">
        <v>0</v>
      </c>
      <c r="AD122" s="32">
        <v>0</v>
      </c>
      <c r="AE122" s="32">
        <v>0</v>
      </c>
      <c r="AF122" s="32">
        <v>0.26299465240641712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29"/>
    </row>
    <row r="123" spans="1:43" s="30" customFormat="1" ht="13" x14ac:dyDescent="0.3">
      <c r="A123" s="31" t="s">
        <v>96</v>
      </c>
      <c r="B123" s="30">
        <v>961</v>
      </c>
      <c r="C123" s="30">
        <v>932</v>
      </c>
      <c r="D123" s="30">
        <v>987</v>
      </c>
      <c r="E123" s="30">
        <v>1010</v>
      </c>
      <c r="F123" s="30">
        <v>1035</v>
      </c>
      <c r="G123" s="32">
        <v>7.2930105486833124E-2</v>
      </c>
      <c r="H123" s="32">
        <v>4.9563922569666026E-2</v>
      </c>
      <c r="I123" s="32">
        <v>5.2780748663101604E-2</v>
      </c>
      <c r="J123" s="32">
        <v>5.4588693114257916E-2</v>
      </c>
      <c r="K123" s="32">
        <v>5.6042884990253408E-2</v>
      </c>
      <c r="L123" s="30">
        <v>961</v>
      </c>
      <c r="M123" s="30">
        <v>931</v>
      </c>
      <c r="N123" s="30">
        <v>986</v>
      </c>
      <c r="O123" s="30">
        <v>1010</v>
      </c>
      <c r="P123" s="30">
        <v>1034</v>
      </c>
      <c r="Q123" s="32">
        <v>1</v>
      </c>
      <c r="R123" s="32">
        <v>0.99892703862660948</v>
      </c>
      <c r="S123" s="32">
        <v>0.99898682877406286</v>
      </c>
      <c r="T123" s="32">
        <v>1</v>
      </c>
      <c r="U123" s="32">
        <v>0.99903381642512079</v>
      </c>
      <c r="W123" s="30">
        <v>0</v>
      </c>
      <c r="X123" s="30">
        <v>612</v>
      </c>
      <c r="Y123" s="30">
        <v>871</v>
      </c>
      <c r="Z123" s="30">
        <v>960</v>
      </c>
      <c r="AA123" s="30">
        <v>987</v>
      </c>
      <c r="AB123" s="32">
        <v>0</v>
      </c>
      <c r="AC123" s="32">
        <v>4.533669160678569E-2</v>
      </c>
      <c r="AD123" s="32">
        <v>6.5434602959957927E-2</v>
      </c>
      <c r="AE123" s="32">
        <v>7.3925766209764363E-2</v>
      </c>
      <c r="AF123" s="32">
        <v>5.2780748663101604E-2</v>
      </c>
      <c r="AG123" s="30">
        <v>0</v>
      </c>
      <c r="AH123" s="30">
        <v>612</v>
      </c>
      <c r="AI123" s="30">
        <v>871</v>
      </c>
      <c r="AJ123" s="30">
        <v>960</v>
      </c>
      <c r="AK123" s="30">
        <v>986</v>
      </c>
      <c r="AL123" s="32">
        <v>0</v>
      </c>
      <c r="AM123" s="32">
        <v>1</v>
      </c>
      <c r="AN123" s="32">
        <v>1</v>
      </c>
      <c r="AO123" s="32">
        <v>1</v>
      </c>
      <c r="AP123" s="32">
        <v>0.99898682877406286</v>
      </c>
      <c r="AQ123" s="29"/>
    </row>
    <row r="124" spans="1:43" s="30" customFormat="1" ht="13" x14ac:dyDescent="0.3">
      <c r="A124" s="31" t="s">
        <v>44</v>
      </c>
      <c r="B124" s="30">
        <v>4</v>
      </c>
      <c r="C124" s="30">
        <v>6</v>
      </c>
      <c r="D124" s="30">
        <v>5</v>
      </c>
      <c r="E124" s="30">
        <v>9</v>
      </c>
      <c r="F124" s="30">
        <v>9</v>
      </c>
      <c r="G124" s="32">
        <v>3.0355923199514305E-4</v>
      </c>
      <c r="H124" s="32">
        <v>3.1908104658583282E-4</v>
      </c>
      <c r="I124" s="32">
        <v>2.6737967914438503E-4</v>
      </c>
      <c r="J124" s="32">
        <v>4.8643389903794184E-4</v>
      </c>
      <c r="K124" s="32">
        <v>4.8732943469785572E-4</v>
      </c>
      <c r="L124" s="30">
        <v>4</v>
      </c>
      <c r="M124" s="30">
        <v>6</v>
      </c>
      <c r="N124" s="30">
        <v>5</v>
      </c>
      <c r="O124" s="30">
        <v>9</v>
      </c>
      <c r="P124" s="30">
        <v>9</v>
      </c>
      <c r="Q124" s="32">
        <v>1</v>
      </c>
      <c r="R124" s="32">
        <v>1</v>
      </c>
      <c r="S124" s="32">
        <v>1</v>
      </c>
      <c r="T124" s="32">
        <v>1</v>
      </c>
      <c r="U124" s="32">
        <v>1</v>
      </c>
      <c r="W124" s="30">
        <v>0</v>
      </c>
      <c r="X124" s="30">
        <v>0</v>
      </c>
      <c r="Y124" s="30">
        <v>0</v>
      </c>
      <c r="Z124" s="30">
        <v>0</v>
      </c>
      <c r="AA124" s="30">
        <v>5</v>
      </c>
      <c r="AB124" s="32">
        <v>0</v>
      </c>
      <c r="AC124" s="32">
        <v>0</v>
      </c>
      <c r="AD124" s="32">
        <v>0</v>
      </c>
      <c r="AE124" s="32">
        <v>0</v>
      </c>
      <c r="AF124" s="32">
        <v>2.6737967914438503E-4</v>
      </c>
      <c r="AG124" s="30">
        <v>0</v>
      </c>
      <c r="AH124" s="30">
        <v>0</v>
      </c>
      <c r="AI124" s="30">
        <v>0</v>
      </c>
      <c r="AJ124" s="30">
        <v>0</v>
      </c>
      <c r="AK124" s="30">
        <v>5</v>
      </c>
      <c r="AL124" s="32">
        <v>0</v>
      </c>
      <c r="AM124" s="32">
        <v>0</v>
      </c>
      <c r="AN124" s="32">
        <v>0</v>
      </c>
      <c r="AO124" s="32">
        <v>0</v>
      </c>
      <c r="AP124" s="32">
        <v>1</v>
      </c>
      <c r="AQ124" s="29"/>
    </row>
    <row r="125" spans="1:43" s="30" customFormat="1" ht="13" x14ac:dyDescent="0.3">
      <c r="A125" s="31" t="s">
        <v>49</v>
      </c>
      <c r="B125" s="30">
        <v>22</v>
      </c>
      <c r="C125" s="30">
        <v>32</v>
      </c>
      <c r="D125" s="30">
        <v>32</v>
      </c>
      <c r="E125" s="30">
        <v>45</v>
      </c>
      <c r="F125" s="30">
        <v>45</v>
      </c>
      <c r="G125" s="32">
        <v>1.6695757759732869E-3</v>
      </c>
      <c r="H125" s="32">
        <v>1.7017655817911082E-3</v>
      </c>
      <c r="I125" s="32">
        <v>1.7112299465240641E-3</v>
      </c>
      <c r="J125" s="32">
        <v>2.4321694951897092E-3</v>
      </c>
      <c r="K125" s="32">
        <v>2.4366471734892786E-3</v>
      </c>
      <c r="L125" s="30">
        <v>22</v>
      </c>
      <c r="M125" s="30">
        <v>32</v>
      </c>
      <c r="N125" s="30">
        <v>32</v>
      </c>
      <c r="O125" s="30">
        <v>45</v>
      </c>
      <c r="P125" s="30">
        <v>45</v>
      </c>
      <c r="Q125" s="32">
        <v>1</v>
      </c>
      <c r="R125" s="32">
        <v>1</v>
      </c>
      <c r="S125" s="32">
        <v>1</v>
      </c>
      <c r="T125" s="32">
        <v>1</v>
      </c>
      <c r="U125" s="32">
        <v>1</v>
      </c>
      <c r="W125" s="30">
        <v>0</v>
      </c>
      <c r="X125" s="30">
        <v>21</v>
      </c>
      <c r="Y125" s="30">
        <v>19</v>
      </c>
      <c r="Z125" s="30">
        <v>19</v>
      </c>
      <c r="AA125" s="30">
        <v>32</v>
      </c>
      <c r="AB125" s="32">
        <v>0</v>
      </c>
      <c r="AC125" s="32">
        <v>1.5556707904289208E-3</v>
      </c>
      <c r="AD125" s="32">
        <v>1.427390879723537E-3</v>
      </c>
      <c r="AE125" s="32">
        <v>1.4631141229015864E-3</v>
      </c>
      <c r="AF125" s="32">
        <v>1.7112299465240641E-3</v>
      </c>
      <c r="AG125" s="30">
        <v>0</v>
      </c>
      <c r="AH125" s="30">
        <v>21</v>
      </c>
      <c r="AI125" s="30">
        <v>19</v>
      </c>
      <c r="AJ125" s="30">
        <v>19</v>
      </c>
      <c r="AK125" s="30">
        <v>32</v>
      </c>
      <c r="AL125" s="32">
        <v>0</v>
      </c>
      <c r="AM125" s="32">
        <v>1</v>
      </c>
      <c r="AN125" s="32">
        <v>1</v>
      </c>
      <c r="AO125" s="32">
        <v>1</v>
      </c>
      <c r="AP125" s="32">
        <v>1</v>
      </c>
      <c r="AQ125" s="29"/>
    </row>
    <row r="126" spans="1:43" s="30" customFormat="1" ht="13" x14ac:dyDescent="0.3">
      <c r="A126" s="31" t="s">
        <v>50</v>
      </c>
      <c r="B126" s="30">
        <v>21</v>
      </c>
      <c r="C126" s="30">
        <v>22</v>
      </c>
      <c r="D126" s="30">
        <v>0</v>
      </c>
      <c r="E126" s="30">
        <v>0</v>
      </c>
      <c r="F126" s="30">
        <v>0</v>
      </c>
      <c r="G126" s="32">
        <v>1.593685967974501E-3</v>
      </c>
      <c r="H126" s="32">
        <v>1.169963837481387E-3</v>
      </c>
      <c r="I126" s="32">
        <v>0</v>
      </c>
      <c r="J126" s="32">
        <v>0</v>
      </c>
      <c r="K126" s="32">
        <v>0</v>
      </c>
      <c r="L126" s="30">
        <v>21</v>
      </c>
      <c r="M126" s="30">
        <v>22</v>
      </c>
      <c r="N126" s="30">
        <v>0</v>
      </c>
      <c r="O126" s="30">
        <v>0</v>
      </c>
      <c r="P126" s="30">
        <v>0</v>
      </c>
      <c r="Q126" s="32">
        <v>1</v>
      </c>
      <c r="R126" s="32">
        <v>1</v>
      </c>
      <c r="S126" s="32">
        <v>0</v>
      </c>
      <c r="T126" s="32">
        <v>0</v>
      </c>
      <c r="U126" s="32">
        <v>0</v>
      </c>
      <c r="W126" s="30">
        <v>0</v>
      </c>
      <c r="X126" s="30">
        <v>23</v>
      </c>
      <c r="Y126" s="30">
        <v>54</v>
      </c>
      <c r="Z126" s="30">
        <v>23</v>
      </c>
      <c r="AA126" s="30">
        <v>0</v>
      </c>
      <c r="AB126" s="32">
        <v>0</v>
      </c>
      <c r="AC126" s="32">
        <v>1.703829913326913E-3</v>
      </c>
      <c r="AD126" s="32">
        <v>4.0567951318458417E-3</v>
      </c>
      <c r="AE126" s="32">
        <v>1.7711381487756045E-3</v>
      </c>
      <c r="AF126" s="32">
        <v>0</v>
      </c>
      <c r="AG126" s="30">
        <v>0</v>
      </c>
      <c r="AH126" s="30">
        <v>23</v>
      </c>
      <c r="AI126" s="30">
        <v>54</v>
      </c>
      <c r="AJ126" s="30">
        <v>23</v>
      </c>
      <c r="AK126" s="30">
        <v>0</v>
      </c>
      <c r="AL126" s="32">
        <v>0</v>
      </c>
      <c r="AM126" s="32">
        <v>1</v>
      </c>
      <c r="AN126" s="32">
        <v>1</v>
      </c>
      <c r="AO126" s="32">
        <v>1</v>
      </c>
      <c r="AP126" s="32">
        <v>0</v>
      </c>
      <c r="AQ126" s="29"/>
    </row>
    <row r="127" spans="1:43" s="30" customFormat="1" ht="13" x14ac:dyDescent="0.3">
      <c r="A127" s="31" t="s">
        <v>103</v>
      </c>
      <c r="B127" s="30">
        <v>0</v>
      </c>
      <c r="C127" s="30">
        <v>1</v>
      </c>
      <c r="D127" s="30">
        <v>1</v>
      </c>
      <c r="E127" s="30">
        <v>1</v>
      </c>
      <c r="F127" s="30">
        <v>0</v>
      </c>
      <c r="G127" s="32">
        <v>0</v>
      </c>
      <c r="H127" s="32">
        <v>5.3180174430972131E-5</v>
      </c>
      <c r="I127" s="32">
        <v>5.3475935828877003E-5</v>
      </c>
      <c r="J127" s="32">
        <v>5.4048211004215763E-5</v>
      </c>
      <c r="K127" s="32">
        <v>0</v>
      </c>
      <c r="L127" s="30">
        <v>0</v>
      </c>
      <c r="M127" s="30">
        <v>1</v>
      </c>
      <c r="N127" s="30">
        <v>1</v>
      </c>
      <c r="O127" s="30">
        <v>1</v>
      </c>
      <c r="P127" s="30">
        <v>0</v>
      </c>
      <c r="Q127" s="32">
        <v>0</v>
      </c>
      <c r="R127" s="32">
        <v>1</v>
      </c>
      <c r="S127" s="32">
        <v>1</v>
      </c>
      <c r="T127" s="32">
        <v>1</v>
      </c>
      <c r="U127" s="32">
        <v>0</v>
      </c>
      <c r="W127" s="30">
        <v>2</v>
      </c>
      <c r="X127" s="30">
        <v>2</v>
      </c>
      <c r="Y127" s="30">
        <v>2</v>
      </c>
      <c r="Z127" s="30">
        <v>1</v>
      </c>
      <c r="AA127" s="30">
        <v>1</v>
      </c>
      <c r="AB127" s="32">
        <v>1</v>
      </c>
      <c r="AC127" s="32">
        <v>1.4815912289799243E-4</v>
      </c>
      <c r="AD127" s="32">
        <v>1.5025167154984599E-4</v>
      </c>
      <c r="AE127" s="32">
        <v>7.7006006468504539E-5</v>
      </c>
      <c r="AF127" s="32">
        <v>5.3475935828877003E-5</v>
      </c>
      <c r="AG127" s="30">
        <v>2</v>
      </c>
      <c r="AH127" s="30">
        <v>2</v>
      </c>
      <c r="AI127" s="30">
        <v>2</v>
      </c>
      <c r="AJ127" s="30">
        <v>1</v>
      </c>
      <c r="AK127" s="30">
        <v>1</v>
      </c>
      <c r="AL127" s="32">
        <v>1</v>
      </c>
      <c r="AM127" s="32">
        <v>1</v>
      </c>
      <c r="AN127" s="32">
        <v>1</v>
      </c>
      <c r="AO127" s="32">
        <v>1</v>
      </c>
      <c r="AP127" s="32">
        <v>1</v>
      </c>
      <c r="AQ127" s="29"/>
    </row>
    <row r="128" spans="1:43" s="30" customFormat="1" ht="13" x14ac:dyDescent="0.3">
      <c r="A128" s="31" t="s">
        <v>53</v>
      </c>
      <c r="B128" s="30">
        <v>424</v>
      </c>
      <c r="C128" s="30">
        <v>469</v>
      </c>
      <c r="D128" s="30">
        <v>467</v>
      </c>
      <c r="E128" s="30">
        <v>471</v>
      </c>
      <c r="F128" s="30">
        <v>426</v>
      </c>
      <c r="G128" s="32">
        <v>3.2177278591485163E-2</v>
      </c>
      <c r="H128" s="32">
        <v>2.4941501808125932E-2</v>
      </c>
      <c r="I128" s="32">
        <v>2.4973262032085563E-2</v>
      </c>
      <c r="J128" s="32">
        <v>2.5456707382985624E-2</v>
      </c>
      <c r="K128" s="32">
        <v>2.3066926575698504E-2</v>
      </c>
      <c r="L128" s="30">
        <v>424</v>
      </c>
      <c r="M128" s="30">
        <v>469</v>
      </c>
      <c r="N128" s="30">
        <v>467</v>
      </c>
      <c r="O128" s="30">
        <v>470</v>
      </c>
      <c r="P128" s="30">
        <v>425</v>
      </c>
      <c r="Q128" s="32">
        <v>1</v>
      </c>
      <c r="R128" s="32">
        <v>1</v>
      </c>
      <c r="S128" s="32">
        <v>1</v>
      </c>
      <c r="T128" s="32">
        <v>0.99787685774946921</v>
      </c>
      <c r="U128" s="32">
        <v>0.99765258215962438</v>
      </c>
      <c r="W128" s="30">
        <v>0</v>
      </c>
      <c r="X128" s="30">
        <v>296</v>
      </c>
      <c r="Y128" s="30">
        <v>354</v>
      </c>
      <c r="Z128" s="30">
        <v>437</v>
      </c>
      <c r="AA128" s="30">
        <v>467</v>
      </c>
      <c r="AB128" s="32">
        <v>0</v>
      </c>
      <c r="AC128" s="32">
        <v>2.192755018890288E-2</v>
      </c>
      <c r="AD128" s="32">
        <v>2.6594545864322739E-2</v>
      </c>
      <c r="AE128" s="32">
        <v>3.3651624826736483E-2</v>
      </c>
      <c r="AF128" s="32">
        <v>2.4973262032085563E-2</v>
      </c>
      <c r="AG128" s="30">
        <v>0</v>
      </c>
      <c r="AH128" s="30">
        <v>296</v>
      </c>
      <c r="AI128" s="30">
        <v>354</v>
      </c>
      <c r="AJ128" s="30">
        <v>437</v>
      </c>
      <c r="AK128" s="30">
        <v>467</v>
      </c>
      <c r="AL128" s="32">
        <v>0</v>
      </c>
      <c r="AM128" s="32">
        <v>1</v>
      </c>
      <c r="AN128" s="32">
        <v>1</v>
      </c>
      <c r="AO128" s="32">
        <v>1</v>
      </c>
      <c r="AP128" s="32">
        <v>1</v>
      </c>
      <c r="AQ128" s="29"/>
    </row>
    <row r="129" spans="1:55" s="30" customFormat="1" ht="13" x14ac:dyDescent="0.3">
      <c r="A129" s="31" t="s">
        <v>54</v>
      </c>
      <c r="B129" s="30">
        <v>36</v>
      </c>
      <c r="C129" s="30">
        <v>66</v>
      </c>
      <c r="D129" s="30">
        <v>65</v>
      </c>
      <c r="E129" s="30">
        <v>78</v>
      </c>
      <c r="F129" s="30">
        <v>78</v>
      </c>
      <c r="G129" s="32">
        <v>2.7320330879562877E-3</v>
      </c>
      <c r="H129" s="32">
        <v>3.5098915124441607E-3</v>
      </c>
      <c r="I129" s="32">
        <v>3.4759358288770055E-3</v>
      </c>
      <c r="J129" s="32">
        <v>4.2157604583288296E-3</v>
      </c>
      <c r="K129" s="32">
        <v>4.2235217673814163E-3</v>
      </c>
      <c r="L129" s="30">
        <v>36</v>
      </c>
      <c r="M129" s="30">
        <v>66</v>
      </c>
      <c r="N129" s="30">
        <v>65</v>
      </c>
      <c r="O129" s="30">
        <v>72</v>
      </c>
      <c r="P129" s="30">
        <v>72</v>
      </c>
      <c r="Q129" s="32">
        <v>1</v>
      </c>
      <c r="R129" s="32">
        <v>1</v>
      </c>
      <c r="S129" s="32">
        <v>1</v>
      </c>
      <c r="T129" s="32">
        <v>0.92307692307692313</v>
      </c>
      <c r="U129" s="32">
        <v>0.92307692307692313</v>
      </c>
      <c r="W129" s="30">
        <v>0</v>
      </c>
      <c r="X129" s="30">
        <v>0</v>
      </c>
      <c r="Y129" s="30">
        <v>1</v>
      </c>
      <c r="Z129" s="30">
        <v>6</v>
      </c>
      <c r="AA129" s="30">
        <v>65</v>
      </c>
      <c r="AB129" s="32">
        <v>0</v>
      </c>
      <c r="AC129" s="32">
        <v>0</v>
      </c>
      <c r="AD129" s="32">
        <v>7.5125835774922993E-5</v>
      </c>
      <c r="AE129" s="32">
        <v>4.6203603881102723E-4</v>
      </c>
      <c r="AF129" s="32">
        <v>3.4759358288770055E-3</v>
      </c>
      <c r="AG129" s="30">
        <v>0</v>
      </c>
      <c r="AH129" s="30">
        <v>0</v>
      </c>
      <c r="AI129" s="30">
        <v>1</v>
      </c>
      <c r="AJ129" s="30">
        <v>6</v>
      </c>
      <c r="AK129" s="30">
        <v>65</v>
      </c>
      <c r="AL129" s="32">
        <v>0</v>
      </c>
      <c r="AM129" s="32">
        <v>0</v>
      </c>
      <c r="AN129" s="32">
        <v>1</v>
      </c>
      <c r="AO129" s="32">
        <v>1</v>
      </c>
      <c r="AP129" s="32">
        <v>1</v>
      </c>
      <c r="AQ129" s="29"/>
    </row>
    <row r="130" spans="1:55" s="30" customFormat="1" ht="13" x14ac:dyDescent="0.3">
      <c r="A130" s="31" t="s">
        <v>55</v>
      </c>
      <c r="B130" s="30">
        <v>8</v>
      </c>
      <c r="C130" s="30">
        <v>8</v>
      </c>
      <c r="D130" s="30">
        <v>9</v>
      </c>
      <c r="E130" s="30">
        <v>0</v>
      </c>
      <c r="F130" s="30">
        <v>1</v>
      </c>
      <c r="G130" s="32">
        <v>6.071184639902861E-4</v>
      </c>
      <c r="H130" s="32">
        <v>4.2544139544777704E-4</v>
      </c>
      <c r="I130" s="32">
        <v>4.8128342245989307E-4</v>
      </c>
      <c r="J130" s="32">
        <v>0</v>
      </c>
      <c r="K130" s="32">
        <v>5.4147714966428416E-5</v>
      </c>
      <c r="L130" s="30">
        <v>8</v>
      </c>
      <c r="M130" s="30">
        <v>8</v>
      </c>
      <c r="N130" s="30">
        <v>9</v>
      </c>
      <c r="O130" s="30">
        <v>0</v>
      </c>
      <c r="P130" s="30">
        <v>1</v>
      </c>
      <c r="Q130" s="32">
        <v>1</v>
      </c>
      <c r="R130" s="32">
        <v>1</v>
      </c>
      <c r="S130" s="32">
        <v>1</v>
      </c>
      <c r="T130" s="32">
        <v>0</v>
      </c>
      <c r="U130" s="32">
        <v>1</v>
      </c>
      <c r="W130" s="30">
        <v>0</v>
      </c>
      <c r="X130" s="30">
        <v>0</v>
      </c>
      <c r="Y130" s="30">
        <v>0</v>
      </c>
      <c r="Z130" s="30">
        <v>8</v>
      </c>
      <c r="AA130" s="30">
        <v>9</v>
      </c>
      <c r="AB130" s="32">
        <v>0</v>
      </c>
      <c r="AC130" s="32">
        <v>0</v>
      </c>
      <c r="AD130" s="32">
        <v>0</v>
      </c>
      <c r="AE130" s="32">
        <v>6.1604805174803631E-4</v>
      </c>
      <c r="AF130" s="32">
        <v>4.8128342245989307E-4</v>
      </c>
      <c r="AG130" s="30">
        <v>0</v>
      </c>
      <c r="AH130" s="30">
        <v>0</v>
      </c>
      <c r="AI130" s="30">
        <v>0</v>
      </c>
      <c r="AJ130" s="30">
        <v>8</v>
      </c>
      <c r="AK130" s="30">
        <v>9</v>
      </c>
      <c r="AL130" s="32">
        <v>0</v>
      </c>
      <c r="AM130" s="32">
        <v>0</v>
      </c>
      <c r="AN130" s="32">
        <v>0</v>
      </c>
      <c r="AO130" s="32">
        <v>1</v>
      </c>
      <c r="AP130" s="32">
        <v>1</v>
      </c>
      <c r="AQ130" s="29"/>
    </row>
    <row r="131" spans="1:55" s="30" customFormat="1" ht="13" x14ac:dyDescent="0.3">
      <c r="A131" s="31" t="s">
        <v>56</v>
      </c>
      <c r="B131" s="30">
        <v>5054</v>
      </c>
      <c r="C131" s="30">
        <v>5063</v>
      </c>
      <c r="D131" s="30">
        <v>5276</v>
      </c>
      <c r="E131" s="30">
        <v>5349</v>
      </c>
      <c r="F131" s="30">
        <v>5404</v>
      </c>
      <c r="G131" s="32">
        <v>0.38354708962586326</v>
      </c>
      <c r="H131" s="32">
        <v>0.2692512231440119</v>
      </c>
      <c r="I131" s="32">
        <v>0.2821390374331551</v>
      </c>
      <c r="J131" s="32">
        <v>0.28910388066155013</v>
      </c>
      <c r="K131" s="32">
        <v>0.29261425167857918</v>
      </c>
      <c r="L131" s="30">
        <v>5054</v>
      </c>
      <c r="M131" s="30">
        <v>4762</v>
      </c>
      <c r="N131" s="30">
        <v>4994</v>
      </c>
      <c r="O131" s="30">
        <v>5051</v>
      </c>
      <c r="P131" s="30">
        <v>5110</v>
      </c>
      <c r="Q131" s="32">
        <v>1</v>
      </c>
      <c r="R131" s="32">
        <v>0.94054908157219042</v>
      </c>
      <c r="S131" s="32">
        <v>0.94655041698256259</v>
      </c>
      <c r="T131" s="32">
        <v>0.94428865208450175</v>
      </c>
      <c r="U131" s="32">
        <v>0.94559585492227982</v>
      </c>
      <c r="W131" s="30">
        <v>0</v>
      </c>
      <c r="X131" s="30">
        <v>7360</v>
      </c>
      <c r="Y131" s="30">
        <v>7368</v>
      </c>
      <c r="Z131" s="30">
        <v>5070</v>
      </c>
      <c r="AA131" s="30">
        <v>5276</v>
      </c>
      <c r="AB131" s="32">
        <v>0</v>
      </c>
      <c r="AC131" s="32">
        <v>0.54522557226461221</v>
      </c>
      <c r="AD131" s="32">
        <v>0.55352715798963259</v>
      </c>
      <c r="AE131" s="32">
        <v>0.39042045279531801</v>
      </c>
      <c r="AF131" s="32">
        <v>0.2821390374331551</v>
      </c>
      <c r="AG131" s="30">
        <v>0</v>
      </c>
      <c r="AH131" s="30">
        <v>7360</v>
      </c>
      <c r="AI131" s="30">
        <v>7368</v>
      </c>
      <c r="AJ131" s="30">
        <v>5070</v>
      </c>
      <c r="AK131" s="30">
        <v>4994</v>
      </c>
      <c r="AL131" s="32">
        <v>0</v>
      </c>
      <c r="AM131" s="32">
        <v>1</v>
      </c>
      <c r="AN131" s="32">
        <v>1</v>
      </c>
      <c r="AO131" s="32">
        <v>1</v>
      </c>
      <c r="AP131" s="32">
        <v>0.94655041698256259</v>
      </c>
      <c r="AQ131" s="29"/>
    </row>
    <row r="132" spans="1:55" s="30" customFormat="1" ht="13" x14ac:dyDescent="0.3">
      <c r="A132" s="31" t="s">
        <v>104</v>
      </c>
      <c r="B132" s="30">
        <v>11</v>
      </c>
      <c r="C132" s="30">
        <v>12</v>
      </c>
      <c r="D132" s="30">
        <v>12</v>
      </c>
      <c r="E132" s="30">
        <v>18</v>
      </c>
      <c r="F132" s="30">
        <v>19</v>
      </c>
      <c r="G132" s="32">
        <v>8.3478788798664345E-4</v>
      </c>
      <c r="H132" s="32">
        <v>6.3816209317166565E-4</v>
      </c>
      <c r="I132" s="32">
        <v>6.4171122994652406E-4</v>
      </c>
      <c r="J132" s="32">
        <v>9.7286779807588368E-4</v>
      </c>
      <c r="K132" s="32">
        <v>1.02880658436214E-3</v>
      </c>
      <c r="L132" s="30">
        <v>11</v>
      </c>
      <c r="M132" s="30">
        <v>12</v>
      </c>
      <c r="N132" s="30">
        <v>12</v>
      </c>
      <c r="O132" s="30">
        <v>18</v>
      </c>
      <c r="P132" s="30">
        <v>19</v>
      </c>
      <c r="Q132" s="32">
        <v>1</v>
      </c>
      <c r="R132" s="32">
        <v>1</v>
      </c>
      <c r="S132" s="32">
        <v>1</v>
      </c>
      <c r="T132" s="32">
        <v>1</v>
      </c>
      <c r="U132" s="32">
        <v>1</v>
      </c>
      <c r="W132" s="30">
        <v>0</v>
      </c>
      <c r="X132" s="30">
        <v>2</v>
      </c>
      <c r="Y132" s="30">
        <v>2</v>
      </c>
      <c r="Z132" s="30">
        <v>8</v>
      </c>
      <c r="AA132" s="30">
        <v>12</v>
      </c>
      <c r="AB132" s="32">
        <v>0</v>
      </c>
      <c r="AC132" s="32">
        <v>1.4815912289799243E-4</v>
      </c>
      <c r="AD132" s="32">
        <v>1.5025167154984599E-4</v>
      </c>
      <c r="AE132" s="32">
        <v>6.1604805174803631E-4</v>
      </c>
      <c r="AF132" s="32">
        <v>6.4171122994652406E-4</v>
      </c>
      <c r="AG132" s="30">
        <v>0</v>
      </c>
      <c r="AH132" s="30">
        <v>2</v>
      </c>
      <c r="AI132" s="30">
        <v>2</v>
      </c>
      <c r="AJ132" s="30">
        <v>8</v>
      </c>
      <c r="AK132" s="30">
        <v>12</v>
      </c>
      <c r="AL132" s="32">
        <v>0</v>
      </c>
      <c r="AM132" s="32">
        <v>1</v>
      </c>
      <c r="AN132" s="32">
        <v>1</v>
      </c>
      <c r="AO132" s="32">
        <v>1</v>
      </c>
      <c r="AP132" s="32">
        <v>1</v>
      </c>
      <c r="AQ132" s="29"/>
    </row>
    <row r="133" spans="1:55" s="30" customFormat="1" ht="13" x14ac:dyDescent="0.3">
      <c r="A133" s="31" t="s">
        <v>58</v>
      </c>
      <c r="B133" s="30">
        <v>1</v>
      </c>
      <c r="C133" s="30">
        <v>1</v>
      </c>
      <c r="D133" s="30">
        <v>1</v>
      </c>
      <c r="E133" s="30">
        <v>0</v>
      </c>
      <c r="F133" s="30">
        <v>0</v>
      </c>
      <c r="G133" s="32">
        <v>7.5889807998785763E-5</v>
      </c>
      <c r="H133" s="32">
        <v>5.3180174430972131E-5</v>
      </c>
      <c r="I133" s="32">
        <v>5.3475935828877003E-5</v>
      </c>
      <c r="J133" s="32">
        <v>0</v>
      </c>
      <c r="K133" s="32">
        <v>0</v>
      </c>
      <c r="L133" s="30">
        <v>1</v>
      </c>
      <c r="M133" s="30">
        <v>1</v>
      </c>
      <c r="N133" s="30">
        <v>1</v>
      </c>
      <c r="O133" s="30">
        <v>0</v>
      </c>
      <c r="P133" s="30">
        <v>0</v>
      </c>
      <c r="Q133" s="32">
        <v>1</v>
      </c>
      <c r="R133" s="32">
        <v>1</v>
      </c>
      <c r="S133" s="32">
        <v>1</v>
      </c>
      <c r="T133" s="32">
        <v>0</v>
      </c>
      <c r="U133" s="32">
        <v>0</v>
      </c>
      <c r="W133" s="30">
        <v>0</v>
      </c>
      <c r="X133" s="30">
        <v>0</v>
      </c>
      <c r="Y133" s="30">
        <v>1</v>
      </c>
      <c r="Z133" s="30">
        <v>1</v>
      </c>
      <c r="AA133" s="30">
        <v>1</v>
      </c>
      <c r="AB133" s="32">
        <v>0</v>
      </c>
      <c r="AC133" s="32">
        <v>0</v>
      </c>
      <c r="AD133" s="32">
        <v>7.5125835774922993E-5</v>
      </c>
      <c r="AE133" s="32">
        <v>7.7006006468504539E-5</v>
      </c>
      <c r="AF133" s="32">
        <v>5.3475935828877003E-5</v>
      </c>
      <c r="AG133" s="30">
        <v>0</v>
      </c>
      <c r="AH133" s="30">
        <v>0</v>
      </c>
      <c r="AI133" s="30">
        <v>1</v>
      </c>
      <c r="AJ133" s="30">
        <v>1</v>
      </c>
      <c r="AK133" s="30">
        <v>1</v>
      </c>
      <c r="AL133" s="32">
        <v>0</v>
      </c>
      <c r="AM133" s="32">
        <v>0</v>
      </c>
      <c r="AN133" s="32">
        <v>1</v>
      </c>
      <c r="AO133" s="32">
        <v>1</v>
      </c>
      <c r="AP133" s="32">
        <v>1</v>
      </c>
      <c r="AQ133" s="29"/>
    </row>
    <row r="134" spans="1:55" s="30" customFormat="1" ht="13" x14ac:dyDescent="0.3">
      <c r="A134" s="31" t="s">
        <v>61</v>
      </c>
      <c r="B134" s="30">
        <v>70</v>
      </c>
      <c r="C134" s="30">
        <v>88</v>
      </c>
      <c r="D134" s="30">
        <v>64</v>
      </c>
      <c r="E134" s="30">
        <v>60</v>
      </c>
      <c r="F134" s="30">
        <v>61</v>
      </c>
      <c r="G134" s="32">
        <v>5.3122865599150035E-3</v>
      </c>
      <c r="H134" s="32">
        <v>4.6798553499255479E-3</v>
      </c>
      <c r="I134" s="32">
        <v>3.4224598930481282E-3</v>
      </c>
      <c r="J134" s="32">
        <v>3.2428926602529455E-3</v>
      </c>
      <c r="K134" s="32">
        <v>3.3030106129521334E-3</v>
      </c>
      <c r="L134" s="30">
        <v>70</v>
      </c>
      <c r="M134" s="30">
        <v>74</v>
      </c>
      <c r="N134" s="30">
        <v>55</v>
      </c>
      <c r="O134" s="30">
        <v>55</v>
      </c>
      <c r="P134" s="30">
        <v>56</v>
      </c>
      <c r="Q134" s="32">
        <v>1</v>
      </c>
      <c r="R134" s="32">
        <v>0.84090909090909094</v>
      </c>
      <c r="S134" s="32">
        <v>0.859375</v>
      </c>
      <c r="T134" s="32">
        <v>0.91666666666666663</v>
      </c>
      <c r="U134" s="32">
        <v>0.91803278688524592</v>
      </c>
      <c r="W134" s="30">
        <v>0</v>
      </c>
      <c r="X134" s="30">
        <v>175</v>
      </c>
      <c r="Y134" s="30">
        <v>33</v>
      </c>
      <c r="Z134" s="30">
        <v>76</v>
      </c>
      <c r="AA134" s="30">
        <v>64</v>
      </c>
      <c r="AB134" s="32">
        <v>0</v>
      </c>
      <c r="AC134" s="32">
        <v>1.2963923253574339E-2</v>
      </c>
      <c r="AD134" s="32">
        <v>2.4791525805724587E-3</v>
      </c>
      <c r="AE134" s="32">
        <v>5.8524564916063457E-3</v>
      </c>
      <c r="AF134" s="32">
        <v>3.4224598930481282E-3</v>
      </c>
      <c r="AG134" s="30">
        <v>0</v>
      </c>
      <c r="AH134" s="30">
        <v>175</v>
      </c>
      <c r="AI134" s="30">
        <v>33</v>
      </c>
      <c r="AJ134" s="30">
        <v>76</v>
      </c>
      <c r="AK134" s="30">
        <v>55</v>
      </c>
      <c r="AL134" s="32">
        <v>0</v>
      </c>
      <c r="AM134" s="32">
        <v>1</v>
      </c>
      <c r="AN134" s="32">
        <v>1</v>
      </c>
      <c r="AO134" s="32">
        <v>1</v>
      </c>
      <c r="AP134" s="32">
        <v>0.859375</v>
      </c>
      <c r="AQ134" s="29"/>
    </row>
    <row r="135" spans="1:55" s="30" customFormat="1" ht="13" x14ac:dyDescent="0.3">
      <c r="A135" s="31" t="s">
        <v>63</v>
      </c>
      <c r="B135" s="30">
        <v>11</v>
      </c>
      <c r="C135" s="30">
        <v>10</v>
      </c>
      <c r="D135" s="30">
        <v>5</v>
      </c>
      <c r="E135" s="30">
        <v>8</v>
      </c>
      <c r="F135" s="30">
        <v>12</v>
      </c>
      <c r="G135" s="32">
        <v>8.3478788798664345E-4</v>
      </c>
      <c r="H135" s="32">
        <v>5.3180174430972132E-4</v>
      </c>
      <c r="I135" s="32">
        <v>2.6737967914438503E-4</v>
      </c>
      <c r="J135" s="32">
        <v>4.323856880337261E-4</v>
      </c>
      <c r="K135" s="32">
        <v>6.4977257959714096E-4</v>
      </c>
      <c r="L135" s="30">
        <v>11</v>
      </c>
      <c r="M135" s="30">
        <v>10</v>
      </c>
      <c r="N135" s="30">
        <v>5</v>
      </c>
      <c r="O135" s="30">
        <v>8</v>
      </c>
      <c r="P135" s="30">
        <v>12</v>
      </c>
      <c r="Q135" s="32">
        <v>1</v>
      </c>
      <c r="R135" s="32">
        <v>1</v>
      </c>
      <c r="S135" s="32">
        <v>1</v>
      </c>
      <c r="T135" s="32">
        <v>1</v>
      </c>
      <c r="U135" s="32">
        <v>1</v>
      </c>
      <c r="W135" s="30">
        <v>0</v>
      </c>
      <c r="X135" s="30">
        <v>0</v>
      </c>
      <c r="Y135" s="30">
        <v>0</v>
      </c>
      <c r="Z135" s="30">
        <v>4</v>
      </c>
      <c r="AA135" s="30">
        <v>5</v>
      </c>
      <c r="AB135" s="32">
        <v>0</v>
      </c>
      <c r="AC135" s="32">
        <v>0</v>
      </c>
      <c r="AD135" s="32">
        <v>0</v>
      </c>
      <c r="AE135" s="32">
        <v>3.0802402587401816E-4</v>
      </c>
      <c r="AF135" s="32">
        <v>2.6737967914438503E-4</v>
      </c>
      <c r="AG135" s="30">
        <v>0</v>
      </c>
      <c r="AH135" s="30">
        <v>0</v>
      </c>
      <c r="AI135" s="30">
        <v>0</v>
      </c>
      <c r="AJ135" s="30">
        <v>4</v>
      </c>
      <c r="AK135" s="30">
        <v>5</v>
      </c>
      <c r="AL135" s="32">
        <v>0</v>
      </c>
      <c r="AM135" s="32">
        <v>0</v>
      </c>
      <c r="AN135" s="32">
        <v>0</v>
      </c>
      <c r="AO135" s="32">
        <v>1</v>
      </c>
      <c r="AP135" s="32">
        <v>1</v>
      </c>
      <c r="AQ135" s="29"/>
    </row>
    <row r="136" spans="1:55" s="30" customFormat="1" ht="13" x14ac:dyDescent="0.3">
      <c r="A136" s="31" t="s">
        <v>105</v>
      </c>
      <c r="B136" s="30">
        <v>17</v>
      </c>
      <c r="C136" s="30">
        <v>25</v>
      </c>
      <c r="D136" s="30">
        <v>28</v>
      </c>
      <c r="E136" s="30">
        <v>18</v>
      </c>
      <c r="F136" s="30">
        <v>21</v>
      </c>
      <c r="G136" s="32">
        <v>1.2901267359793579E-3</v>
      </c>
      <c r="H136" s="32">
        <v>1.3295043607743032E-3</v>
      </c>
      <c r="I136" s="32">
        <v>1.4973262032085561E-3</v>
      </c>
      <c r="J136" s="32">
        <v>9.7286779807588368E-4</v>
      </c>
      <c r="K136" s="32">
        <v>1.1371020142949967E-3</v>
      </c>
      <c r="L136" s="30">
        <v>17</v>
      </c>
      <c r="M136" s="30">
        <v>25</v>
      </c>
      <c r="N136" s="30">
        <v>28</v>
      </c>
      <c r="O136" s="30">
        <v>18</v>
      </c>
      <c r="P136" s="30">
        <v>21</v>
      </c>
      <c r="Q136" s="32">
        <v>1</v>
      </c>
      <c r="R136" s="32">
        <v>1</v>
      </c>
      <c r="S136" s="32">
        <v>1</v>
      </c>
      <c r="T136" s="32">
        <v>1</v>
      </c>
      <c r="U136" s="32">
        <v>1</v>
      </c>
      <c r="W136" s="30">
        <v>0</v>
      </c>
      <c r="X136" s="30">
        <v>3</v>
      </c>
      <c r="Y136" s="30">
        <v>6</v>
      </c>
      <c r="Z136" s="30">
        <v>16</v>
      </c>
      <c r="AA136" s="30">
        <v>28</v>
      </c>
      <c r="AB136" s="32">
        <v>0</v>
      </c>
      <c r="AC136" s="32">
        <v>2.2223868434698867E-4</v>
      </c>
      <c r="AD136" s="32">
        <v>4.5075501464953799E-4</v>
      </c>
      <c r="AE136" s="32">
        <v>1.2320961034960726E-3</v>
      </c>
      <c r="AF136" s="32">
        <v>1.4973262032085561E-3</v>
      </c>
      <c r="AG136" s="30">
        <v>0</v>
      </c>
      <c r="AH136" s="30">
        <v>3</v>
      </c>
      <c r="AI136" s="30">
        <v>6</v>
      </c>
      <c r="AJ136" s="30">
        <v>16</v>
      </c>
      <c r="AK136" s="30">
        <v>28</v>
      </c>
      <c r="AL136" s="32">
        <v>0</v>
      </c>
      <c r="AM136" s="32">
        <v>1</v>
      </c>
      <c r="AN136" s="32">
        <v>1</v>
      </c>
      <c r="AO136" s="32">
        <v>1</v>
      </c>
      <c r="AP136" s="32">
        <v>1</v>
      </c>
      <c r="AQ136" s="29"/>
    </row>
    <row r="137" spans="1:55" s="30" customFormat="1" ht="13" x14ac:dyDescent="0.3">
      <c r="A137" s="31" t="s">
        <v>64</v>
      </c>
      <c r="B137" s="30">
        <v>25</v>
      </c>
      <c r="C137" s="30">
        <v>32</v>
      </c>
      <c r="D137" s="30">
        <v>38</v>
      </c>
      <c r="E137" s="30">
        <v>40</v>
      </c>
      <c r="F137" s="30">
        <v>40</v>
      </c>
      <c r="G137" s="32">
        <v>1.897245199969644E-3</v>
      </c>
      <c r="H137" s="32">
        <v>1.7017655817911082E-3</v>
      </c>
      <c r="I137" s="32">
        <v>2.0320855614973264E-3</v>
      </c>
      <c r="J137" s="32">
        <v>2.1619284401686303E-3</v>
      </c>
      <c r="K137" s="32">
        <v>2.1659085986571367E-3</v>
      </c>
      <c r="L137" s="30">
        <v>25</v>
      </c>
      <c r="M137" s="30">
        <v>32</v>
      </c>
      <c r="N137" s="30">
        <v>38</v>
      </c>
      <c r="O137" s="30">
        <v>40</v>
      </c>
      <c r="P137" s="30">
        <v>40</v>
      </c>
      <c r="Q137" s="32">
        <v>1</v>
      </c>
      <c r="R137" s="32">
        <v>1</v>
      </c>
      <c r="S137" s="32">
        <v>1</v>
      </c>
      <c r="T137" s="32">
        <v>1</v>
      </c>
      <c r="U137" s="32">
        <v>1</v>
      </c>
      <c r="W137" s="30">
        <v>0</v>
      </c>
      <c r="X137" s="30">
        <v>207</v>
      </c>
      <c r="Y137" s="30">
        <v>31</v>
      </c>
      <c r="Z137" s="30">
        <v>22</v>
      </c>
      <c r="AA137" s="30">
        <v>38</v>
      </c>
      <c r="AB137" s="32">
        <v>0</v>
      </c>
      <c r="AC137" s="32">
        <v>1.5334469219942217E-2</v>
      </c>
      <c r="AD137" s="32">
        <v>2.3289009090226129E-3</v>
      </c>
      <c r="AE137" s="32">
        <v>1.6941321423071E-3</v>
      </c>
      <c r="AF137" s="32">
        <v>2.0320855614973264E-3</v>
      </c>
      <c r="AG137" s="30">
        <v>0</v>
      </c>
      <c r="AH137" s="30">
        <v>207</v>
      </c>
      <c r="AI137" s="30">
        <v>31</v>
      </c>
      <c r="AJ137" s="30">
        <v>22</v>
      </c>
      <c r="AK137" s="30">
        <v>38</v>
      </c>
      <c r="AL137" s="32">
        <v>0</v>
      </c>
      <c r="AM137" s="32">
        <v>1</v>
      </c>
      <c r="AN137" s="32">
        <v>1</v>
      </c>
      <c r="AO137" s="32">
        <v>1</v>
      </c>
      <c r="AP137" s="32">
        <v>1</v>
      </c>
      <c r="AQ137" s="29"/>
    </row>
    <row r="138" spans="1:55" s="30" customFormat="1" ht="13" x14ac:dyDescent="0.3">
      <c r="A138" s="31" t="s">
        <v>65</v>
      </c>
      <c r="B138" s="30">
        <v>0</v>
      </c>
      <c r="C138" s="30">
        <v>0</v>
      </c>
      <c r="D138" s="30">
        <v>0</v>
      </c>
      <c r="E138" s="30">
        <v>0</v>
      </c>
      <c r="F138" s="30">
        <v>1</v>
      </c>
      <c r="G138" s="32">
        <v>0</v>
      </c>
      <c r="H138" s="32">
        <v>0</v>
      </c>
      <c r="I138" s="32">
        <v>0</v>
      </c>
      <c r="J138" s="32">
        <v>0</v>
      </c>
      <c r="K138" s="32">
        <v>5.4147714966428416E-5</v>
      </c>
      <c r="L138" s="30">
        <v>0</v>
      </c>
      <c r="M138" s="30">
        <v>0</v>
      </c>
      <c r="N138" s="30">
        <v>0</v>
      </c>
      <c r="O138" s="30">
        <v>0</v>
      </c>
      <c r="P138" s="30">
        <v>1</v>
      </c>
      <c r="Q138" s="32">
        <v>0</v>
      </c>
      <c r="R138" s="32">
        <v>0</v>
      </c>
      <c r="S138" s="32">
        <v>0</v>
      </c>
      <c r="T138" s="32">
        <v>0</v>
      </c>
      <c r="U138" s="32">
        <v>1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29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</row>
    <row r="139" spans="1:55" s="33" customFormat="1" ht="13" x14ac:dyDescent="0.3">
      <c r="A139" s="31" t="s">
        <v>67</v>
      </c>
      <c r="B139" s="30">
        <v>42</v>
      </c>
      <c r="C139" s="30">
        <v>39</v>
      </c>
      <c r="D139" s="30">
        <v>71</v>
      </c>
      <c r="E139" s="30">
        <v>70</v>
      </c>
      <c r="F139" s="30">
        <v>100</v>
      </c>
      <c r="G139" s="32">
        <v>3.1873719359490019E-3</v>
      </c>
      <c r="H139" s="32">
        <v>2.0740268028079131E-3</v>
      </c>
      <c r="I139" s="32">
        <v>3.7967914438502672E-3</v>
      </c>
      <c r="J139" s="32">
        <v>3.7833747702951032E-3</v>
      </c>
      <c r="K139" s="32">
        <v>5.4147714966428419E-3</v>
      </c>
      <c r="L139" s="30">
        <v>42</v>
      </c>
      <c r="M139" s="30">
        <v>39</v>
      </c>
      <c r="N139" s="30">
        <v>71</v>
      </c>
      <c r="O139" s="30">
        <v>70</v>
      </c>
      <c r="P139" s="30">
        <v>100</v>
      </c>
      <c r="Q139" s="32">
        <v>1</v>
      </c>
      <c r="R139" s="32">
        <v>1</v>
      </c>
      <c r="S139" s="32">
        <v>1</v>
      </c>
      <c r="T139" s="32">
        <v>1</v>
      </c>
      <c r="U139" s="32">
        <v>1</v>
      </c>
      <c r="V139" s="30"/>
      <c r="W139" s="30">
        <v>0</v>
      </c>
      <c r="X139" s="30">
        <v>155</v>
      </c>
      <c r="Y139" s="30">
        <v>154</v>
      </c>
      <c r="Z139" s="30">
        <v>48</v>
      </c>
      <c r="AA139" s="30">
        <v>71</v>
      </c>
      <c r="AB139" s="32">
        <v>0</v>
      </c>
      <c r="AC139" s="32">
        <v>1.1482332024594415E-2</v>
      </c>
      <c r="AD139" s="32">
        <v>1.1569378709338142E-2</v>
      </c>
      <c r="AE139" s="32">
        <v>3.6962883104882179E-3</v>
      </c>
      <c r="AF139" s="32">
        <v>3.7967914438502672E-3</v>
      </c>
      <c r="AG139" s="30">
        <v>0</v>
      </c>
      <c r="AH139" s="30">
        <v>155</v>
      </c>
      <c r="AI139" s="30">
        <v>154</v>
      </c>
      <c r="AJ139" s="30">
        <v>48</v>
      </c>
      <c r="AK139" s="30">
        <v>71</v>
      </c>
      <c r="AL139" s="32">
        <v>0</v>
      </c>
      <c r="AM139" s="32">
        <v>1</v>
      </c>
      <c r="AN139" s="32">
        <v>1</v>
      </c>
      <c r="AO139" s="32">
        <v>1</v>
      </c>
      <c r="AP139" s="32">
        <v>1</v>
      </c>
      <c r="AQ139" s="29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</row>
    <row r="140" spans="1:55" s="30" customFormat="1" ht="13" x14ac:dyDescent="0.3">
      <c r="A140" s="31" t="s">
        <v>68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W140" s="30">
        <v>0</v>
      </c>
      <c r="X140" s="30">
        <v>8</v>
      </c>
      <c r="Y140" s="30">
        <v>0</v>
      </c>
      <c r="Z140" s="30">
        <v>0</v>
      </c>
      <c r="AA140" s="30">
        <v>0</v>
      </c>
      <c r="AB140" s="32">
        <v>0</v>
      </c>
      <c r="AC140" s="32">
        <v>5.9263649159196972E-4</v>
      </c>
      <c r="AD140" s="32">
        <v>0</v>
      </c>
      <c r="AE140" s="32">
        <v>0</v>
      </c>
      <c r="AF140" s="32">
        <v>0</v>
      </c>
      <c r="AG140" s="30">
        <v>0</v>
      </c>
      <c r="AH140" s="30">
        <v>8</v>
      </c>
      <c r="AI140" s="30">
        <v>0</v>
      </c>
      <c r="AJ140" s="30">
        <v>0</v>
      </c>
      <c r="AK140" s="30">
        <v>0</v>
      </c>
      <c r="AL140" s="32">
        <v>0</v>
      </c>
      <c r="AM140" s="32">
        <v>1</v>
      </c>
      <c r="AN140" s="32">
        <v>0</v>
      </c>
      <c r="AO140" s="32">
        <v>0</v>
      </c>
      <c r="AP140" s="32">
        <v>0</v>
      </c>
      <c r="AQ140" s="29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</row>
    <row r="141" spans="1:55" s="34" customFormat="1" ht="13" x14ac:dyDescent="0.3">
      <c r="A141" s="31" t="s">
        <v>70</v>
      </c>
      <c r="B141" s="30">
        <v>70</v>
      </c>
      <c r="C141" s="30">
        <v>79</v>
      </c>
      <c r="D141" s="30">
        <v>61</v>
      </c>
      <c r="E141" s="30">
        <v>63</v>
      </c>
      <c r="F141" s="30">
        <v>74</v>
      </c>
      <c r="G141" s="32">
        <v>5.3122865599150035E-3</v>
      </c>
      <c r="H141" s="32">
        <v>4.2012337800467984E-3</v>
      </c>
      <c r="I141" s="32">
        <v>3.2620320855614973E-3</v>
      </c>
      <c r="J141" s="32">
        <v>3.4050372932655929E-3</v>
      </c>
      <c r="K141" s="32">
        <v>4.0069309075157029E-3</v>
      </c>
      <c r="L141" s="30">
        <v>70</v>
      </c>
      <c r="M141" s="30">
        <v>79</v>
      </c>
      <c r="N141" s="30">
        <v>61</v>
      </c>
      <c r="O141" s="30">
        <v>63</v>
      </c>
      <c r="P141" s="30">
        <v>74</v>
      </c>
      <c r="Q141" s="32">
        <v>1</v>
      </c>
      <c r="R141" s="32">
        <v>1</v>
      </c>
      <c r="S141" s="32">
        <v>1</v>
      </c>
      <c r="T141" s="32">
        <v>1</v>
      </c>
      <c r="U141" s="32">
        <v>1</v>
      </c>
      <c r="V141" s="30"/>
      <c r="W141" s="30">
        <v>0</v>
      </c>
      <c r="X141" s="30">
        <v>157</v>
      </c>
      <c r="Y141" s="30">
        <v>51</v>
      </c>
      <c r="Z141" s="30">
        <v>60</v>
      </c>
      <c r="AA141" s="30">
        <v>61</v>
      </c>
      <c r="AB141" s="32">
        <v>0</v>
      </c>
      <c r="AC141" s="32">
        <v>1.1630491147492407E-2</v>
      </c>
      <c r="AD141" s="32">
        <v>3.8314176245210726E-3</v>
      </c>
      <c r="AE141" s="32">
        <v>4.6203603881102727E-3</v>
      </c>
      <c r="AF141" s="32">
        <v>3.2620320855614973E-3</v>
      </c>
      <c r="AG141" s="30">
        <v>0</v>
      </c>
      <c r="AH141" s="30">
        <v>157</v>
      </c>
      <c r="AI141" s="30">
        <v>51</v>
      </c>
      <c r="AJ141" s="30">
        <v>60</v>
      </c>
      <c r="AK141" s="30">
        <v>61</v>
      </c>
      <c r="AL141" s="32">
        <v>0</v>
      </c>
      <c r="AM141" s="32">
        <v>1</v>
      </c>
      <c r="AN141" s="32">
        <v>1</v>
      </c>
      <c r="AO141" s="32">
        <v>1</v>
      </c>
      <c r="AP141" s="32">
        <v>1</v>
      </c>
      <c r="AQ141" s="29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</row>
    <row r="142" spans="1:55" s="30" customFormat="1" ht="13" x14ac:dyDescent="0.3">
      <c r="A142" s="31" t="s">
        <v>107</v>
      </c>
      <c r="B142" s="30">
        <v>1280</v>
      </c>
      <c r="C142" s="30">
        <v>1288</v>
      </c>
      <c r="D142" s="30">
        <v>1291</v>
      </c>
      <c r="E142" s="30">
        <v>1191</v>
      </c>
      <c r="F142" s="30">
        <v>1202</v>
      </c>
      <c r="G142" s="32">
        <v>9.7138954238445777E-2</v>
      </c>
      <c r="H142" s="32">
        <v>6.8496064667092113E-2</v>
      </c>
      <c r="I142" s="32">
        <v>6.9037433155080208E-2</v>
      </c>
      <c r="J142" s="32">
        <v>6.4371419306020972E-2</v>
      </c>
      <c r="K142" s="32">
        <v>6.5085553389646958E-2</v>
      </c>
      <c r="L142" s="30">
        <v>1280</v>
      </c>
      <c r="M142" s="30">
        <v>1288</v>
      </c>
      <c r="N142" s="30">
        <v>1291</v>
      </c>
      <c r="O142" s="30">
        <v>1191</v>
      </c>
      <c r="P142" s="30">
        <v>1202</v>
      </c>
      <c r="Q142" s="32">
        <v>1</v>
      </c>
      <c r="R142" s="32">
        <v>1</v>
      </c>
      <c r="S142" s="32">
        <v>1</v>
      </c>
      <c r="T142" s="32">
        <v>1</v>
      </c>
      <c r="U142" s="32">
        <v>1</v>
      </c>
      <c r="W142" s="30">
        <v>0</v>
      </c>
      <c r="X142" s="30">
        <v>209</v>
      </c>
      <c r="Y142" s="30">
        <v>855</v>
      </c>
      <c r="Z142" s="30">
        <v>1274</v>
      </c>
      <c r="AA142" s="30">
        <v>1291</v>
      </c>
      <c r="AB142" s="32">
        <v>0</v>
      </c>
      <c r="AC142" s="32">
        <v>1.5482628342840211E-2</v>
      </c>
      <c r="AD142" s="32">
        <v>6.4232589587559161E-2</v>
      </c>
      <c r="AE142" s="32">
        <v>9.8105652240874794E-2</v>
      </c>
      <c r="AF142" s="32">
        <v>6.9037433155080208E-2</v>
      </c>
      <c r="AG142" s="30">
        <v>0</v>
      </c>
      <c r="AH142" s="30">
        <v>209</v>
      </c>
      <c r="AI142" s="30">
        <v>855</v>
      </c>
      <c r="AJ142" s="30">
        <v>1274</v>
      </c>
      <c r="AK142" s="30">
        <v>1291</v>
      </c>
      <c r="AL142" s="32">
        <v>0</v>
      </c>
      <c r="AM142" s="32">
        <v>1</v>
      </c>
      <c r="AN142" s="32">
        <v>1</v>
      </c>
      <c r="AO142" s="32">
        <v>1</v>
      </c>
      <c r="AP142" s="32">
        <v>1</v>
      </c>
      <c r="AQ142" s="29"/>
    </row>
    <row r="143" spans="1:55" s="30" customFormat="1" ht="13" x14ac:dyDescent="0.3">
      <c r="A143" s="31" t="s">
        <v>73</v>
      </c>
      <c r="B143" s="30">
        <v>51</v>
      </c>
      <c r="C143" s="30">
        <v>63</v>
      </c>
      <c r="D143" s="30">
        <v>52</v>
      </c>
      <c r="E143" s="30">
        <v>24</v>
      </c>
      <c r="F143" s="30">
        <v>24</v>
      </c>
      <c r="G143" s="32">
        <v>3.870380207938074E-3</v>
      </c>
      <c r="H143" s="32">
        <v>3.3503509891512446E-3</v>
      </c>
      <c r="I143" s="32">
        <v>2.7807486631016044E-3</v>
      </c>
      <c r="J143" s="32">
        <v>1.2971570641011783E-3</v>
      </c>
      <c r="K143" s="32">
        <v>1.2995451591942819E-3</v>
      </c>
      <c r="L143" s="30">
        <v>51</v>
      </c>
      <c r="M143" s="30">
        <v>63</v>
      </c>
      <c r="N143" s="30">
        <v>52</v>
      </c>
      <c r="O143" s="30">
        <v>24</v>
      </c>
      <c r="P143" s="30">
        <v>24</v>
      </c>
      <c r="Q143" s="32">
        <v>1</v>
      </c>
      <c r="R143" s="32">
        <v>1</v>
      </c>
      <c r="S143" s="32">
        <v>1</v>
      </c>
      <c r="T143" s="32">
        <v>1</v>
      </c>
      <c r="U143" s="32">
        <v>1</v>
      </c>
      <c r="W143" s="30">
        <v>0</v>
      </c>
      <c r="X143" s="30">
        <v>0</v>
      </c>
      <c r="Y143" s="30">
        <v>11</v>
      </c>
      <c r="Z143" s="30">
        <v>21</v>
      </c>
      <c r="AA143" s="30">
        <v>52</v>
      </c>
      <c r="AB143" s="32">
        <v>0</v>
      </c>
      <c r="AC143" s="32">
        <v>0</v>
      </c>
      <c r="AD143" s="32">
        <v>8.2638419352415297E-4</v>
      </c>
      <c r="AE143" s="32">
        <v>1.6171261358385953E-3</v>
      </c>
      <c r="AF143" s="32">
        <v>2.7807486631016044E-3</v>
      </c>
      <c r="AG143" s="30">
        <v>0</v>
      </c>
      <c r="AH143" s="30">
        <v>0</v>
      </c>
      <c r="AI143" s="30">
        <v>11</v>
      </c>
      <c r="AJ143" s="30">
        <v>21</v>
      </c>
      <c r="AK143" s="30">
        <v>52</v>
      </c>
      <c r="AL143" s="32">
        <v>0</v>
      </c>
      <c r="AM143" s="32">
        <v>0</v>
      </c>
      <c r="AN143" s="32">
        <v>1</v>
      </c>
      <c r="AO143" s="32">
        <v>1</v>
      </c>
      <c r="AP143" s="32">
        <v>1</v>
      </c>
      <c r="AQ143" s="29"/>
    </row>
    <row r="144" spans="1:55" s="30" customFormat="1" ht="13" x14ac:dyDescent="0.3">
      <c r="A144" s="31" t="s">
        <v>76</v>
      </c>
      <c r="B144" s="30">
        <v>22</v>
      </c>
      <c r="C144" s="30">
        <v>11</v>
      </c>
      <c r="D144" s="30">
        <v>8</v>
      </c>
      <c r="E144" s="30">
        <v>0</v>
      </c>
      <c r="F144" s="30">
        <v>0</v>
      </c>
      <c r="G144" s="32">
        <v>1.6695757759732869E-3</v>
      </c>
      <c r="H144" s="32">
        <v>5.8498191874069348E-4</v>
      </c>
      <c r="I144" s="32">
        <v>4.2780748663101602E-4</v>
      </c>
      <c r="J144" s="32">
        <v>0</v>
      </c>
      <c r="K144" s="32">
        <v>0</v>
      </c>
      <c r="L144" s="30">
        <v>22</v>
      </c>
      <c r="M144" s="30">
        <v>11</v>
      </c>
      <c r="N144" s="30">
        <v>8</v>
      </c>
      <c r="O144" s="30">
        <v>0</v>
      </c>
      <c r="P144" s="30">
        <v>0</v>
      </c>
      <c r="Q144" s="32">
        <v>1</v>
      </c>
      <c r="R144" s="32">
        <v>1</v>
      </c>
      <c r="S144" s="32">
        <v>1</v>
      </c>
      <c r="T144" s="32">
        <v>0</v>
      </c>
      <c r="U144" s="32">
        <v>0</v>
      </c>
      <c r="W144" s="30">
        <v>0</v>
      </c>
      <c r="X144" s="30">
        <v>5</v>
      </c>
      <c r="Y144" s="30">
        <v>8</v>
      </c>
      <c r="Z144" s="30">
        <v>6</v>
      </c>
      <c r="AA144" s="30">
        <v>8</v>
      </c>
      <c r="AB144" s="32">
        <v>0</v>
      </c>
      <c r="AC144" s="32">
        <v>3.703978072449811E-4</v>
      </c>
      <c r="AD144" s="32">
        <v>6.0100668619938395E-4</v>
      </c>
      <c r="AE144" s="32">
        <v>4.6203603881102723E-4</v>
      </c>
      <c r="AF144" s="32">
        <v>4.2780748663101602E-4</v>
      </c>
      <c r="AG144" s="30">
        <v>0</v>
      </c>
      <c r="AH144" s="30">
        <v>5</v>
      </c>
      <c r="AI144" s="30">
        <v>8</v>
      </c>
      <c r="AJ144" s="30">
        <v>6</v>
      </c>
      <c r="AK144" s="30">
        <v>8</v>
      </c>
      <c r="AL144" s="32">
        <v>0</v>
      </c>
      <c r="AM144" s="32">
        <v>1</v>
      </c>
      <c r="AN144" s="32">
        <v>1</v>
      </c>
      <c r="AO144" s="32">
        <v>1</v>
      </c>
      <c r="AP144" s="32">
        <v>1</v>
      </c>
      <c r="AQ144" s="29"/>
    </row>
    <row r="145" spans="1:43" s="30" customFormat="1" ht="13" x14ac:dyDescent="0.3">
      <c r="A145" s="40" t="s">
        <v>84</v>
      </c>
      <c r="B145" s="38">
        <v>13177</v>
      </c>
      <c r="C145" s="38">
        <v>18804</v>
      </c>
      <c r="D145" s="38">
        <v>18700</v>
      </c>
      <c r="E145" s="38">
        <v>18502</v>
      </c>
      <c r="F145" s="38">
        <v>18468</v>
      </c>
      <c r="G145" s="35">
        <v>1</v>
      </c>
      <c r="H145" s="35">
        <v>1</v>
      </c>
      <c r="I145" s="35">
        <v>1</v>
      </c>
      <c r="J145" s="35">
        <v>1</v>
      </c>
      <c r="K145" s="35">
        <v>1</v>
      </c>
      <c r="L145" s="38">
        <v>13177</v>
      </c>
      <c r="M145" s="38">
        <v>13401</v>
      </c>
      <c r="N145" s="38">
        <v>13431</v>
      </c>
      <c r="O145" s="38">
        <v>13228</v>
      </c>
      <c r="P145" s="38">
        <v>13287</v>
      </c>
      <c r="Q145" s="35">
        <v>1</v>
      </c>
      <c r="R145" s="35">
        <v>0.71266751754945756</v>
      </c>
      <c r="S145" s="35">
        <v>0.71823529411764708</v>
      </c>
      <c r="T145" s="35">
        <v>0.71494973516376603</v>
      </c>
      <c r="U145" s="35">
        <v>0.71946068875893432</v>
      </c>
      <c r="V145" s="33"/>
      <c r="W145" s="38">
        <v>2</v>
      </c>
      <c r="X145" s="38">
        <v>13499</v>
      </c>
      <c r="Y145" s="38">
        <v>13311</v>
      </c>
      <c r="Z145" s="38">
        <v>12986</v>
      </c>
      <c r="AA145" s="38">
        <v>18700</v>
      </c>
      <c r="AB145" s="35">
        <v>1</v>
      </c>
      <c r="AC145" s="35">
        <v>1</v>
      </c>
      <c r="AD145" s="35">
        <v>1</v>
      </c>
      <c r="AE145" s="35">
        <v>1</v>
      </c>
      <c r="AF145" s="35">
        <v>1</v>
      </c>
      <c r="AG145" s="38">
        <v>2</v>
      </c>
      <c r="AH145" s="38">
        <v>13499</v>
      </c>
      <c r="AI145" s="38">
        <v>13311</v>
      </c>
      <c r="AJ145" s="38">
        <v>12986</v>
      </c>
      <c r="AK145" s="38">
        <v>13431</v>
      </c>
      <c r="AL145" s="35">
        <v>1</v>
      </c>
      <c r="AM145" s="35">
        <v>1</v>
      </c>
      <c r="AN145" s="35">
        <v>1</v>
      </c>
      <c r="AO145" s="35">
        <v>1</v>
      </c>
      <c r="AP145" s="35">
        <v>0.71823529411764708</v>
      </c>
      <c r="AQ145" s="29"/>
    </row>
    <row r="146" spans="1:43" s="30" customFormat="1" ht="13" x14ac:dyDescent="0.3">
      <c r="A146" s="31"/>
      <c r="AQ146" s="29"/>
    </row>
    <row r="147" spans="1:43" s="30" customFormat="1" ht="13" x14ac:dyDescent="0.3">
      <c r="A147" s="39" t="s">
        <v>85</v>
      </c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29"/>
    </row>
    <row r="148" spans="1:43" s="30" customFormat="1" ht="13" x14ac:dyDescent="0.3">
      <c r="A148" s="31" t="s">
        <v>27</v>
      </c>
      <c r="B148" s="30">
        <v>1489</v>
      </c>
      <c r="C148" s="30">
        <v>1519</v>
      </c>
      <c r="D148" s="30">
        <v>1526</v>
      </c>
      <c r="E148" s="30">
        <v>1484</v>
      </c>
      <c r="F148" s="30">
        <v>1474</v>
      </c>
      <c r="G148" s="32">
        <v>0.23710191082802548</v>
      </c>
      <c r="H148" s="32">
        <v>0.14246858000375165</v>
      </c>
      <c r="I148" s="32">
        <v>0.14150593471810088</v>
      </c>
      <c r="J148" s="32">
        <v>0.13865271419228253</v>
      </c>
      <c r="K148" s="32">
        <v>0.12904920329189284</v>
      </c>
      <c r="L148" s="30">
        <v>1489</v>
      </c>
      <c r="M148" s="30">
        <v>1507</v>
      </c>
      <c r="N148" s="30">
        <v>1515</v>
      </c>
      <c r="O148" s="30">
        <v>1472</v>
      </c>
      <c r="P148" s="30">
        <v>1462</v>
      </c>
      <c r="Q148" s="32">
        <v>1</v>
      </c>
      <c r="R148" s="32">
        <v>0.99210006583278476</v>
      </c>
      <c r="S148" s="32">
        <v>0.99279161205766708</v>
      </c>
      <c r="T148" s="32">
        <v>0.99191374663072773</v>
      </c>
      <c r="U148" s="32">
        <v>0.99185888738127548</v>
      </c>
      <c r="W148" s="30">
        <v>2526</v>
      </c>
      <c r="X148" s="30">
        <v>2192</v>
      </c>
      <c r="Y148" s="30">
        <v>1418</v>
      </c>
      <c r="Z148" s="30">
        <v>1414</v>
      </c>
      <c r="AA148" s="30">
        <v>1526</v>
      </c>
      <c r="AB148" s="32">
        <v>0.3387421214965804</v>
      </c>
      <c r="AC148" s="32">
        <v>0.43883883883883884</v>
      </c>
      <c r="AD148" s="32">
        <v>0.25679101774719304</v>
      </c>
      <c r="AE148" s="32">
        <v>0.28704831506293138</v>
      </c>
      <c r="AF148" s="32">
        <v>0.14150593471810088</v>
      </c>
      <c r="AG148" s="30">
        <v>2526</v>
      </c>
      <c r="AH148" s="30">
        <v>2192</v>
      </c>
      <c r="AI148" s="30">
        <v>1418</v>
      </c>
      <c r="AJ148" s="30">
        <v>1414</v>
      </c>
      <c r="AK148" s="30">
        <v>1515</v>
      </c>
      <c r="AL148" s="32">
        <v>1</v>
      </c>
      <c r="AM148" s="32">
        <v>1</v>
      </c>
      <c r="AN148" s="32">
        <v>1</v>
      </c>
      <c r="AO148" s="32">
        <v>1</v>
      </c>
      <c r="AP148" s="32">
        <v>0.99279161205766708</v>
      </c>
      <c r="AQ148" s="29"/>
    </row>
    <row r="149" spans="1:43" s="30" customFormat="1" ht="13" x14ac:dyDescent="0.3">
      <c r="A149" s="31" t="s">
        <v>28</v>
      </c>
      <c r="B149" s="30">
        <v>331</v>
      </c>
      <c r="C149" s="30">
        <v>153</v>
      </c>
      <c r="D149" s="30">
        <v>124</v>
      </c>
      <c r="E149" s="30">
        <v>120</v>
      </c>
      <c r="F149" s="30">
        <v>161</v>
      </c>
      <c r="G149" s="32">
        <v>5.2707006369426754E-2</v>
      </c>
      <c r="H149" s="32">
        <v>1.4350028137310074E-2</v>
      </c>
      <c r="I149" s="32">
        <v>1.1498516320474777E-2</v>
      </c>
      <c r="J149" s="32">
        <v>1.1211809772960851E-2</v>
      </c>
      <c r="K149" s="32">
        <v>1.4095604972859395E-2</v>
      </c>
      <c r="L149" s="30">
        <v>331</v>
      </c>
      <c r="M149" s="30">
        <v>152</v>
      </c>
      <c r="N149" s="30">
        <v>124</v>
      </c>
      <c r="O149" s="30">
        <v>120</v>
      </c>
      <c r="P149" s="30">
        <v>159</v>
      </c>
      <c r="Q149" s="32">
        <v>1</v>
      </c>
      <c r="R149" s="32">
        <v>0.99346405228758172</v>
      </c>
      <c r="S149" s="32">
        <v>1</v>
      </c>
      <c r="T149" s="32">
        <v>1</v>
      </c>
      <c r="U149" s="32">
        <v>0.98757763975155277</v>
      </c>
      <c r="W149" s="30">
        <v>2402</v>
      </c>
      <c r="X149" s="30">
        <v>79</v>
      </c>
      <c r="Y149" s="30">
        <v>1043</v>
      </c>
      <c r="Z149" s="30">
        <v>371</v>
      </c>
      <c r="AA149" s="30">
        <v>124</v>
      </c>
      <c r="AB149" s="32">
        <v>0.32211345044924233</v>
      </c>
      <c r="AC149" s="32">
        <v>1.5815815815815815E-2</v>
      </c>
      <c r="AD149" s="32">
        <v>0.18888084027526258</v>
      </c>
      <c r="AE149" s="32">
        <v>7.5314656922452289E-2</v>
      </c>
      <c r="AF149" s="32">
        <v>1.1498516320474777E-2</v>
      </c>
      <c r="AG149" s="30">
        <v>2402</v>
      </c>
      <c r="AH149" s="30">
        <v>79</v>
      </c>
      <c r="AI149" s="30">
        <v>1043</v>
      </c>
      <c r="AJ149" s="30">
        <v>371</v>
      </c>
      <c r="AK149" s="30">
        <v>124</v>
      </c>
      <c r="AL149" s="32">
        <v>1</v>
      </c>
      <c r="AM149" s="32">
        <v>1</v>
      </c>
      <c r="AN149" s="32">
        <v>1</v>
      </c>
      <c r="AO149" s="32">
        <v>1</v>
      </c>
      <c r="AP149" s="32">
        <v>1</v>
      </c>
      <c r="AQ149" s="29"/>
    </row>
    <row r="150" spans="1:43" s="30" customFormat="1" ht="13" x14ac:dyDescent="0.3">
      <c r="A150" s="31" t="s">
        <v>32</v>
      </c>
      <c r="B150" s="30">
        <v>4</v>
      </c>
      <c r="C150" s="30">
        <v>2</v>
      </c>
      <c r="D150" s="30">
        <v>2</v>
      </c>
      <c r="E150" s="30">
        <v>1</v>
      </c>
      <c r="F150" s="30">
        <v>3</v>
      </c>
      <c r="G150" s="32">
        <v>6.3694267515923564E-4</v>
      </c>
      <c r="H150" s="32">
        <v>1.8758206715438003E-4</v>
      </c>
      <c r="I150" s="32">
        <v>1.85459940652819E-4</v>
      </c>
      <c r="J150" s="32">
        <v>9.3431748108007095E-5</v>
      </c>
      <c r="K150" s="32">
        <v>2.6265102433899493E-4</v>
      </c>
      <c r="L150" s="30">
        <v>4</v>
      </c>
      <c r="M150" s="30">
        <v>2</v>
      </c>
      <c r="N150" s="30">
        <v>2</v>
      </c>
      <c r="O150" s="30">
        <v>1</v>
      </c>
      <c r="P150" s="30">
        <v>3</v>
      </c>
      <c r="Q150" s="32">
        <v>1</v>
      </c>
      <c r="R150" s="32">
        <v>1</v>
      </c>
      <c r="S150" s="32">
        <v>1</v>
      </c>
      <c r="T150" s="32">
        <v>1</v>
      </c>
      <c r="U150" s="32">
        <v>1</v>
      </c>
      <c r="W150" s="30">
        <v>0</v>
      </c>
      <c r="X150" s="30">
        <v>1</v>
      </c>
      <c r="Y150" s="30">
        <v>1</v>
      </c>
      <c r="Z150" s="30">
        <v>3</v>
      </c>
      <c r="AA150" s="30">
        <v>2</v>
      </c>
      <c r="AB150" s="32">
        <v>0</v>
      </c>
      <c r="AC150" s="32">
        <v>2.0020020020020021E-4</v>
      </c>
      <c r="AD150" s="32">
        <v>1.8109380659181456E-4</v>
      </c>
      <c r="AE150" s="32">
        <v>6.0901339829476245E-4</v>
      </c>
      <c r="AF150" s="32">
        <v>1.85459940652819E-4</v>
      </c>
      <c r="AG150" s="30">
        <v>0</v>
      </c>
      <c r="AH150" s="30">
        <v>1</v>
      </c>
      <c r="AI150" s="30">
        <v>1</v>
      </c>
      <c r="AJ150" s="30">
        <v>3</v>
      </c>
      <c r="AK150" s="30">
        <v>2</v>
      </c>
      <c r="AL150" s="32">
        <v>0</v>
      </c>
      <c r="AM150" s="32">
        <v>1</v>
      </c>
      <c r="AN150" s="32">
        <v>1</v>
      </c>
      <c r="AO150" s="32">
        <v>1</v>
      </c>
      <c r="AP150" s="32">
        <v>1</v>
      </c>
      <c r="AQ150" s="29"/>
    </row>
    <row r="151" spans="1:43" s="30" customFormat="1" ht="13" x14ac:dyDescent="0.3">
      <c r="A151" s="31" t="s">
        <v>95</v>
      </c>
      <c r="B151" s="30">
        <v>2</v>
      </c>
      <c r="C151" s="30">
        <v>2</v>
      </c>
      <c r="D151" s="30">
        <v>2</v>
      </c>
      <c r="E151" s="30">
        <v>2</v>
      </c>
      <c r="F151" s="30">
        <v>2</v>
      </c>
      <c r="G151" s="32">
        <v>3.1847133757961782E-4</v>
      </c>
      <c r="H151" s="32">
        <v>1.8758206715438003E-4</v>
      </c>
      <c r="I151" s="32">
        <v>1.85459940652819E-4</v>
      </c>
      <c r="J151" s="32">
        <v>1.8686349621601419E-4</v>
      </c>
      <c r="K151" s="32">
        <v>1.7510068289266329E-4</v>
      </c>
      <c r="L151" s="30">
        <v>2</v>
      </c>
      <c r="M151" s="30">
        <v>2</v>
      </c>
      <c r="N151" s="30">
        <v>2</v>
      </c>
      <c r="O151" s="30">
        <v>2</v>
      </c>
      <c r="P151" s="30">
        <v>2</v>
      </c>
      <c r="Q151" s="32">
        <v>1</v>
      </c>
      <c r="R151" s="32">
        <v>1</v>
      </c>
      <c r="S151" s="32">
        <v>1</v>
      </c>
      <c r="T151" s="32">
        <v>1</v>
      </c>
      <c r="U151" s="32">
        <v>1</v>
      </c>
      <c r="W151" s="30">
        <v>0</v>
      </c>
      <c r="X151" s="30">
        <v>0</v>
      </c>
      <c r="Y151" s="30">
        <v>0</v>
      </c>
      <c r="Z151" s="30">
        <v>0</v>
      </c>
      <c r="AA151" s="30">
        <v>2</v>
      </c>
      <c r="AB151" s="32">
        <v>0</v>
      </c>
      <c r="AC151" s="32">
        <v>0</v>
      </c>
      <c r="AD151" s="32">
        <v>0</v>
      </c>
      <c r="AE151" s="32">
        <v>0</v>
      </c>
      <c r="AF151" s="32">
        <v>1.85459940652819E-4</v>
      </c>
      <c r="AG151" s="30">
        <v>0</v>
      </c>
      <c r="AH151" s="30">
        <v>0</v>
      </c>
      <c r="AI151" s="30">
        <v>0</v>
      </c>
      <c r="AJ151" s="30">
        <v>0</v>
      </c>
      <c r="AK151" s="30">
        <v>2</v>
      </c>
      <c r="AL151" s="32">
        <v>0</v>
      </c>
      <c r="AM151" s="32">
        <v>0</v>
      </c>
      <c r="AN151" s="32">
        <v>0</v>
      </c>
      <c r="AO151" s="32">
        <v>0</v>
      </c>
      <c r="AP151" s="32">
        <v>1</v>
      </c>
      <c r="AQ151" s="29"/>
    </row>
    <row r="152" spans="1:43" s="30" customFormat="1" ht="13" x14ac:dyDescent="0.3">
      <c r="A152" s="31" t="s">
        <v>99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W152" s="30">
        <v>1</v>
      </c>
      <c r="X152" s="30">
        <v>1</v>
      </c>
      <c r="Y152" s="30">
        <v>1</v>
      </c>
      <c r="Z152" s="30">
        <v>0</v>
      </c>
      <c r="AA152" s="30">
        <v>0</v>
      </c>
      <c r="AB152" s="32">
        <v>1.3410218586562962E-4</v>
      </c>
      <c r="AC152" s="32">
        <v>2.0020020020020021E-4</v>
      </c>
      <c r="AD152" s="32">
        <v>1.8109380659181456E-4</v>
      </c>
      <c r="AE152" s="32">
        <v>0</v>
      </c>
      <c r="AF152" s="32">
        <v>0</v>
      </c>
      <c r="AG152" s="30">
        <v>1</v>
      </c>
      <c r="AH152" s="30">
        <v>1</v>
      </c>
      <c r="AI152" s="30">
        <v>1</v>
      </c>
      <c r="AJ152" s="30">
        <v>0</v>
      </c>
      <c r="AK152" s="30">
        <v>0</v>
      </c>
      <c r="AL152" s="32">
        <v>1</v>
      </c>
      <c r="AM152" s="32">
        <v>1</v>
      </c>
      <c r="AN152" s="32">
        <v>1</v>
      </c>
      <c r="AO152" s="32">
        <v>0</v>
      </c>
      <c r="AP152" s="32">
        <v>0</v>
      </c>
      <c r="AQ152" s="29"/>
    </row>
    <row r="153" spans="1:43" s="30" customFormat="1" ht="13" x14ac:dyDescent="0.3">
      <c r="A153" s="31" t="s">
        <v>34</v>
      </c>
      <c r="B153" s="30">
        <v>0</v>
      </c>
      <c r="C153" s="30">
        <v>0</v>
      </c>
      <c r="D153" s="30">
        <v>2</v>
      </c>
      <c r="E153" s="30">
        <v>10</v>
      </c>
      <c r="F153" s="30">
        <v>6</v>
      </c>
      <c r="G153" s="32">
        <v>0</v>
      </c>
      <c r="H153" s="32">
        <v>0</v>
      </c>
      <c r="I153" s="32">
        <v>1.85459940652819E-4</v>
      </c>
      <c r="J153" s="32">
        <v>9.3431748108007101E-4</v>
      </c>
      <c r="K153" s="32">
        <v>5.2530204867798987E-4</v>
      </c>
      <c r="L153" s="30">
        <v>0</v>
      </c>
      <c r="M153" s="30">
        <v>0</v>
      </c>
      <c r="N153" s="30">
        <v>2</v>
      </c>
      <c r="O153" s="30">
        <v>10</v>
      </c>
      <c r="P153" s="30">
        <v>6</v>
      </c>
      <c r="Q153" s="32">
        <v>0</v>
      </c>
      <c r="R153" s="32">
        <v>0</v>
      </c>
      <c r="S153" s="32">
        <v>1</v>
      </c>
      <c r="T153" s="32">
        <v>1</v>
      </c>
      <c r="U153" s="32">
        <v>1</v>
      </c>
      <c r="W153" s="30">
        <v>0</v>
      </c>
      <c r="X153" s="30">
        <v>0</v>
      </c>
      <c r="Y153" s="30">
        <v>0</v>
      </c>
      <c r="Z153" s="30">
        <v>0</v>
      </c>
      <c r="AA153" s="30">
        <v>2</v>
      </c>
      <c r="AB153" s="32">
        <v>0</v>
      </c>
      <c r="AC153" s="32">
        <v>0</v>
      </c>
      <c r="AD153" s="32">
        <v>0</v>
      </c>
      <c r="AE153" s="32">
        <v>0</v>
      </c>
      <c r="AF153" s="32">
        <v>1.85459940652819E-4</v>
      </c>
      <c r="AG153" s="30">
        <v>0</v>
      </c>
      <c r="AH153" s="30">
        <v>0</v>
      </c>
      <c r="AI153" s="30">
        <v>0</v>
      </c>
      <c r="AJ153" s="30">
        <v>0</v>
      </c>
      <c r="AK153" s="30">
        <v>2</v>
      </c>
      <c r="AL153" s="32">
        <v>0</v>
      </c>
      <c r="AM153" s="32">
        <v>0</v>
      </c>
      <c r="AN153" s="32">
        <v>0</v>
      </c>
      <c r="AO153" s="32">
        <v>0</v>
      </c>
      <c r="AP153" s="32">
        <v>1</v>
      </c>
      <c r="AQ153" s="29"/>
    </row>
    <row r="154" spans="1:43" s="30" customFormat="1" ht="13" x14ac:dyDescent="0.3">
      <c r="A154" s="31" t="s">
        <v>39</v>
      </c>
      <c r="B154" s="30">
        <v>641</v>
      </c>
      <c r="C154" s="30">
        <v>1069</v>
      </c>
      <c r="D154" s="30">
        <v>1000</v>
      </c>
      <c r="E154" s="30">
        <v>1125</v>
      </c>
      <c r="F154" s="30">
        <v>1093</v>
      </c>
      <c r="G154" s="32">
        <v>0.10207006369426752</v>
      </c>
      <c r="H154" s="32">
        <v>0.10026261489401614</v>
      </c>
      <c r="I154" s="32">
        <v>9.2729970326409492E-2</v>
      </c>
      <c r="J154" s="32">
        <v>0.10511071662150799</v>
      </c>
      <c r="K154" s="32">
        <v>9.5692523200840485E-2</v>
      </c>
      <c r="L154" s="30">
        <v>641</v>
      </c>
      <c r="M154" s="30">
        <v>1063</v>
      </c>
      <c r="N154" s="30">
        <v>994</v>
      </c>
      <c r="O154" s="30">
        <v>1121</v>
      </c>
      <c r="P154" s="30">
        <v>1090</v>
      </c>
      <c r="Q154" s="32">
        <v>1</v>
      </c>
      <c r="R154" s="32">
        <v>0.99438727782974745</v>
      </c>
      <c r="S154" s="32">
        <v>0.99399999999999999</v>
      </c>
      <c r="T154" s="32">
        <v>0.99644444444444447</v>
      </c>
      <c r="U154" s="32">
        <v>0.99725526075022874</v>
      </c>
      <c r="W154" s="30">
        <v>810</v>
      </c>
      <c r="X154" s="30">
        <v>660</v>
      </c>
      <c r="Y154" s="30">
        <v>520</v>
      </c>
      <c r="Z154" s="30">
        <v>650</v>
      </c>
      <c r="AA154" s="30">
        <v>1000</v>
      </c>
      <c r="AB154" s="32">
        <v>0.10862277055115999</v>
      </c>
      <c r="AC154" s="32">
        <v>0.13213213213213212</v>
      </c>
      <c r="AD154" s="32">
        <v>9.4168779427743571E-2</v>
      </c>
      <c r="AE154" s="32">
        <v>0.13195290296386519</v>
      </c>
      <c r="AF154" s="32">
        <v>9.2729970326409492E-2</v>
      </c>
      <c r="AG154" s="30">
        <v>810</v>
      </c>
      <c r="AH154" s="30">
        <v>660</v>
      </c>
      <c r="AI154" s="30">
        <v>520</v>
      </c>
      <c r="AJ154" s="30">
        <v>650</v>
      </c>
      <c r="AK154" s="30">
        <v>994</v>
      </c>
      <c r="AL154" s="32">
        <v>1</v>
      </c>
      <c r="AM154" s="32">
        <v>1</v>
      </c>
      <c r="AN154" s="32">
        <v>1</v>
      </c>
      <c r="AO154" s="32">
        <v>1</v>
      </c>
      <c r="AP154" s="32">
        <v>0.99399999999999999</v>
      </c>
      <c r="AQ154" s="29"/>
    </row>
    <row r="155" spans="1:43" s="30" customFormat="1" ht="13" x14ac:dyDescent="0.3">
      <c r="A155" s="31" t="s">
        <v>41</v>
      </c>
      <c r="B155" s="30">
        <v>6</v>
      </c>
      <c r="C155" s="30">
        <v>12</v>
      </c>
      <c r="D155" s="30">
        <v>10</v>
      </c>
      <c r="E155" s="30">
        <v>12</v>
      </c>
      <c r="F155" s="30">
        <v>11</v>
      </c>
      <c r="G155" s="32">
        <v>9.5541401273885351E-4</v>
      </c>
      <c r="H155" s="32">
        <v>1.1254924029262803E-3</v>
      </c>
      <c r="I155" s="32">
        <v>9.2729970326409499E-4</v>
      </c>
      <c r="J155" s="32">
        <v>1.1211809772960853E-3</v>
      </c>
      <c r="K155" s="32">
        <v>9.6305375590964809E-4</v>
      </c>
      <c r="L155" s="30">
        <v>6</v>
      </c>
      <c r="M155" s="30">
        <v>12</v>
      </c>
      <c r="N155" s="30">
        <v>10</v>
      </c>
      <c r="O155" s="30">
        <v>12</v>
      </c>
      <c r="P155" s="30">
        <v>11</v>
      </c>
      <c r="Q155" s="32">
        <v>1</v>
      </c>
      <c r="R155" s="32">
        <v>1</v>
      </c>
      <c r="S155" s="32">
        <v>1</v>
      </c>
      <c r="T155" s="32">
        <v>1</v>
      </c>
      <c r="U155" s="32">
        <v>1</v>
      </c>
      <c r="W155" s="30">
        <v>0</v>
      </c>
      <c r="X155" s="30">
        <v>0</v>
      </c>
      <c r="Y155" s="30">
        <v>0</v>
      </c>
      <c r="Z155" s="30">
        <v>0</v>
      </c>
      <c r="AA155" s="30">
        <v>10</v>
      </c>
      <c r="AB155" s="32">
        <v>0</v>
      </c>
      <c r="AC155" s="32">
        <v>0</v>
      </c>
      <c r="AD155" s="32">
        <v>0</v>
      </c>
      <c r="AE155" s="32">
        <v>0</v>
      </c>
      <c r="AF155" s="32">
        <v>9.2729970326409499E-4</v>
      </c>
      <c r="AG155" s="30">
        <v>0</v>
      </c>
      <c r="AH155" s="30">
        <v>0</v>
      </c>
      <c r="AI155" s="30">
        <v>0</v>
      </c>
      <c r="AJ155" s="30">
        <v>0</v>
      </c>
      <c r="AK155" s="30">
        <v>10</v>
      </c>
      <c r="AL155" s="32">
        <v>0</v>
      </c>
      <c r="AM155" s="32">
        <v>0</v>
      </c>
      <c r="AN155" s="32">
        <v>0</v>
      </c>
      <c r="AO155" s="32">
        <v>0</v>
      </c>
      <c r="AP155" s="32">
        <v>1</v>
      </c>
      <c r="AQ155" s="29"/>
    </row>
    <row r="156" spans="1:43" s="30" customFormat="1" ht="13" x14ac:dyDescent="0.3">
      <c r="A156" s="31" t="s">
        <v>96</v>
      </c>
      <c r="B156" s="30">
        <v>47</v>
      </c>
      <c r="C156" s="30">
        <v>62</v>
      </c>
      <c r="D156" s="30">
        <v>63</v>
      </c>
      <c r="E156" s="30">
        <v>61</v>
      </c>
      <c r="F156" s="30">
        <v>65</v>
      </c>
      <c r="G156" s="32">
        <v>7.4840764331210192E-3</v>
      </c>
      <c r="H156" s="32">
        <v>5.8150440817857814E-3</v>
      </c>
      <c r="I156" s="32">
        <v>5.8419881305637978E-3</v>
      </c>
      <c r="J156" s="32">
        <v>5.6993366345884332E-3</v>
      </c>
      <c r="K156" s="32">
        <v>5.690772194011557E-3</v>
      </c>
      <c r="L156" s="30">
        <v>47</v>
      </c>
      <c r="M156" s="30">
        <v>61</v>
      </c>
      <c r="N156" s="30">
        <v>62</v>
      </c>
      <c r="O156" s="30">
        <v>61</v>
      </c>
      <c r="P156" s="30">
        <v>64</v>
      </c>
      <c r="Q156" s="32">
        <v>1</v>
      </c>
      <c r="R156" s="32">
        <v>0.9838709677419355</v>
      </c>
      <c r="S156" s="32">
        <v>0.98412698412698407</v>
      </c>
      <c r="T156" s="32">
        <v>1</v>
      </c>
      <c r="U156" s="32">
        <v>0.98461538461538467</v>
      </c>
      <c r="W156" s="30">
        <v>169</v>
      </c>
      <c r="X156" s="30">
        <v>123</v>
      </c>
      <c r="Y156" s="30">
        <v>89</v>
      </c>
      <c r="Z156" s="30">
        <v>51</v>
      </c>
      <c r="AA156" s="30">
        <v>63</v>
      </c>
      <c r="AB156" s="32">
        <v>2.2663269411291403E-2</v>
      </c>
      <c r="AC156" s="32">
        <v>2.4624624624624624E-2</v>
      </c>
      <c r="AD156" s="32">
        <v>1.6117348786671495E-2</v>
      </c>
      <c r="AE156" s="32">
        <v>1.0353227771010963E-2</v>
      </c>
      <c r="AF156" s="32">
        <v>5.8419881305637978E-3</v>
      </c>
      <c r="AG156" s="30">
        <v>169</v>
      </c>
      <c r="AH156" s="30">
        <v>123</v>
      </c>
      <c r="AI156" s="30">
        <v>89</v>
      </c>
      <c r="AJ156" s="30">
        <v>51</v>
      </c>
      <c r="AK156" s="30">
        <v>62</v>
      </c>
      <c r="AL156" s="32">
        <v>1</v>
      </c>
      <c r="AM156" s="32">
        <v>1</v>
      </c>
      <c r="AN156" s="32">
        <v>1</v>
      </c>
      <c r="AO156" s="32">
        <v>1</v>
      </c>
      <c r="AP156" s="32">
        <v>0.98412698412698407</v>
      </c>
      <c r="AQ156" s="29"/>
    </row>
    <row r="157" spans="1:43" s="30" customFormat="1" ht="13" x14ac:dyDescent="0.3">
      <c r="A157" s="31" t="s">
        <v>47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W157" s="30">
        <v>1</v>
      </c>
      <c r="X157" s="30">
        <v>0</v>
      </c>
      <c r="Y157" s="30">
        <v>0</v>
      </c>
      <c r="Z157" s="30">
        <v>0</v>
      </c>
      <c r="AA157" s="30">
        <v>0</v>
      </c>
      <c r="AB157" s="32">
        <v>1.3410218586562962E-4</v>
      </c>
      <c r="AC157" s="32">
        <v>0</v>
      </c>
      <c r="AD157" s="32">
        <v>0</v>
      </c>
      <c r="AE157" s="32">
        <v>0</v>
      </c>
      <c r="AF157" s="32">
        <v>0</v>
      </c>
      <c r="AG157" s="30">
        <v>1</v>
      </c>
      <c r="AH157" s="30">
        <v>0</v>
      </c>
      <c r="AI157" s="30">
        <v>0</v>
      </c>
      <c r="AJ157" s="30">
        <v>0</v>
      </c>
      <c r="AK157" s="30">
        <v>0</v>
      </c>
      <c r="AL157" s="32">
        <v>1</v>
      </c>
      <c r="AM157" s="32">
        <v>0</v>
      </c>
      <c r="AN157" s="32">
        <v>0</v>
      </c>
      <c r="AO157" s="32">
        <v>0</v>
      </c>
      <c r="AP157" s="32">
        <v>0</v>
      </c>
      <c r="AQ157" s="29"/>
    </row>
    <row r="158" spans="1:43" s="30" customFormat="1" ht="13" x14ac:dyDescent="0.3">
      <c r="A158" s="31" t="s">
        <v>102</v>
      </c>
      <c r="B158" s="30">
        <v>5</v>
      </c>
      <c r="C158" s="30">
        <v>6</v>
      </c>
      <c r="D158" s="30">
        <v>8</v>
      </c>
      <c r="E158" s="30">
        <v>72</v>
      </c>
      <c r="F158" s="30">
        <v>76</v>
      </c>
      <c r="G158" s="32">
        <v>7.9617834394904463E-4</v>
      </c>
      <c r="H158" s="32">
        <v>5.6274620146314015E-4</v>
      </c>
      <c r="I158" s="32">
        <v>7.4183976261127599E-4</v>
      </c>
      <c r="J158" s="32">
        <v>6.7270858637765111E-3</v>
      </c>
      <c r="K158" s="32">
        <v>6.6538259499212046E-3</v>
      </c>
      <c r="L158" s="30">
        <v>5</v>
      </c>
      <c r="M158" s="30">
        <v>6</v>
      </c>
      <c r="N158" s="30">
        <v>8</v>
      </c>
      <c r="O158" s="30">
        <v>72</v>
      </c>
      <c r="P158" s="30">
        <v>76</v>
      </c>
      <c r="Q158" s="32">
        <v>1</v>
      </c>
      <c r="R158" s="32">
        <v>1</v>
      </c>
      <c r="S158" s="32">
        <v>1</v>
      </c>
      <c r="T158" s="32">
        <v>1</v>
      </c>
      <c r="U158" s="32">
        <v>1</v>
      </c>
      <c r="W158" s="30">
        <v>0</v>
      </c>
      <c r="X158" s="30">
        <v>0</v>
      </c>
      <c r="Y158" s="30">
        <v>0</v>
      </c>
      <c r="Z158" s="30">
        <v>2</v>
      </c>
      <c r="AA158" s="30">
        <v>8</v>
      </c>
      <c r="AB158" s="32">
        <v>0</v>
      </c>
      <c r="AC158" s="32">
        <v>0</v>
      </c>
      <c r="AD158" s="32">
        <v>0</v>
      </c>
      <c r="AE158" s="32">
        <v>4.0600893219650832E-4</v>
      </c>
      <c r="AF158" s="32">
        <v>7.4183976261127599E-4</v>
      </c>
      <c r="AG158" s="30">
        <v>0</v>
      </c>
      <c r="AH158" s="30">
        <v>0</v>
      </c>
      <c r="AI158" s="30">
        <v>0</v>
      </c>
      <c r="AJ158" s="30">
        <v>2</v>
      </c>
      <c r="AK158" s="30">
        <v>8</v>
      </c>
      <c r="AL158" s="32">
        <v>0</v>
      </c>
      <c r="AM158" s="32">
        <v>0</v>
      </c>
      <c r="AN158" s="32">
        <v>0</v>
      </c>
      <c r="AO158" s="32">
        <v>1</v>
      </c>
      <c r="AP158" s="32">
        <v>1</v>
      </c>
      <c r="AQ158" s="29"/>
    </row>
    <row r="159" spans="1:43" s="30" customFormat="1" ht="13" x14ac:dyDescent="0.3">
      <c r="A159" s="31" t="s">
        <v>50</v>
      </c>
      <c r="B159" s="30">
        <v>11</v>
      </c>
      <c r="C159" s="30">
        <v>11</v>
      </c>
      <c r="D159" s="30">
        <v>16</v>
      </c>
      <c r="E159" s="30">
        <v>17</v>
      </c>
      <c r="F159" s="30">
        <v>16</v>
      </c>
      <c r="G159" s="32">
        <v>1.7515923566878981E-3</v>
      </c>
      <c r="H159" s="32">
        <v>1.0317013693490903E-3</v>
      </c>
      <c r="I159" s="32">
        <v>1.483679525222552E-3</v>
      </c>
      <c r="J159" s="32">
        <v>1.5883397178361207E-3</v>
      </c>
      <c r="K159" s="32">
        <v>1.4008054631413063E-3</v>
      </c>
      <c r="L159" s="30">
        <v>11</v>
      </c>
      <c r="M159" s="30">
        <v>11</v>
      </c>
      <c r="N159" s="30">
        <v>16</v>
      </c>
      <c r="O159" s="30">
        <v>17</v>
      </c>
      <c r="P159" s="30">
        <v>16</v>
      </c>
      <c r="Q159" s="32">
        <v>1</v>
      </c>
      <c r="R159" s="32">
        <v>1</v>
      </c>
      <c r="S159" s="32">
        <v>1</v>
      </c>
      <c r="T159" s="32">
        <v>1</v>
      </c>
      <c r="U159" s="32">
        <v>1</v>
      </c>
      <c r="W159" s="30">
        <v>10</v>
      </c>
      <c r="X159" s="30">
        <v>16</v>
      </c>
      <c r="Y159" s="30">
        <v>45</v>
      </c>
      <c r="Z159" s="30">
        <v>9</v>
      </c>
      <c r="AA159" s="30">
        <v>16</v>
      </c>
      <c r="AB159" s="32">
        <v>1.3410218586562962E-3</v>
      </c>
      <c r="AC159" s="32">
        <v>3.2032032032032033E-3</v>
      </c>
      <c r="AD159" s="32">
        <v>8.1492212966316549E-3</v>
      </c>
      <c r="AE159" s="32">
        <v>1.8270401948842874E-3</v>
      </c>
      <c r="AF159" s="32">
        <v>1.483679525222552E-3</v>
      </c>
      <c r="AG159" s="30">
        <v>10</v>
      </c>
      <c r="AH159" s="30">
        <v>16</v>
      </c>
      <c r="AI159" s="30">
        <v>45</v>
      </c>
      <c r="AJ159" s="30">
        <v>9</v>
      </c>
      <c r="AK159" s="30">
        <v>16</v>
      </c>
      <c r="AL159" s="32">
        <v>1</v>
      </c>
      <c r="AM159" s="32">
        <v>1</v>
      </c>
      <c r="AN159" s="32">
        <v>1</v>
      </c>
      <c r="AO159" s="32">
        <v>1</v>
      </c>
      <c r="AP159" s="32">
        <v>1</v>
      </c>
      <c r="AQ159" s="29"/>
    </row>
    <row r="160" spans="1:43" s="30" customFormat="1" ht="13" x14ac:dyDescent="0.3">
      <c r="A160" s="31" t="s">
        <v>103</v>
      </c>
      <c r="B160" s="30">
        <v>1</v>
      </c>
      <c r="C160" s="30">
        <v>2</v>
      </c>
      <c r="D160" s="30">
        <v>2</v>
      </c>
      <c r="E160" s="30">
        <v>1</v>
      </c>
      <c r="F160" s="30">
        <v>1</v>
      </c>
      <c r="G160" s="32">
        <v>1.5923566878980891E-4</v>
      </c>
      <c r="H160" s="32">
        <v>1.8758206715438003E-4</v>
      </c>
      <c r="I160" s="32">
        <v>1.85459940652819E-4</v>
      </c>
      <c r="J160" s="32">
        <v>9.3431748108007095E-5</v>
      </c>
      <c r="K160" s="32">
        <v>8.7550341446331645E-5</v>
      </c>
      <c r="L160" s="30">
        <v>1</v>
      </c>
      <c r="M160" s="30">
        <v>2</v>
      </c>
      <c r="N160" s="30">
        <v>2</v>
      </c>
      <c r="O160" s="30">
        <v>1</v>
      </c>
      <c r="P160" s="30">
        <v>1</v>
      </c>
      <c r="Q160" s="32">
        <v>1</v>
      </c>
      <c r="R160" s="32">
        <v>1</v>
      </c>
      <c r="S160" s="32">
        <v>1</v>
      </c>
      <c r="T160" s="32">
        <v>1</v>
      </c>
      <c r="U160" s="32">
        <v>1</v>
      </c>
      <c r="W160" s="30">
        <v>1</v>
      </c>
      <c r="X160" s="30">
        <v>1</v>
      </c>
      <c r="Y160" s="30">
        <v>2</v>
      </c>
      <c r="Z160" s="30">
        <v>2</v>
      </c>
      <c r="AA160" s="30">
        <v>2</v>
      </c>
      <c r="AB160" s="32">
        <v>1.3410218586562962E-4</v>
      </c>
      <c r="AC160" s="32">
        <v>2.0020020020020021E-4</v>
      </c>
      <c r="AD160" s="32">
        <v>3.6218761318362912E-4</v>
      </c>
      <c r="AE160" s="32">
        <v>4.0600893219650832E-4</v>
      </c>
      <c r="AF160" s="32">
        <v>1.85459940652819E-4</v>
      </c>
      <c r="AG160" s="30">
        <v>1</v>
      </c>
      <c r="AH160" s="30">
        <v>1</v>
      </c>
      <c r="AI160" s="30">
        <v>2</v>
      </c>
      <c r="AJ160" s="30">
        <v>2</v>
      </c>
      <c r="AK160" s="30">
        <v>2</v>
      </c>
      <c r="AL160" s="32">
        <v>1</v>
      </c>
      <c r="AM160" s="32">
        <v>1</v>
      </c>
      <c r="AN160" s="32">
        <v>1</v>
      </c>
      <c r="AO160" s="32">
        <v>1</v>
      </c>
      <c r="AP160" s="32">
        <v>1</v>
      </c>
      <c r="AQ160" s="29"/>
    </row>
    <row r="161" spans="1:55" s="30" customFormat="1" ht="13" x14ac:dyDescent="0.3">
      <c r="A161" s="31" t="s">
        <v>53</v>
      </c>
      <c r="B161" s="30">
        <v>45</v>
      </c>
      <c r="C161" s="30">
        <v>118</v>
      </c>
      <c r="D161" s="30">
        <v>117</v>
      </c>
      <c r="E161" s="30">
        <v>206</v>
      </c>
      <c r="F161" s="30">
        <v>256</v>
      </c>
      <c r="G161" s="32">
        <v>7.1656050955414014E-3</v>
      </c>
      <c r="H161" s="32">
        <v>1.1067341962108422E-2</v>
      </c>
      <c r="I161" s="32">
        <v>1.0849406528189911E-2</v>
      </c>
      <c r="J161" s="32">
        <v>1.9246940110249463E-2</v>
      </c>
      <c r="K161" s="32">
        <v>2.2412887410260901E-2</v>
      </c>
      <c r="L161" s="30">
        <v>45</v>
      </c>
      <c r="M161" s="30">
        <v>118</v>
      </c>
      <c r="N161" s="30">
        <v>117</v>
      </c>
      <c r="O161" s="30">
        <v>206</v>
      </c>
      <c r="P161" s="30">
        <v>256</v>
      </c>
      <c r="Q161" s="32">
        <v>1</v>
      </c>
      <c r="R161" s="32">
        <v>1</v>
      </c>
      <c r="S161" s="32">
        <v>1</v>
      </c>
      <c r="T161" s="32">
        <v>1</v>
      </c>
      <c r="U161" s="32">
        <v>1</v>
      </c>
      <c r="W161" s="30">
        <v>400</v>
      </c>
      <c r="X161" s="30">
        <v>237</v>
      </c>
      <c r="Y161" s="30">
        <v>77</v>
      </c>
      <c r="Z161" s="30">
        <v>32</v>
      </c>
      <c r="AA161" s="30">
        <v>117</v>
      </c>
      <c r="AB161" s="32">
        <v>5.3640874346251845E-2</v>
      </c>
      <c r="AC161" s="32">
        <v>4.7447447447447451E-2</v>
      </c>
      <c r="AD161" s="32">
        <v>1.3944223107569721E-2</v>
      </c>
      <c r="AE161" s="32">
        <v>6.4961429151441331E-3</v>
      </c>
      <c r="AF161" s="32">
        <v>1.0849406528189911E-2</v>
      </c>
      <c r="AG161" s="30">
        <v>400</v>
      </c>
      <c r="AH161" s="30">
        <v>237</v>
      </c>
      <c r="AI161" s="30">
        <v>77</v>
      </c>
      <c r="AJ161" s="30">
        <v>32</v>
      </c>
      <c r="AK161" s="30">
        <v>117</v>
      </c>
      <c r="AL161" s="32">
        <v>1</v>
      </c>
      <c r="AM161" s="32">
        <v>1</v>
      </c>
      <c r="AN161" s="32">
        <v>1</v>
      </c>
      <c r="AO161" s="32">
        <v>1</v>
      </c>
      <c r="AP161" s="32">
        <v>1</v>
      </c>
      <c r="AQ161" s="29"/>
    </row>
    <row r="162" spans="1:55" s="30" customFormat="1" ht="13" x14ac:dyDescent="0.3">
      <c r="A162" s="31" t="s">
        <v>54</v>
      </c>
      <c r="B162" s="30">
        <v>10</v>
      </c>
      <c r="C162" s="30">
        <v>13</v>
      </c>
      <c r="D162" s="30">
        <v>12</v>
      </c>
      <c r="E162" s="30">
        <v>9</v>
      </c>
      <c r="F162" s="30">
        <v>9</v>
      </c>
      <c r="G162" s="32">
        <v>1.5923566878980893E-3</v>
      </c>
      <c r="H162" s="32">
        <v>1.2192834365034703E-3</v>
      </c>
      <c r="I162" s="32">
        <v>1.112759643916914E-3</v>
      </c>
      <c r="J162" s="32">
        <v>8.4088573297206389E-4</v>
      </c>
      <c r="K162" s="32">
        <v>7.879530730169848E-4</v>
      </c>
      <c r="L162" s="30">
        <v>10</v>
      </c>
      <c r="M162" s="30">
        <v>13</v>
      </c>
      <c r="N162" s="30">
        <v>12</v>
      </c>
      <c r="O162" s="30">
        <v>9</v>
      </c>
      <c r="P162" s="30">
        <v>9</v>
      </c>
      <c r="Q162" s="32">
        <v>1</v>
      </c>
      <c r="R162" s="32">
        <v>1</v>
      </c>
      <c r="S162" s="32">
        <v>1</v>
      </c>
      <c r="T162" s="32">
        <v>1</v>
      </c>
      <c r="U162" s="32">
        <v>1</v>
      </c>
      <c r="W162" s="30">
        <v>0</v>
      </c>
      <c r="X162" s="30">
        <v>0</v>
      </c>
      <c r="Y162" s="30">
        <v>1</v>
      </c>
      <c r="Z162" s="30">
        <v>0</v>
      </c>
      <c r="AA162" s="30">
        <v>12</v>
      </c>
      <c r="AB162" s="32">
        <v>0</v>
      </c>
      <c r="AC162" s="32">
        <v>0</v>
      </c>
      <c r="AD162" s="32">
        <v>1.8109380659181456E-4</v>
      </c>
      <c r="AE162" s="32">
        <v>0</v>
      </c>
      <c r="AF162" s="32">
        <v>1.112759643916914E-3</v>
      </c>
      <c r="AG162" s="30">
        <v>0</v>
      </c>
      <c r="AH162" s="30">
        <v>0</v>
      </c>
      <c r="AI162" s="30">
        <v>1</v>
      </c>
      <c r="AJ162" s="30">
        <v>0</v>
      </c>
      <c r="AK162" s="30">
        <v>12</v>
      </c>
      <c r="AL162" s="32">
        <v>0</v>
      </c>
      <c r="AM162" s="32">
        <v>0</v>
      </c>
      <c r="AN162" s="32">
        <v>1</v>
      </c>
      <c r="AO162" s="32">
        <v>0</v>
      </c>
      <c r="AP162" s="32">
        <v>1</v>
      </c>
      <c r="AQ162" s="29"/>
    </row>
    <row r="163" spans="1:55" s="30" customFormat="1" ht="13" x14ac:dyDescent="0.3">
      <c r="A163" s="31" t="s">
        <v>56</v>
      </c>
      <c r="B163" s="30">
        <v>1864</v>
      </c>
      <c r="C163" s="30">
        <v>1744</v>
      </c>
      <c r="D163" s="30">
        <v>1803</v>
      </c>
      <c r="E163" s="30">
        <v>1751</v>
      </c>
      <c r="F163" s="30">
        <v>1775</v>
      </c>
      <c r="G163" s="32">
        <v>0.29681528662420381</v>
      </c>
      <c r="H163" s="32">
        <v>0.1635715625586194</v>
      </c>
      <c r="I163" s="32">
        <v>0.16719213649851633</v>
      </c>
      <c r="J163" s="32">
        <v>0.16359899093712044</v>
      </c>
      <c r="K163" s="32">
        <v>0.15540185606723866</v>
      </c>
      <c r="L163" s="30">
        <v>1864</v>
      </c>
      <c r="M163" s="30">
        <v>1743</v>
      </c>
      <c r="N163" s="30">
        <v>1802</v>
      </c>
      <c r="O163" s="30">
        <v>1750</v>
      </c>
      <c r="P163" s="30">
        <v>1774</v>
      </c>
      <c r="Q163" s="32">
        <v>1</v>
      </c>
      <c r="R163" s="32">
        <v>0.99942660550458717</v>
      </c>
      <c r="S163" s="32">
        <v>0.99944536882972823</v>
      </c>
      <c r="T163" s="32">
        <v>0.99942889777270127</v>
      </c>
      <c r="U163" s="32">
        <v>0.99943661971830988</v>
      </c>
      <c r="W163" s="30">
        <v>819</v>
      </c>
      <c r="X163" s="30">
        <v>1369</v>
      </c>
      <c r="Y163" s="30">
        <v>1883</v>
      </c>
      <c r="Z163" s="30">
        <v>1863</v>
      </c>
      <c r="AA163" s="30">
        <v>1803</v>
      </c>
      <c r="AB163" s="32">
        <v>0.10982969022395066</v>
      </c>
      <c r="AC163" s="32">
        <v>0.27407407407407408</v>
      </c>
      <c r="AD163" s="32">
        <v>0.34099963781238679</v>
      </c>
      <c r="AE163" s="32">
        <v>0.37819732034104753</v>
      </c>
      <c r="AF163" s="32">
        <v>0.16719213649851633</v>
      </c>
      <c r="AG163" s="30">
        <v>819</v>
      </c>
      <c r="AH163" s="30">
        <v>1369</v>
      </c>
      <c r="AI163" s="30">
        <v>1883</v>
      </c>
      <c r="AJ163" s="30">
        <v>1863</v>
      </c>
      <c r="AK163" s="30">
        <v>1802</v>
      </c>
      <c r="AL163" s="32">
        <v>1</v>
      </c>
      <c r="AM163" s="32">
        <v>1</v>
      </c>
      <c r="AN163" s="32">
        <v>1</v>
      </c>
      <c r="AO163" s="32">
        <v>1</v>
      </c>
      <c r="AP163" s="32">
        <v>0.99944536882972823</v>
      </c>
      <c r="AQ163" s="29"/>
    </row>
    <row r="164" spans="1:55" s="30" customFormat="1" ht="13" x14ac:dyDescent="0.3">
      <c r="A164" s="31" t="s">
        <v>58</v>
      </c>
      <c r="B164" s="30">
        <v>0</v>
      </c>
      <c r="C164" s="30">
        <v>0</v>
      </c>
      <c r="D164" s="30">
        <v>0</v>
      </c>
      <c r="E164" s="30">
        <v>1</v>
      </c>
      <c r="F164" s="30">
        <v>1</v>
      </c>
      <c r="G164" s="32">
        <v>0</v>
      </c>
      <c r="H164" s="32">
        <v>0</v>
      </c>
      <c r="I164" s="32">
        <v>0</v>
      </c>
      <c r="J164" s="32">
        <v>9.3431748108007095E-5</v>
      </c>
      <c r="K164" s="32">
        <v>8.7550341446331645E-5</v>
      </c>
      <c r="L164" s="30">
        <v>0</v>
      </c>
      <c r="M164" s="30">
        <v>0</v>
      </c>
      <c r="N164" s="30">
        <v>0</v>
      </c>
      <c r="O164" s="30">
        <v>1</v>
      </c>
      <c r="P164" s="30">
        <v>1</v>
      </c>
      <c r="Q164" s="32">
        <v>0</v>
      </c>
      <c r="R164" s="32">
        <v>0</v>
      </c>
      <c r="S164" s="32">
        <v>0</v>
      </c>
      <c r="T164" s="32">
        <v>1</v>
      </c>
      <c r="U164" s="32">
        <v>1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2">
        <v>0</v>
      </c>
      <c r="AC164" s="32">
        <v>0</v>
      </c>
      <c r="AD164" s="32">
        <v>0</v>
      </c>
      <c r="AE164" s="32">
        <v>0</v>
      </c>
      <c r="AF164" s="32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2">
        <v>0</v>
      </c>
      <c r="AM164" s="32">
        <v>0</v>
      </c>
      <c r="AN164" s="32">
        <v>0</v>
      </c>
      <c r="AO164" s="32">
        <v>0</v>
      </c>
      <c r="AP164" s="32">
        <v>0</v>
      </c>
      <c r="AQ164" s="29"/>
    </row>
    <row r="165" spans="1:55" s="30" customFormat="1" ht="13" x14ac:dyDescent="0.3">
      <c r="A165" s="31" t="s">
        <v>61</v>
      </c>
      <c r="B165" s="30">
        <v>11</v>
      </c>
      <c r="C165" s="30">
        <v>9</v>
      </c>
      <c r="D165" s="30">
        <v>7</v>
      </c>
      <c r="E165" s="30">
        <v>5</v>
      </c>
      <c r="F165" s="30">
        <v>6</v>
      </c>
      <c r="G165" s="32">
        <v>1.7515923566878981E-3</v>
      </c>
      <c r="H165" s="32">
        <v>8.4411930219471017E-4</v>
      </c>
      <c r="I165" s="32">
        <v>6.4910979228486644E-4</v>
      </c>
      <c r="J165" s="32">
        <v>4.671587405400355E-4</v>
      </c>
      <c r="K165" s="32">
        <v>5.2530204867798987E-4</v>
      </c>
      <c r="L165" s="30">
        <v>11</v>
      </c>
      <c r="M165" s="30">
        <v>9</v>
      </c>
      <c r="N165" s="30">
        <v>7</v>
      </c>
      <c r="O165" s="30">
        <v>5</v>
      </c>
      <c r="P165" s="30">
        <v>6</v>
      </c>
      <c r="Q165" s="32">
        <v>1</v>
      </c>
      <c r="R165" s="32">
        <v>1</v>
      </c>
      <c r="S165" s="32">
        <v>1</v>
      </c>
      <c r="T165" s="32">
        <v>1</v>
      </c>
      <c r="U165" s="32">
        <v>1</v>
      </c>
      <c r="W165" s="30">
        <v>82</v>
      </c>
      <c r="X165" s="30">
        <v>45</v>
      </c>
      <c r="Y165" s="30">
        <v>23</v>
      </c>
      <c r="Z165" s="30">
        <v>12</v>
      </c>
      <c r="AA165" s="30">
        <v>7</v>
      </c>
      <c r="AB165" s="32">
        <v>1.0996379240981628E-2</v>
      </c>
      <c r="AC165" s="32">
        <v>9.0090090090090089E-3</v>
      </c>
      <c r="AD165" s="32">
        <v>4.1651575516117346E-3</v>
      </c>
      <c r="AE165" s="32">
        <v>2.4360535931790498E-3</v>
      </c>
      <c r="AF165" s="32">
        <v>6.4910979228486644E-4</v>
      </c>
      <c r="AG165" s="30">
        <v>82</v>
      </c>
      <c r="AH165" s="30">
        <v>45</v>
      </c>
      <c r="AI165" s="30">
        <v>23</v>
      </c>
      <c r="AJ165" s="30">
        <v>12</v>
      </c>
      <c r="AK165" s="30">
        <v>7</v>
      </c>
      <c r="AL165" s="32">
        <v>1</v>
      </c>
      <c r="AM165" s="32">
        <v>1</v>
      </c>
      <c r="AN165" s="32">
        <v>1</v>
      </c>
      <c r="AO165" s="32">
        <v>1</v>
      </c>
      <c r="AP165" s="32">
        <v>1</v>
      </c>
      <c r="AQ165" s="29"/>
    </row>
    <row r="166" spans="1:55" s="30" customFormat="1" ht="13" x14ac:dyDescent="0.3">
      <c r="A166" s="31" t="s">
        <v>105</v>
      </c>
      <c r="B166" s="30">
        <v>125</v>
      </c>
      <c r="C166" s="30">
        <v>150</v>
      </c>
      <c r="D166" s="30">
        <v>146</v>
      </c>
      <c r="E166" s="30">
        <v>82</v>
      </c>
      <c r="F166" s="30">
        <v>86</v>
      </c>
      <c r="G166" s="32">
        <v>1.9904458598726114E-2</v>
      </c>
      <c r="H166" s="32">
        <v>1.4068655036578503E-2</v>
      </c>
      <c r="I166" s="32">
        <v>1.3538575667655787E-2</v>
      </c>
      <c r="J166" s="32">
        <v>7.6614033448565823E-3</v>
      </c>
      <c r="K166" s="32">
        <v>7.5293293643845212E-3</v>
      </c>
      <c r="L166" s="30">
        <v>125</v>
      </c>
      <c r="M166" s="30">
        <v>150</v>
      </c>
      <c r="N166" s="30">
        <v>146</v>
      </c>
      <c r="O166" s="30">
        <v>82</v>
      </c>
      <c r="P166" s="30">
        <v>86</v>
      </c>
      <c r="Q166" s="32">
        <v>1</v>
      </c>
      <c r="R166" s="32">
        <v>1</v>
      </c>
      <c r="S166" s="32">
        <v>1</v>
      </c>
      <c r="T166" s="32">
        <v>1</v>
      </c>
      <c r="U166" s="32">
        <v>1</v>
      </c>
      <c r="W166" s="30">
        <v>14</v>
      </c>
      <c r="X166" s="30">
        <v>40</v>
      </c>
      <c r="Y166" s="30">
        <v>102</v>
      </c>
      <c r="Z166" s="30">
        <v>138</v>
      </c>
      <c r="AA166" s="30">
        <v>146</v>
      </c>
      <c r="AB166" s="32">
        <v>1.8774306021188145E-3</v>
      </c>
      <c r="AC166" s="32">
        <v>8.0080080080080079E-3</v>
      </c>
      <c r="AD166" s="32">
        <v>1.8471568272365086E-2</v>
      </c>
      <c r="AE166" s="32">
        <v>2.8014616321559074E-2</v>
      </c>
      <c r="AF166" s="32">
        <v>1.3538575667655787E-2</v>
      </c>
      <c r="AG166" s="30">
        <v>14</v>
      </c>
      <c r="AH166" s="30">
        <v>40</v>
      </c>
      <c r="AI166" s="30">
        <v>102</v>
      </c>
      <c r="AJ166" s="30">
        <v>138</v>
      </c>
      <c r="AK166" s="30">
        <v>146</v>
      </c>
      <c r="AL166" s="32">
        <v>1</v>
      </c>
      <c r="AM166" s="32">
        <v>1</v>
      </c>
      <c r="AN166" s="32">
        <v>1</v>
      </c>
      <c r="AO166" s="32">
        <v>1</v>
      </c>
      <c r="AP166" s="32">
        <v>1</v>
      </c>
      <c r="AQ166" s="29"/>
    </row>
    <row r="167" spans="1:55" s="30" customFormat="1" ht="13" x14ac:dyDescent="0.3">
      <c r="A167" s="31" t="s">
        <v>64</v>
      </c>
      <c r="B167" s="30">
        <v>0</v>
      </c>
      <c r="C167" s="30">
        <v>0</v>
      </c>
      <c r="D167" s="30">
        <v>0</v>
      </c>
      <c r="E167" s="30">
        <v>1</v>
      </c>
      <c r="F167" s="30">
        <v>0</v>
      </c>
      <c r="G167" s="32">
        <v>0</v>
      </c>
      <c r="H167" s="32">
        <v>0</v>
      </c>
      <c r="I167" s="32">
        <v>0</v>
      </c>
      <c r="J167" s="32">
        <v>9.3431748108007095E-5</v>
      </c>
      <c r="K167" s="32">
        <v>0</v>
      </c>
      <c r="L167" s="30">
        <v>0</v>
      </c>
      <c r="M167" s="30">
        <v>0</v>
      </c>
      <c r="N167" s="30">
        <v>0</v>
      </c>
      <c r="O167" s="30">
        <v>1</v>
      </c>
      <c r="P167" s="30">
        <v>0</v>
      </c>
      <c r="Q167" s="32">
        <v>0</v>
      </c>
      <c r="R167" s="32">
        <v>0</v>
      </c>
      <c r="S167" s="32">
        <v>0</v>
      </c>
      <c r="T167" s="32">
        <v>1</v>
      </c>
      <c r="U167" s="32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2">
        <v>0</v>
      </c>
      <c r="AC167" s="32">
        <v>0</v>
      </c>
      <c r="AD167" s="32">
        <v>0</v>
      </c>
      <c r="AE167" s="32">
        <v>0</v>
      </c>
      <c r="AF167" s="32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2">
        <v>0</v>
      </c>
      <c r="AM167" s="32">
        <v>0</v>
      </c>
      <c r="AN167" s="32">
        <v>0</v>
      </c>
      <c r="AO167" s="32">
        <v>0</v>
      </c>
      <c r="AP167" s="32">
        <v>0</v>
      </c>
      <c r="AQ167" s="29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</row>
    <row r="168" spans="1:55" s="33" customFormat="1" ht="13" x14ac:dyDescent="0.3">
      <c r="A168" s="31" t="s">
        <v>67</v>
      </c>
      <c r="B168" s="30">
        <v>7</v>
      </c>
      <c r="C168" s="30">
        <v>8</v>
      </c>
      <c r="D168" s="30">
        <v>12</v>
      </c>
      <c r="E168" s="30">
        <v>16</v>
      </c>
      <c r="F168" s="30">
        <v>14</v>
      </c>
      <c r="G168" s="32">
        <v>1.1146496815286624E-3</v>
      </c>
      <c r="H168" s="32">
        <v>7.5032826861752013E-4</v>
      </c>
      <c r="I168" s="32">
        <v>1.112759643916914E-3</v>
      </c>
      <c r="J168" s="32">
        <v>1.4949079697281135E-3</v>
      </c>
      <c r="K168" s="32">
        <v>1.225704780248643E-3</v>
      </c>
      <c r="L168" s="30">
        <v>7</v>
      </c>
      <c r="M168" s="30">
        <v>8</v>
      </c>
      <c r="N168" s="30">
        <v>12</v>
      </c>
      <c r="O168" s="30">
        <v>16</v>
      </c>
      <c r="P168" s="30">
        <v>14</v>
      </c>
      <c r="Q168" s="32">
        <v>1</v>
      </c>
      <c r="R168" s="32">
        <v>1</v>
      </c>
      <c r="S168" s="32">
        <v>1</v>
      </c>
      <c r="T168" s="32">
        <v>1</v>
      </c>
      <c r="U168" s="32">
        <v>1</v>
      </c>
      <c r="V168" s="30"/>
      <c r="W168" s="30">
        <v>60</v>
      </c>
      <c r="X168" s="30">
        <v>56</v>
      </c>
      <c r="Y168" s="30">
        <v>54</v>
      </c>
      <c r="Z168" s="30">
        <v>17</v>
      </c>
      <c r="AA168" s="30">
        <v>12</v>
      </c>
      <c r="AB168" s="32">
        <v>8.0461311519377764E-3</v>
      </c>
      <c r="AC168" s="32">
        <v>1.121121121121121E-2</v>
      </c>
      <c r="AD168" s="32">
        <v>9.7790655559579862E-3</v>
      </c>
      <c r="AE168" s="32">
        <v>3.4510759236703208E-3</v>
      </c>
      <c r="AF168" s="32">
        <v>1.112759643916914E-3</v>
      </c>
      <c r="AG168" s="30">
        <v>60</v>
      </c>
      <c r="AH168" s="30">
        <v>56</v>
      </c>
      <c r="AI168" s="30">
        <v>54</v>
      </c>
      <c r="AJ168" s="30">
        <v>17</v>
      </c>
      <c r="AK168" s="30">
        <v>12</v>
      </c>
      <c r="AL168" s="32">
        <v>1</v>
      </c>
      <c r="AM168" s="32">
        <v>1</v>
      </c>
      <c r="AN168" s="32">
        <v>1</v>
      </c>
      <c r="AO168" s="32">
        <v>1</v>
      </c>
      <c r="AP168" s="32">
        <v>1</v>
      </c>
      <c r="AQ168" s="29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</row>
    <row r="169" spans="1:55" s="30" customFormat="1" ht="13" x14ac:dyDescent="0.3">
      <c r="A169" s="31" t="s">
        <v>68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W169" s="30">
        <v>0</v>
      </c>
      <c r="X169" s="30">
        <v>9</v>
      </c>
      <c r="Y169" s="30">
        <v>0</v>
      </c>
      <c r="Z169" s="30">
        <v>0</v>
      </c>
      <c r="AA169" s="30">
        <v>0</v>
      </c>
      <c r="AB169" s="32">
        <v>0</v>
      </c>
      <c r="AC169" s="32">
        <v>1.8018018018018018E-3</v>
      </c>
      <c r="AD169" s="32">
        <v>0</v>
      </c>
      <c r="AE169" s="32">
        <v>0</v>
      </c>
      <c r="AF169" s="32">
        <v>0</v>
      </c>
      <c r="AG169" s="30">
        <v>0</v>
      </c>
      <c r="AH169" s="30">
        <v>9</v>
      </c>
      <c r="AI169" s="30">
        <v>0</v>
      </c>
      <c r="AJ169" s="30">
        <v>0</v>
      </c>
      <c r="AK169" s="30">
        <v>0</v>
      </c>
      <c r="AL169" s="32">
        <v>0</v>
      </c>
      <c r="AM169" s="32">
        <v>1</v>
      </c>
      <c r="AN169" s="32">
        <v>0</v>
      </c>
      <c r="AO169" s="32">
        <v>0</v>
      </c>
      <c r="AP169" s="32">
        <v>0</v>
      </c>
      <c r="AQ169" s="29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</row>
    <row r="170" spans="1:55" s="34" customFormat="1" ht="13" x14ac:dyDescent="0.3">
      <c r="A170" s="31" t="s">
        <v>106</v>
      </c>
      <c r="B170" s="30">
        <v>1119</v>
      </c>
      <c r="C170" s="30">
        <v>5307</v>
      </c>
      <c r="D170" s="30">
        <v>5525</v>
      </c>
      <c r="E170" s="30">
        <v>5525</v>
      </c>
      <c r="F170" s="30">
        <v>6150</v>
      </c>
      <c r="G170" s="32">
        <v>0.17818471337579617</v>
      </c>
      <c r="H170" s="32">
        <v>0.49774901519414744</v>
      </c>
      <c r="I170" s="32">
        <v>0.51233308605341243</v>
      </c>
      <c r="J170" s="32">
        <v>0.51621040829673925</v>
      </c>
      <c r="K170" s="32">
        <v>0.53843459989493958</v>
      </c>
      <c r="L170" s="30">
        <v>1119</v>
      </c>
      <c r="M170" s="30">
        <v>5307</v>
      </c>
      <c r="N170" s="30">
        <v>5525</v>
      </c>
      <c r="O170" s="30">
        <v>0</v>
      </c>
      <c r="P170" s="30">
        <v>6150</v>
      </c>
      <c r="Q170" s="32">
        <v>1</v>
      </c>
      <c r="R170" s="32">
        <v>1</v>
      </c>
      <c r="S170" s="32">
        <v>1</v>
      </c>
      <c r="T170" s="32">
        <v>0</v>
      </c>
      <c r="U170" s="32">
        <v>1</v>
      </c>
      <c r="V170" s="30"/>
      <c r="W170" s="30">
        <v>0</v>
      </c>
      <c r="X170" s="30">
        <v>0</v>
      </c>
      <c r="Y170" s="30">
        <v>0</v>
      </c>
      <c r="Z170" s="30">
        <v>26</v>
      </c>
      <c r="AA170" s="30">
        <v>5525</v>
      </c>
      <c r="AB170" s="32">
        <v>0</v>
      </c>
      <c r="AC170" s="32">
        <v>0</v>
      </c>
      <c r="AD170" s="32">
        <v>0</v>
      </c>
      <c r="AE170" s="32">
        <v>5.2781161185546082E-3</v>
      </c>
      <c r="AF170" s="32">
        <v>0.51233308605341243</v>
      </c>
      <c r="AG170" s="30">
        <v>0</v>
      </c>
      <c r="AH170" s="30">
        <v>0</v>
      </c>
      <c r="AI170" s="30">
        <v>0</v>
      </c>
      <c r="AJ170" s="30">
        <v>26</v>
      </c>
      <c r="AK170" s="30">
        <v>5525</v>
      </c>
      <c r="AL170" s="32">
        <v>0</v>
      </c>
      <c r="AM170" s="32">
        <v>0</v>
      </c>
      <c r="AN170" s="32">
        <v>0</v>
      </c>
      <c r="AO170" s="32">
        <v>1</v>
      </c>
      <c r="AP170" s="32">
        <v>1</v>
      </c>
      <c r="AQ170" s="29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</row>
    <row r="171" spans="1:55" s="30" customFormat="1" ht="13" x14ac:dyDescent="0.3">
      <c r="A171" s="31" t="s">
        <v>70</v>
      </c>
      <c r="B171" s="30">
        <v>322</v>
      </c>
      <c r="C171" s="30">
        <v>191</v>
      </c>
      <c r="D171" s="30">
        <v>181</v>
      </c>
      <c r="E171" s="30">
        <v>159</v>
      </c>
      <c r="F171" s="30">
        <v>176</v>
      </c>
      <c r="G171" s="32">
        <v>5.1273885350318474E-2</v>
      </c>
      <c r="H171" s="32">
        <v>1.7914087413243292E-2</v>
      </c>
      <c r="I171" s="32">
        <v>1.6784124629080119E-2</v>
      </c>
      <c r="J171" s="32">
        <v>1.4855647949173129E-2</v>
      </c>
      <c r="K171" s="32">
        <v>1.5408860094554369E-2</v>
      </c>
      <c r="L171" s="30">
        <v>322</v>
      </c>
      <c r="M171" s="30">
        <v>191</v>
      </c>
      <c r="N171" s="30">
        <v>181</v>
      </c>
      <c r="O171" s="30">
        <v>159</v>
      </c>
      <c r="P171" s="30">
        <v>176</v>
      </c>
      <c r="Q171" s="32">
        <v>1</v>
      </c>
      <c r="R171" s="32">
        <v>1</v>
      </c>
      <c r="S171" s="32">
        <v>1</v>
      </c>
      <c r="T171" s="32">
        <v>1</v>
      </c>
      <c r="U171" s="32">
        <v>1</v>
      </c>
      <c r="W171" s="30">
        <v>107</v>
      </c>
      <c r="X171" s="30">
        <v>74</v>
      </c>
      <c r="Y171" s="30">
        <v>168</v>
      </c>
      <c r="Z171" s="30">
        <v>292</v>
      </c>
      <c r="AA171" s="30">
        <v>181</v>
      </c>
      <c r="AB171" s="32">
        <v>1.4348933887622367E-2</v>
      </c>
      <c r="AC171" s="32">
        <v>1.4814814814814815E-2</v>
      </c>
      <c r="AD171" s="32">
        <v>3.0423759507424847E-2</v>
      </c>
      <c r="AE171" s="32">
        <v>5.9277304100690216E-2</v>
      </c>
      <c r="AF171" s="32">
        <v>1.6784124629080119E-2</v>
      </c>
      <c r="AG171" s="30">
        <v>107</v>
      </c>
      <c r="AH171" s="30">
        <v>74</v>
      </c>
      <c r="AI171" s="30">
        <v>168</v>
      </c>
      <c r="AJ171" s="30">
        <v>292</v>
      </c>
      <c r="AK171" s="30">
        <v>181</v>
      </c>
      <c r="AL171" s="32">
        <v>1</v>
      </c>
      <c r="AM171" s="32">
        <v>1</v>
      </c>
      <c r="AN171" s="32">
        <v>1</v>
      </c>
      <c r="AO171" s="32">
        <v>1</v>
      </c>
      <c r="AP171" s="32">
        <v>1</v>
      </c>
      <c r="AQ171" s="29"/>
    </row>
    <row r="172" spans="1:55" s="30" customFormat="1" ht="13" x14ac:dyDescent="0.3">
      <c r="A172" s="31" t="s">
        <v>73</v>
      </c>
      <c r="B172" s="30">
        <v>238</v>
      </c>
      <c r="C172" s="30">
        <v>282</v>
      </c>
      <c r="D172" s="30">
        <v>221</v>
      </c>
      <c r="E172" s="30">
        <v>40</v>
      </c>
      <c r="F172" s="30">
        <v>38</v>
      </c>
      <c r="G172" s="32">
        <v>3.7898089171974521E-2</v>
      </c>
      <c r="H172" s="32">
        <v>2.6449071468767585E-2</v>
      </c>
      <c r="I172" s="32">
        <v>2.0493323442136498E-2</v>
      </c>
      <c r="J172" s="32">
        <v>3.737269924320284E-3</v>
      </c>
      <c r="K172" s="32">
        <v>3.3269129749606023E-3</v>
      </c>
      <c r="L172" s="30">
        <v>238</v>
      </c>
      <c r="M172" s="30">
        <v>282</v>
      </c>
      <c r="N172" s="30">
        <v>221</v>
      </c>
      <c r="O172" s="30">
        <v>35</v>
      </c>
      <c r="P172" s="30">
        <v>33</v>
      </c>
      <c r="Q172" s="32">
        <v>1</v>
      </c>
      <c r="R172" s="32">
        <v>1</v>
      </c>
      <c r="S172" s="32">
        <v>1</v>
      </c>
      <c r="T172" s="32">
        <v>0.875</v>
      </c>
      <c r="U172" s="32">
        <v>0.86842105263157898</v>
      </c>
      <c r="W172" s="30">
        <v>55</v>
      </c>
      <c r="X172" s="30">
        <v>89</v>
      </c>
      <c r="Y172" s="30">
        <v>94</v>
      </c>
      <c r="Z172" s="30">
        <v>42</v>
      </c>
      <c r="AA172" s="30">
        <v>221</v>
      </c>
      <c r="AB172" s="32">
        <v>7.3756202226096289E-3</v>
      </c>
      <c r="AC172" s="32">
        <v>1.7817817817817817E-2</v>
      </c>
      <c r="AD172" s="32">
        <v>1.7022817819630567E-2</v>
      </c>
      <c r="AE172" s="32">
        <v>8.5261875761266752E-3</v>
      </c>
      <c r="AF172" s="32">
        <v>2.0493323442136498E-2</v>
      </c>
      <c r="AG172" s="30">
        <v>55</v>
      </c>
      <c r="AH172" s="30">
        <v>89</v>
      </c>
      <c r="AI172" s="30">
        <v>94</v>
      </c>
      <c r="AJ172" s="30">
        <v>42</v>
      </c>
      <c r="AK172" s="30">
        <v>221</v>
      </c>
      <c r="AL172" s="32">
        <v>1</v>
      </c>
      <c r="AM172" s="32">
        <v>1</v>
      </c>
      <c r="AN172" s="32">
        <v>1</v>
      </c>
      <c r="AO172" s="32">
        <v>1</v>
      </c>
      <c r="AP172" s="32">
        <v>1</v>
      </c>
      <c r="AQ172" s="29"/>
    </row>
    <row r="173" spans="1:55" s="30" customFormat="1" ht="13" x14ac:dyDescent="0.3">
      <c r="A173" s="31" t="s">
        <v>75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2">
        <v>0</v>
      </c>
      <c r="R173" s="32">
        <v>0</v>
      </c>
      <c r="S173" s="32">
        <v>0</v>
      </c>
      <c r="T173" s="32">
        <v>0</v>
      </c>
      <c r="U173" s="32">
        <v>0</v>
      </c>
      <c r="W173" s="30">
        <v>0</v>
      </c>
      <c r="X173" s="30">
        <v>1</v>
      </c>
      <c r="Y173" s="30">
        <v>0</v>
      </c>
      <c r="Z173" s="30">
        <v>0</v>
      </c>
      <c r="AA173" s="30">
        <v>0</v>
      </c>
      <c r="AB173" s="32">
        <v>0</v>
      </c>
      <c r="AC173" s="32">
        <v>2.0020020020020021E-4</v>
      </c>
      <c r="AD173" s="32">
        <v>0</v>
      </c>
      <c r="AE173" s="32">
        <v>0</v>
      </c>
      <c r="AF173" s="32">
        <v>0</v>
      </c>
      <c r="AG173" s="30">
        <v>0</v>
      </c>
      <c r="AH173" s="30">
        <v>1</v>
      </c>
      <c r="AI173" s="30">
        <v>0</v>
      </c>
      <c r="AJ173" s="30">
        <v>0</v>
      </c>
      <c r="AK173" s="30">
        <v>0</v>
      </c>
      <c r="AL173" s="32">
        <v>0</v>
      </c>
      <c r="AM173" s="32">
        <v>1</v>
      </c>
      <c r="AN173" s="32">
        <v>0</v>
      </c>
      <c r="AO173" s="32">
        <v>0</v>
      </c>
      <c r="AP173" s="32">
        <v>0</v>
      </c>
      <c r="AQ173" s="29"/>
    </row>
    <row r="174" spans="1:55" s="30" customFormat="1" ht="13" x14ac:dyDescent="0.3">
      <c r="A174" s="31" t="s">
        <v>76</v>
      </c>
      <c r="B174" s="30">
        <v>2</v>
      </c>
      <c r="C174" s="30">
        <v>2</v>
      </c>
      <c r="D174" s="30">
        <v>5</v>
      </c>
      <c r="E174" s="30">
        <v>3</v>
      </c>
      <c r="F174" s="30">
        <v>3</v>
      </c>
      <c r="G174" s="32">
        <v>3.1847133757961782E-4</v>
      </c>
      <c r="H174" s="32">
        <v>1.8758206715438003E-4</v>
      </c>
      <c r="I174" s="32">
        <v>4.6364985163204749E-4</v>
      </c>
      <c r="J174" s="32">
        <v>2.8029524432402131E-4</v>
      </c>
      <c r="K174" s="32">
        <v>2.6265102433899493E-4</v>
      </c>
      <c r="L174" s="30">
        <v>2</v>
      </c>
      <c r="M174" s="30">
        <v>2</v>
      </c>
      <c r="N174" s="30">
        <v>5</v>
      </c>
      <c r="O174" s="30">
        <v>3</v>
      </c>
      <c r="P174" s="30">
        <v>3</v>
      </c>
      <c r="Q174" s="32">
        <v>1</v>
      </c>
      <c r="R174" s="32">
        <v>1</v>
      </c>
      <c r="S174" s="32">
        <v>1</v>
      </c>
      <c r="T174" s="32">
        <v>1</v>
      </c>
      <c r="U174" s="32">
        <v>1</v>
      </c>
      <c r="W174" s="30">
        <v>0</v>
      </c>
      <c r="X174" s="30">
        <v>2</v>
      </c>
      <c r="Y174" s="30">
        <v>1</v>
      </c>
      <c r="Z174" s="30">
        <v>2</v>
      </c>
      <c r="AA174" s="30">
        <v>5</v>
      </c>
      <c r="AB174" s="32">
        <v>0</v>
      </c>
      <c r="AC174" s="32">
        <v>4.0040040040040042E-4</v>
      </c>
      <c r="AD174" s="32">
        <v>1.8109380659181456E-4</v>
      </c>
      <c r="AE174" s="32">
        <v>4.0600893219650832E-4</v>
      </c>
      <c r="AF174" s="32">
        <v>4.6364985163204749E-4</v>
      </c>
      <c r="AG174" s="30">
        <v>0</v>
      </c>
      <c r="AH174" s="30">
        <v>2</v>
      </c>
      <c r="AI174" s="30">
        <v>1</v>
      </c>
      <c r="AJ174" s="30">
        <v>2</v>
      </c>
      <c r="AK174" s="30">
        <v>5</v>
      </c>
      <c r="AL174" s="32">
        <v>0</v>
      </c>
      <c r="AM174" s="32">
        <v>1</v>
      </c>
      <c r="AN174" s="32">
        <v>1</v>
      </c>
      <c r="AO174" s="32">
        <v>1</v>
      </c>
      <c r="AP174" s="32">
        <v>1</v>
      </c>
      <c r="AQ174" s="29"/>
    </row>
    <row r="175" spans="1:55" s="30" customFormat="1" ht="13" x14ac:dyDescent="0.3">
      <c r="A175" s="40" t="s">
        <v>86</v>
      </c>
      <c r="B175" s="38">
        <v>6280</v>
      </c>
      <c r="C175" s="38">
        <v>10662</v>
      </c>
      <c r="D175" s="38">
        <v>10784</v>
      </c>
      <c r="E175" s="38">
        <v>10703</v>
      </c>
      <c r="F175" s="38">
        <v>11422</v>
      </c>
      <c r="G175" s="35">
        <v>1</v>
      </c>
      <c r="H175" s="35">
        <v>1</v>
      </c>
      <c r="I175" s="35">
        <v>1</v>
      </c>
      <c r="J175" s="35">
        <v>1</v>
      </c>
      <c r="K175" s="35">
        <v>1</v>
      </c>
      <c r="L175" s="38">
        <v>6280</v>
      </c>
      <c r="M175" s="38">
        <v>10641</v>
      </c>
      <c r="N175" s="38">
        <v>10765</v>
      </c>
      <c r="O175" s="38">
        <v>5156</v>
      </c>
      <c r="P175" s="38">
        <v>11398</v>
      </c>
      <c r="Q175" s="35">
        <v>1</v>
      </c>
      <c r="R175" s="35">
        <v>0.998030388294879</v>
      </c>
      <c r="S175" s="35">
        <v>0.99823813056379818</v>
      </c>
      <c r="T175" s="35">
        <v>0.48173409324488459</v>
      </c>
      <c r="U175" s="35">
        <v>0.99789879180528807</v>
      </c>
      <c r="V175" s="33"/>
      <c r="W175" s="38">
        <v>7457</v>
      </c>
      <c r="X175" s="38">
        <v>4995</v>
      </c>
      <c r="Y175" s="38">
        <v>5522</v>
      </c>
      <c r="Z175" s="38">
        <v>4926</v>
      </c>
      <c r="AA175" s="38">
        <v>10784</v>
      </c>
      <c r="AB175" s="35">
        <v>1</v>
      </c>
      <c r="AC175" s="35">
        <v>1</v>
      </c>
      <c r="AD175" s="35">
        <v>1</v>
      </c>
      <c r="AE175" s="35">
        <v>1</v>
      </c>
      <c r="AF175" s="35">
        <v>1</v>
      </c>
      <c r="AG175" s="38">
        <v>7457</v>
      </c>
      <c r="AH175" s="38">
        <v>4995</v>
      </c>
      <c r="AI175" s="38">
        <v>5522</v>
      </c>
      <c r="AJ175" s="38">
        <v>4926</v>
      </c>
      <c r="AK175" s="38">
        <v>10765</v>
      </c>
      <c r="AL175" s="35">
        <v>1</v>
      </c>
      <c r="AM175" s="35">
        <v>1</v>
      </c>
      <c r="AN175" s="35">
        <v>1</v>
      </c>
      <c r="AO175" s="35">
        <v>1</v>
      </c>
      <c r="AP175" s="35">
        <v>0.99823813056379818</v>
      </c>
      <c r="AQ175" s="29"/>
    </row>
    <row r="176" spans="1:55" s="33" customFormat="1" ht="13" x14ac:dyDescent="0.3">
      <c r="A176" s="3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2"/>
      <c r="AC176" s="32"/>
      <c r="AD176" s="32"/>
      <c r="AE176" s="32"/>
      <c r="AF176" s="32"/>
      <c r="AG176" s="30"/>
      <c r="AH176" s="30"/>
      <c r="AI176" s="30"/>
      <c r="AJ176" s="30"/>
      <c r="AK176" s="30"/>
      <c r="AL176" s="32"/>
      <c r="AM176" s="32"/>
      <c r="AN176" s="32"/>
      <c r="AO176" s="32"/>
      <c r="AP176" s="32"/>
      <c r="AQ176" s="29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</row>
    <row r="177" spans="1:55" s="30" customFormat="1" ht="13" x14ac:dyDescent="0.3">
      <c r="A177" s="39" t="s">
        <v>87</v>
      </c>
      <c r="B177" s="34">
        <v>0</v>
      </c>
      <c r="C177" s="34">
        <v>0</v>
      </c>
      <c r="D177" s="34">
        <v>0</v>
      </c>
      <c r="E177" s="34">
        <v>0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0</v>
      </c>
      <c r="T177" s="34">
        <v>0</v>
      </c>
      <c r="U177" s="34">
        <v>0</v>
      </c>
      <c r="V177" s="34"/>
      <c r="W177" s="34">
        <v>0</v>
      </c>
      <c r="X177" s="34">
        <v>0</v>
      </c>
      <c r="Y177" s="34">
        <v>0</v>
      </c>
      <c r="Z177" s="34">
        <v>0</v>
      </c>
      <c r="AA177" s="34">
        <v>0</v>
      </c>
      <c r="AB177" s="34">
        <v>0</v>
      </c>
      <c r="AC177" s="34">
        <v>0</v>
      </c>
      <c r="AD177" s="34">
        <v>0</v>
      </c>
      <c r="AE177" s="34">
        <v>0</v>
      </c>
      <c r="AF177" s="34">
        <v>0</v>
      </c>
      <c r="AG177" s="34">
        <v>0</v>
      </c>
      <c r="AH177" s="34">
        <v>0</v>
      </c>
      <c r="AI177" s="34">
        <v>0</v>
      </c>
      <c r="AJ177" s="34">
        <v>0</v>
      </c>
      <c r="AK177" s="34">
        <v>0</v>
      </c>
      <c r="AL177" s="34">
        <v>0</v>
      </c>
      <c r="AM177" s="34">
        <v>0</v>
      </c>
      <c r="AN177" s="34">
        <v>0</v>
      </c>
      <c r="AO177" s="34">
        <v>0</v>
      </c>
      <c r="AP177" s="34">
        <v>0</v>
      </c>
      <c r="AQ177" s="29"/>
    </row>
    <row r="178" spans="1:55" s="30" customFormat="1" ht="13" x14ac:dyDescent="0.3">
      <c r="A178" s="31" t="s">
        <v>25</v>
      </c>
      <c r="B178" s="30">
        <v>0</v>
      </c>
      <c r="C178" s="30">
        <v>1</v>
      </c>
      <c r="D178" s="30">
        <v>9</v>
      </c>
      <c r="E178" s="30">
        <v>18</v>
      </c>
      <c r="F178" s="30">
        <v>39</v>
      </c>
      <c r="G178" s="32">
        <v>0</v>
      </c>
      <c r="H178" s="32">
        <v>4.1981528127623844E-4</v>
      </c>
      <c r="I178" s="32">
        <v>3.854389721627409E-3</v>
      </c>
      <c r="J178" s="32">
        <v>8.2116788321167887E-3</v>
      </c>
      <c r="K178" s="32">
        <v>1.7655047532820281E-2</v>
      </c>
      <c r="L178" s="30">
        <v>0</v>
      </c>
      <c r="M178" s="30">
        <v>1</v>
      </c>
      <c r="N178" s="30">
        <v>9</v>
      </c>
      <c r="O178" s="30">
        <v>18</v>
      </c>
      <c r="P178" s="30">
        <v>39</v>
      </c>
      <c r="Q178" s="32">
        <v>0</v>
      </c>
      <c r="R178" s="32">
        <v>1</v>
      </c>
      <c r="S178" s="32">
        <v>1</v>
      </c>
      <c r="T178" s="32">
        <v>1</v>
      </c>
      <c r="U178" s="32">
        <v>1</v>
      </c>
      <c r="W178" s="30">
        <v>0</v>
      </c>
      <c r="X178" s="30">
        <v>0</v>
      </c>
      <c r="Y178" s="30">
        <v>0</v>
      </c>
      <c r="Z178" s="30">
        <v>0</v>
      </c>
      <c r="AA178" s="30">
        <v>9</v>
      </c>
      <c r="AB178" s="32">
        <v>0</v>
      </c>
      <c r="AC178" s="32">
        <v>0</v>
      </c>
      <c r="AD178" s="32">
        <v>0</v>
      </c>
      <c r="AE178" s="32">
        <v>0</v>
      </c>
      <c r="AF178" s="32">
        <v>3.854389721627409E-3</v>
      </c>
      <c r="AG178" s="30">
        <v>0</v>
      </c>
      <c r="AH178" s="30">
        <v>0</v>
      </c>
      <c r="AI178" s="30">
        <v>0</v>
      </c>
      <c r="AJ178" s="30">
        <v>0</v>
      </c>
      <c r="AK178" s="30">
        <v>9</v>
      </c>
      <c r="AL178" s="32">
        <v>0</v>
      </c>
      <c r="AM178" s="32">
        <v>0</v>
      </c>
      <c r="AN178" s="32">
        <v>0</v>
      </c>
      <c r="AO178" s="32">
        <v>0</v>
      </c>
      <c r="AP178" s="32">
        <v>1</v>
      </c>
      <c r="AQ178" s="29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</row>
    <row r="179" spans="1:55" s="33" customFormat="1" ht="13" x14ac:dyDescent="0.3">
      <c r="A179" s="31" t="s">
        <v>31</v>
      </c>
      <c r="B179" s="30">
        <v>2061</v>
      </c>
      <c r="C179" s="30">
        <v>2111</v>
      </c>
      <c r="D179" s="30">
        <v>2050</v>
      </c>
      <c r="E179" s="30">
        <v>1903</v>
      </c>
      <c r="F179" s="30">
        <v>1898</v>
      </c>
      <c r="G179" s="32">
        <v>0.88989637305699487</v>
      </c>
      <c r="H179" s="32">
        <v>0.88623005877413941</v>
      </c>
      <c r="I179" s="32">
        <v>0.87794432548179868</v>
      </c>
      <c r="J179" s="32">
        <v>0.86815693430656937</v>
      </c>
      <c r="K179" s="32">
        <v>0.85921231326392034</v>
      </c>
      <c r="L179" s="30">
        <v>2061</v>
      </c>
      <c r="M179" s="30">
        <v>1994</v>
      </c>
      <c r="N179" s="30">
        <v>1913</v>
      </c>
      <c r="O179" s="30">
        <v>1832</v>
      </c>
      <c r="P179" s="30">
        <v>1827</v>
      </c>
      <c r="Q179" s="32">
        <v>1</v>
      </c>
      <c r="R179" s="32">
        <v>0.94457603031738513</v>
      </c>
      <c r="S179" s="32">
        <v>0.93317073170731712</v>
      </c>
      <c r="T179" s="32">
        <v>0.96269048870204943</v>
      </c>
      <c r="U179" s="32">
        <v>0.96259220231822973</v>
      </c>
      <c r="V179" s="30"/>
      <c r="W179" s="30">
        <v>1761</v>
      </c>
      <c r="X179" s="30">
        <v>1753</v>
      </c>
      <c r="Y179" s="30">
        <v>1829</v>
      </c>
      <c r="Z179" s="30">
        <v>2046</v>
      </c>
      <c r="AA179" s="30">
        <v>2050</v>
      </c>
      <c r="AB179" s="32">
        <v>0.86450662739322537</v>
      </c>
      <c r="AC179" s="32">
        <v>0.85637518319491934</v>
      </c>
      <c r="AD179" s="32">
        <v>0.8570759137769447</v>
      </c>
      <c r="AE179" s="32">
        <v>0.88956521739130434</v>
      </c>
      <c r="AF179" s="32">
        <v>0.87794432548179868</v>
      </c>
      <c r="AG179" s="30">
        <v>1761</v>
      </c>
      <c r="AH179" s="30">
        <v>1753</v>
      </c>
      <c r="AI179" s="30">
        <v>1829</v>
      </c>
      <c r="AJ179" s="30">
        <v>2046</v>
      </c>
      <c r="AK179" s="30">
        <v>1913</v>
      </c>
      <c r="AL179" s="32">
        <v>1</v>
      </c>
      <c r="AM179" s="32">
        <v>1</v>
      </c>
      <c r="AN179" s="32">
        <v>1</v>
      </c>
      <c r="AO179" s="32">
        <v>1</v>
      </c>
      <c r="AP179" s="32">
        <v>0.93317073170731712</v>
      </c>
      <c r="AQ179" s="41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</row>
    <row r="180" spans="1:55" s="30" customFormat="1" ht="13" x14ac:dyDescent="0.3">
      <c r="A180" s="31" t="s">
        <v>96</v>
      </c>
      <c r="B180" s="30">
        <v>251</v>
      </c>
      <c r="C180" s="30">
        <v>265</v>
      </c>
      <c r="D180" s="30">
        <v>271</v>
      </c>
      <c r="E180" s="30">
        <v>267</v>
      </c>
      <c r="F180" s="30">
        <v>268</v>
      </c>
      <c r="G180" s="32">
        <v>0.10837651122625216</v>
      </c>
      <c r="H180" s="32">
        <v>0.11125104953820319</v>
      </c>
      <c r="I180" s="32">
        <v>0.11605995717344754</v>
      </c>
      <c r="J180" s="32">
        <v>0.12180656934306569</v>
      </c>
      <c r="K180" s="32">
        <v>0.1213218650973291</v>
      </c>
      <c r="L180" s="30">
        <v>251</v>
      </c>
      <c r="M180" s="30">
        <v>264</v>
      </c>
      <c r="N180" s="30">
        <v>270</v>
      </c>
      <c r="O180" s="30">
        <v>267</v>
      </c>
      <c r="P180" s="30">
        <v>267</v>
      </c>
      <c r="Q180" s="32">
        <v>1</v>
      </c>
      <c r="R180" s="32">
        <v>0.99622641509433962</v>
      </c>
      <c r="S180" s="32">
        <v>0.99630996309963105</v>
      </c>
      <c r="T180" s="32">
        <v>1</v>
      </c>
      <c r="U180" s="32">
        <v>0.99626865671641796</v>
      </c>
      <c r="W180" s="30">
        <v>271</v>
      </c>
      <c r="X180" s="30">
        <v>293</v>
      </c>
      <c r="Y180" s="30">
        <v>304</v>
      </c>
      <c r="Z180" s="30">
        <v>250</v>
      </c>
      <c r="AA180" s="30">
        <v>271</v>
      </c>
      <c r="AB180" s="32">
        <v>0.1330387825233186</v>
      </c>
      <c r="AC180" s="32">
        <v>0.14313629702002931</v>
      </c>
      <c r="AD180" s="32">
        <v>0.14245548266166824</v>
      </c>
      <c r="AE180" s="32">
        <v>0.10869565217391304</v>
      </c>
      <c r="AF180" s="32">
        <v>0.11605995717344754</v>
      </c>
      <c r="AG180" s="30">
        <v>271</v>
      </c>
      <c r="AH180" s="30">
        <v>293</v>
      </c>
      <c r="AI180" s="30">
        <v>304</v>
      </c>
      <c r="AJ180" s="30">
        <v>250</v>
      </c>
      <c r="AK180" s="30">
        <v>270</v>
      </c>
      <c r="AL180" s="32">
        <v>1</v>
      </c>
      <c r="AM180" s="32">
        <v>1</v>
      </c>
      <c r="AN180" s="32">
        <v>1</v>
      </c>
      <c r="AO180" s="32">
        <v>1</v>
      </c>
      <c r="AP180" s="32">
        <v>0.99630996309963105</v>
      </c>
      <c r="AQ180" s="29"/>
    </row>
    <row r="181" spans="1:55" s="30" customFormat="1" ht="13" x14ac:dyDescent="0.3">
      <c r="A181" s="31" t="s">
        <v>103</v>
      </c>
      <c r="B181" s="30">
        <v>1</v>
      </c>
      <c r="C181" s="30">
        <v>1</v>
      </c>
      <c r="D181" s="30">
        <v>1</v>
      </c>
      <c r="E181" s="30">
        <v>1</v>
      </c>
      <c r="F181" s="30">
        <v>1</v>
      </c>
      <c r="G181" s="32">
        <v>4.3177892918825559E-4</v>
      </c>
      <c r="H181" s="32">
        <v>4.1981528127623844E-4</v>
      </c>
      <c r="I181" s="32">
        <v>4.2826552462526765E-4</v>
      </c>
      <c r="J181" s="32">
        <v>4.5620437956204378E-4</v>
      </c>
      <c r="K181" s="32">
        <v>4.526935264825713E-4</v>
      </c>
      <c r="L181" s="30">
        <v>1</v>
      </c>
      <c r="M181" s="30">
        <v>1</v>
      </c>
      <c r="N181" s="30">
        <v>1</v>
      </c>
      <c r="O181" s="30">
        <v>1</v>
      </c>
      <c r="P181" s="30">
        <v>1</v>
      </c>
      <c r="Q181" s="32">
        <v>1</v>
      </c>
      <c r="R181" s="32">
        <v>1</v>
      </c>
      <c r="S181" s="32">
        <v>1</v>
      </c>
      <c r="T181" s="32">
        <v>1</v>
      </c>
      <c r="U181" s="32">
        <v>1</v>
      </c>
      <c r="W181" s="30">
        <v>1</v>
      </c>
      <c r="X181" s="30">
        <v>1</v>
      </c>
      <c r="Y181" s="30">
        <v>1</v>
      </c>
      <c r="Z181" s="30">
        <v>1</v>
      </c>
      <c r="AA181" s="30">
        <v>1</v>
      </c>
      <c r="AB181" s="32">
        <v>4.9091801669121256E-4</v>
      </c>
      <c r="AC181" s="32">
        <v>4.8851978505129456E-4</v>
      </c>
      <c r="AD181" s="32">
        <v>4.6860356138706655E-4</v>
      </c>
      <c r="AE181" s="32">
        <v>4.3478260869565219E-4</v>
      </c>
      <c r="AF181" s="32">
        <v>4.2826552462526765E-4</v>
      </c>
      <c r="AG181" s="30">
        <v>1</v>
      </c>
      <c r="AH181" s="30">
        <v>1</v>
      </c>
      <c r="AI181" s="30">
        <v>1</v>
      </c>
      <c r="AJ181" s="30">
        <v>1</v>
      </c>
      <c r="AK181" s="30">
        <v>1</v>
      </c>
      <c r="AL181" s="32">
        <v>1</v>
      </c>
      <c r="AM181" s="32">
        <v>1</v>
      </c>
      <c r="AN181" s="32">
        <v>1</v>
      </c>
      <c r="AO181" s="32">
        <v>1</v>
      </c>
      <c r="AP181" s="32">
        <v>1</v>
      </c>
      <c r="AQ181" s="29"/>
    </row>
    <row r="182" spans="1:55" s="30" customFormat="1" ht="13" x14ac:dyDescent="0.3">
      <c r="A182" s="31" t="s">
        <v>105</v>
      </c>
      <c r="B182" s="30">
        <v>3</v>
      </c>
      <c r="C182" s="30">
        <v>4</v>
      </c>
      <c r="D182" s="30">
        <v>4</v>
      </c>
      <c r="E182" s="30">
        <v>3</v>
      </c>
      <c r="F182" s="30">
        <v>3</v>
      </c>
      <c r="G182" s="32">
        <v>1.2953367875647669E-3</v>
      </c>
      <c r="H182" s="32">
        <v>1.6792611251049538E-3</v>
      </c>
      <c r="I182" s="32">
        <v>1.7130620985010706E-3</v>
      </c>
      <c r="J182" s="32">
        <v>1.3686131386861315E-3</v>
      </c>
      <c r="K182" s="32">
        <v>1.358080579447714E-3</v>
      </c>
      <c r="L182" s="30">
        <v>3</v>
      </c>
      <c r="M182" s="30">
        <v>4</v>
      </c>
      <c r="N182" s="30">
        <v>4</v>
      </c>
      <c r="O182" s="30">
        <v>3</v>
      </c>
      <c r="P182" s="30">
        <v>3</v>
      </c>
      <c r="Q182" s="32">
        <v>1</v>
      </c>
      <c r="R182" s="32">
        <v>1</v>
      </c>
      <c r="S182" s="32">
        <v>1</v>
      </c>
      <c r="T182" s="32">
        <v>1</v>
      </c>
      <c r="U182" s="32">
        <v>1</v>
      </c>
      <c r="W182" s="30">
        <v>4</v>
      </c>
      <c r="X182" s="30">
        <v>0</v>
      </c>
      <c r="Y182" s="30">
        <v>0</v>
      </c>
      <c r="Z182" s="30">
        <v>3</v>
      </c>
      <c r="AA182" s="30">
        <v>4</v>
      </c>
      <c r="AB182" s="32">
        <v>1.9636720667648502E-3</v>
      </c>
      <c r="AC182" s="32">
        <v>0</v>
      </c>
      <c r="AD182" s="32">
        <v>0</v>
      </c>
      <c r="AE182" s="32">
        <v>1.3043478260869566E-3</v>
      </c>
      <c r="AF182" s="32">
        <v>1.7130620985010706E-3</v>
      </c>
      <c r="AG182" s="30">
        <v>4</v>
      </c>
      <c r="AH182" s="30">
        <v>0</v>
      </c>
      <c r="AI182" s="30">
        <v>0</v>
      </c>
      <c r="AJ182" s="30">
        <v>3</v>
      </c>
      <c r="AK182" s="30">
        <v>4</v>
      </c>
      <c r="AL182" s="32">
        <v>1</v>
      </c>
      <c r="AM182" s="32">
        <v>0</v>
      </c>
      <c r="AN182" s="32">
        <v>0</v>
      </c>
      <c r="AO182" s="32">
        <v>1</v>
      </c>
      <c r="AP182" s="32">
        <v>1</v>
      </c>
      <c r="AQ182" s="29"/>
    </row>
    <row r="183" spans="1:55" s="30" customFormat="1" ht="13" x14ac:dyDescent="0.3">
      <c r="A183" s="40" t="s">
        <v>88</v>
      </c>
      <c r="B183" s="38">
        <v>2316</v>
      </c>
      <c r="C183" s="38">
        <v>2382</v>
      </c>
      <c r="D183" s="38">
        <v>2335</v>
      </c>
      <c r="E183" s="38">
        <v>2192</v>
      </c>
      <c r="F183" s="38">
        <v>2209</v>
      </c>
      <c r="G183" s="35">
        <v>1</v>
      </c>
      <c r="H183" s="35">
        <v>1</v>
      </c>
      <c r="I183" s="35">
        <v>1</v>
      </c>
      <c r="J183" s="35">
        <v>1</v>
      </c>
      <c r="K183" s="35">
        <v>1</v>
      </c>
      <c r="L183" s="38">
        <v>2316</v>
      </c>
      <c r="M183" s="38">
        <v>2264</v>
      </c>
      <c r="N183" s="38">
        <v>2197</v>
      </c>
      <c r="O183" s="38">
        <v>2121</v>
      </c>
      <c r="P183" s="38">
        <v>2137</v>
      </c>
      <c r="Q183" s="35">
        <v>1</v>
      </c>
      <c r="R183" s="35">
        <v>0.9504617968094039</v>
      </c>
      <c r="S183" s="35">
        <v>0.94089935760171306</v>
      </c>
      <c r="T183" s="35">
        <v>0.9676094890510949</v>
      </c>
      <c r="U183" s="35">
        <v>0.96740606609325486</v>
      </c>
      <c r="V183" s="33"/>
      <c r="W183" s="38">
        <v>2037</v>
      </c>
      <c r="X183" s="38">
        <v>2047</v>
      </c>
      <c r="Y183" s="38">
        <v>2134</v>
      </c>
      <c r="Z183" s="38">
        <v>2300</v>
      </c>
      <c r="AA183" s="38">
        <v>2335</v>
      </c>
      <c r="AB183" s="35">
        <v>1</v>
      </c>
      <c r="AC183" s="35">
        <v>1</v>
      </c>
      <c r="AD183" s="35">
        <v>1</v>
      </c>
      <c r="AE183" s="35">
        <v>1</v>
      </c>
      <c r="AF183" s="35">
        <v>1</v>
      </c>
      <c r="AG183" s="38">
        <v>2037</v>
      </c>
      <c r="AH183" s="38">
        <v>2047</v>
      </c>
      <c r="AI183" s="38">
        <v>2134</v>
      </c>
      <c r="AJ183" s="38">
        <v>2300</v>
      </c>
      <c r="AK183" s="38">
        <v>2197</v>
      </c>
      <c r="AL183" s="35">
        <v>1</v>
      </c>
      <c r="AM183" s="35">
        <v>1</v>
      </c>
      <c r="AN183" s="35">
        <v>1</v>
      </c>
      <c r="AO183" s="35">
        <v>1</v>
      </c>
      <c r="AP183" s="35">
        <v>0.94089935760171306</v>
      </c>
      <c r="AQ183" s="29"/>
    </row>
    <row r="184" spans="1:55" s="30" customFormat="1" ht="13" x14ac:dyDescent="0.3">
      <c r="A184" s="31"/>
      <c r="AB184" s="32"/>
      <c r="AC184" s="32"/>
      <c r="AD184" s="32"/>
      <c r="AE184" s="32"/>
      <c r="AF184" s="32"/>
      <c r="AL184" s="32"/>
      <c r="AM184" s="32"/>
      <c r="AN184" s="32"/>
      <c r="AO184" s="32"/>
      <c r="AP184" s="32"/>
      <c r="AQ184" s="29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</row>
    <row r="185" spans="1:55" s="33" customFormat="1" ht="13" x14ac:dyDescent="0.3">
      <c r="A185" s="48" t="s">
        <v>89</v>
      </c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2"/>
      <c r="AC185" s="32"/>
      <c r="AD185" s="32"/>
      <c r="AE185" s="32"/>
      <c r="AF185" s="32"/>
      <c r="AG185" s="30"/>
      <c r="AH185" s="30"/>
      <c r="AI185" s="30"/>
      <c r="AJ185" s="30"/>
      <c r="AK185" s="30"/>
      <c r="AL185" s="32"/>
      <c r="AM185" s="32"/>
      <c r="AN185" s="32"/>
      <c r="AO185" s="32"/>
      <c r="AP185" s="32"/>
      <c r="AQ185" s="29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</row>
    <row r="186" spans="1:55" s="30" customFormat="1" ht="13" x14ac:dyDescent="0.3">
      <c r="A186" s="7" t="s">
        <v>90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5"/>
      <c r="AC186" s="35"/>
      <c r="AD186" s="35"/>
      <c r="AE186" s="35"/>
      <c r="AF186" s="35"/>
      <c r="AG186" s="33"/>
      <c r="AH186" s="33"/>
      <c r="AI186" s="33"/>
      <c r="AJ186" s="33"/>
      <c r="AK186" s="33"/>
      <c r="AL186" s="35"/>
      <c r="AM186" s="35"/>
      <c r="AN186" s="35"/>
      <c r="AO186" s="35"/>
      <c r="AP186" s="35"/>
      <c r="AQ186" s="29"/>
    </row>
    <row r="187" spans="1:55" s="30" customFormat="1" ht="13" x14ac:dyDescent="0.3">
      <c r="A187" s="16" t="s">
        <v>14</v>
      </c>
      <c r="B187" s="16" t="s">
        <v>15</v>
      </c>
      <c r="C187" s="16" t="s">
        <v>16</v>
      </c>
      <c r="D187" s="16" t="s">
        <v>17</v>
      </c>
      <c r="E187" s="16" t="s">
        <v>18</v>
      </c>
      <c r="F187" s="16" t="s">
        <v>19</v>
      </c>
      <c r="G187" s="16" t="s">
        <v>15</v>
      </c>
      <c r="H187" s="16" t="s">
        <v>16</v>
      </c>
      <c r="I187" s="16" t="s">
        <v>17</v>
      </c>
      <c r="J187" s="16" t="s">
        <v>18</v>
      </c>
      <c r="K187" s="16" t="s">
        <v>19</v>
      </c>
      <c r="L187" s="16" t="s">
        <v>15</v>
      </c>
      <c r="M187" s="16" t="s">
        <v>16</v>
      </c>
      <c r="N187" s="16" t="s">
        <v>17</v>
      </c>
      <c r="O187" s="16" t="s">
        <v>18</v>
      </c>
      <c r="P187" s="16" t="s">
        <v>19</v>
      </c>
      <c r="Q187" s="16" t="s">
        <v>15</v>
      </c>
      <c r="R187" s="16" t="s">
        <v>16</v>
      </c>
      <c r="S187" s="16" t="s">
        <v>17</v>
      </c>
      <c r="T187" s="16" t="s">
        <v>18</v>
      </c>
      <c r="U187" s="16" t="s">
        <v>19</v>
      </c>
      <c r="V187" s="16"/>
      <c r="W187" s="16" t="s">
        <v>20</v>
      </c>
      <c r="X187" s="16" t="s">
        <v>21</v>
      </c>
      <c r="Y187" s="16" t="s">
        <v>22</v>
      </c>
      <c r="Z187" s="16" t="s">
        <v>23</v>
      </c>
      <c r="AA187" s="16" t="s">
        <v>24</v>
      </c>
      <c r="AB187" s="16" t="s">
        <v>20</v>
      </c>
      <c r="AC187" s="16" t="s">
        <v>21</v>
      </c>
      <c r="AD187" s="16" t="s">
        <v>22</v>
      </c>
      <c r="AE187" s="16" t="s">
        <v>23</v>
      </c>
      <c r="AF187" s="16" t="s">
        <v>24</v>
      </c>
      <c r="AG187" s="16" t="s">
        <v>20</v>
      </c>
      <c r="AH187" s="16" t="s">
        <v>21</v>
      </c>
      <c r="AI187" s="16" t="s">
        <v>22</v>
      </c>
      <c r="AJ187" s="16" t="s">
        <v>23</v>
      </c>
      <c r="AK187" s="16" t="s">
        <v>24</v>
      </c>
      <c r="AL187" s="16" t="s">
        <v>20</v>
      </c>
      <c r="AM187" s="16" t="s">
        <v>21</v>
      </c>
      <c r="AN187" s="16" t="s">
        <v>22</v>
      </c>
      <c r="AO187" s="16" t="s">
        <v>23</v>
      </c>
      <c r="AP187" s="16" t="s">
        <v>24</v>
      </c>
      <c r="AQ187" s="29"/>
    </row>
    <row r="188" spans="1:55" s="30" customFormat="1" ht="13" x14ac:dyDescent="0.3">
      <c r="A188" s="31" t="s">
        <v>27</v>
      </c>
      <c r="B188" s="30">
        <v>11569</v>
      </c>
      <c r="C188" s="30">
        <v>12095</v>
      </c>
      <c r="D188" s="30">
        <v>11968</v>
      </c>
      <c r="E188" s="30">
        <v>11867</v>
      </c>
      <c r="F188" s="30">
        <v>11789</v>
      </c>
      <c r="G188" s="32">
        <v>0.21766698024459077</v>
      </c>
      <c r="H188" s="32">
        <v>0.18545777941334315</v>
      </c>
      <c r="I188" s="32">
        <v>0.18543251576517253</v>
      </c>
      <c r="J188" s="32">
        <v>0.18545374986325774</v>
      </c>
      <c r="K188" s="32">
        <v>0.18354065793775592</v>
      </c>
      <c r="L188" s="30">
        <v>11569</v>
      </c>
      <c r="M188" s="30">
        <v>11984</v>
      </c>
      <c r="N188" s="30">
        <v>11878</v>
      </c>
      <c r="O188" s="30">
        <v>11787</v>
      </c>
      <c r="P188" s="30">
        <v>11702</v>
      </c>
      <c r="Q188" s="32">
        <v>1</v>
      </c>
      <c r="R188" s="32">
        <v>0.99082265398925173</v>
      </c>
      <c r="S188" s="32">
        <v>0.99247994652406413</v>
      </c>
      <c r="T188" s="32">
        <v>0.99325861633100199</v>
      </c>
      <c r="U188" s="32">
        <v>0.99262023920603948</v>
      </c>
      <c r="W188" s="30">
        <v>8236</v>
      </c>
      <c r="X188" s="30">
        <v>9802</v>
      </c>
      <c r="Y188" s="30">
        <v>7658</v>
      </c>
      <c r="Z188" s="30">
        <v>10712</v>
      </c>
      <c r="AA188" s="30">
        <v>11968</v>
      </c>
      <c r="AB188" s="32">
        <v>0.18043992638681974</v>
      </c>
      <c r="AC188" s="32">
        <v>0.18428968940362489</v>
      </c>
      <c r="AD188" s="32">
        <v>0.14421573981657596</v>
      </c>
      <c r="AE188" s="32">
        <v>0.2130723634483033</v>
      </c>
      <c r="AF188" s="32">
        <v>0.18543251576517253</v>
      </c>
      <c r="AG188" s="30">
        <v>8236</v>
      </c>
      <c r="AH188" s="30">
        <v>9802</v>
      </c>
      <c r="AI188" s="30">
        <v>7658</v>
      </c>
      <c r="AJ188" s="30">
        <v>10712</v>
      </c>
      <c r="AK188" s="30">
        <v>11878</v>
      </c>
      <c r="AL188" s="32">
        <v>1</v>
      </c>
      <c r="AM188" s="32">
        <v>1</v>
      </c>
      <c r="AN188" s="32">
        <v>1</v>
      </c>
      <c r="AO188" s="32">
        <v>1</v>
      </c>
      <c r="AP188" s="32">
        <v>0.99247994652406413</v>
      </c>
      <c r="AQ188" s="29"/>
    </row>
    <row r="189" spans="1:55" s="30" customFormat="1" ht="13" x14ac:dyDescent="0.3">
      <c r="A189" s="31" t="s">
        <v>56</v>
      </c>
      <c r="B189" s="30">
        <v>18241</v>
      </c>
      <c r="C189" s="30">
        <v>17353</v>
      </c>
      <c r="D189" s="30">
        <v>17911</v>
      </c>
      <c r="E189" s="30">
        <v>17926</v>
      </c>
      <c r="F189" s="30">
        <v>18001</v>
      </c>
      <c r="G189" s="32">
        <v>0.34319849482596426</v>
      </c>
      <c r="H189" s="32">
        <v>0.26608092981891224</v>
      </c>
      <c r="I189" s="32">
        <v>0.27751351853860334</v>
      </c>
      <c r="J189" s="32">
        <v>0.28014189938895745</v>
      </c>
      <c r="K189" s="32">
        <v>0.28025408291946258</v>
      </c>
      <c r="L189" s="30">
        <v>18241</v>
      </c>
      <c r="M189" s="30">
        <v>16720</v>
      </c>
      <c r="N189" s="30">
        <v>17313</v>
      </c>
      <c r="O189" s="30">
        <v>17318</v>
      </c>
      <c r="P189" s="30">
        <v>17406</v>
      </c>
      <c r="Q189" s="32">
        <v>1</v>
      </c>
      <c r="R189" s="32">
        <v>0.96352215755200832</v>
      </c>
      <c r="S189" s="32">
        <v>0.96661269610853662</v>
      </c>
      <c r="T189" s="32">
        <v>0.96608278478188103</v>
      </c>
      <c r="U189" s="32">
        <v>0.96694628076217992</v>
      </c>
      <c r="W189" s="30">
        <v>9658</v>
      </c>
      <c r="X189" s="30">
        <v>18890</v>
      </c>
      <c r="Y189" s="30">
        <v>20732</v>
      </c>
      <c r="Z189" s="30">
        <v>17641</v>
      </c>
      <c r="AA189" s="30">
        <v>17911</v>
      </c>
      <c r="AB189" s="32">
        <v>0.21159407589168347</v>
      </c>
      <c r="AC189" s="32">
        <v>0.35515529818756109</v>
      </c>
      <c r="AD189" s="32">
        <v>0.39042579235795938</v>
      </c>
      <c r="AE189" s="32">
        <v>0.35089708397979075</v>
      </c>
      <c r="AF189" s="32">
        <v>0.27751351853860334</v>
      </c>
      <c r="AG189" s="30">
        <v>9658</v>
      </c>
      <c r="AH189" s="30">
        <v>18890</v>
      </c>
      <c r="AI189" s="30">
        <v>20732</v>
      </c>
      <c r="AJ189" s="30">
        <v>17641</v>
      </c>
      <c r="AK189" s="30">
        <v>17313</v>
      </c>
      <c r="AL189" s="32">
        <v>1</v>
      </c>
      <c r="AM189" s="32">
        <v>1</v>
      </c>
      <c r="AN189" s="32">
        <v>1</v>
      </c>
      <c r="AO189" s="32">
        <v>1</v>
      </c>
      <c r="AP189" s="32">
        <v>0.96661269610853662</v>
      </c>
      <c r="AQ189" s="29"/>
    </row>
    <row r="190" spans="1:55" s="30" customFormat="1" ht="13" x14ac:dyDescent="0.3">
      <c r="A190" s="31" t="s">
        <v>39</v>
      </c>
      <c r="B190" s="30">
        <v>7276</v>
      </c>
      <c r="C190" s="30">
        <v>10562</v>
      </c>
      <c r="D190" s="30">
        <v>9567</v>
      </c>
      <c r="E190" s="30">
        <v>9646</v>
      </c>
      <c r="F190" s="30">
        <v>9437</v>
      </c>
      <c r="G190" s="32">
        <v>0.13689557855126999</v>
      </c>
      <c r="H190" s="32">
        <v>0.16195163837649693</v>
      </c>
      <c r="I190" s="32">
        <v>0.14823135681194899</v>
      </c>
      <c r="J190" s="32">
        <v>0.15074465923830657</v>
      </c>
      <c r="K190" s="32">
        <v>0.14692282542697452</v>
      </c>
      <c r="L190" s="30">
        <v>7276</v>
      </c>
      <c r="M190" s="30">
        <v>10218</v>
      </c>
      <c r="N190" s="30">
        <v>9254</v>
      </c>
      <c r="O190" s="30">
        <v>9323</v>
      </c>
      <c r="P190" s="30">
        <v>9116</v>
      </c>
      <c r="Q190" s="32">
        <v>1</v>
      </c>
      <c r="R190" s="32">
        <v>0.9674304109070252</v>
      </c>
      <c r="S190" s="32">
        <v>0.96728336991742447</v>
      </c>
      <c r="T190" s="32">
        <v>0.9665146174580137</v>
      </c>
      <c r="U190" s="32">
        <v>0.96598495284518382</v>
      </c>
      <c r="W190" s="30">
        <v>15243</v>
      </c>
      <c r="X190" s="30">
        <v>13006</v>
      </c>
      <c r="Y190" s="30">
        <v>10874</v>
      </c>
      <c r="Z190" s="30">
        <v>7549</v>
      </c>
      <c r="AA190" s="30">
        <v>9567</v>
      </c>
      <c r="AB190" s="32">
        <v>0.333954079397073</v>
      </c>
      <c r="AC190" s="32">
        <v>0.24452884109197565</v>
      </c>
      <c r="AD190" s="32">
        <v>0.20477957100619573</v>
      </c>
      <c r="AE190" s="32">
        <v>0.15015713887894339</v>
      </c>
      <c r="AF190" s="32">
        <v>0.14823135681194899</v>
      </c>
      <c r="AG190" s="30">
        <v>15243</v>
      </c>
      <c r="AH190" s="30">
        <v>13006</v>
      </c>
      <c r="AI190" s="30">
        <v>10874</v>
      </c>
      <c r="AJ190" s="30">
        <v>7549</v>
      </c>
      <c r="AK190" s="30">
        <v>9254</v>
      </c>
      <c r="AL190" s="32">
        <v>1</v>
      </c>
      <c r="AM190" s="32">
        <v>1</v>
      </c>
      <c r="AN190" s="32">
        <v>1</v>
      </c>
      <c r="AO190" s="32">
        <v>1</v>
      </c>
      <c r="AP190" s="32">
        <v>0.96728336991742447</v>
      </c>
      <c r="AQ190" s="29"/>
    </row>
    <row r="191" spans="1:55" s="30" customFormat="1" ht="13" x14ac:dyDescent="0.3">
      <c r="A191" s="31" t="s">
        <v>91</v>
      </c>
      <c r="B191" s="30">
        <v>16064</v>
      </c>
      <c r="C191" s="30">
        <v>25207</v>
      </c>
      <c r="D191" s="30">
        <v>25095</v>
      </c>
      <c r="E191" s="30">
        <v>24550</v>
      </c>
      <c r="F191" s="30">
        <v>25004</v>
      </c>
      <c r="G191" s="32">
        <v>0.302238946378175</v>
      </c>
      <c r="H191" s="32">
        <v>0.38650965239124768</v>
      </c>
      <c r="I191" s="32">
        <v>0.38882260888427511</v>
      </c>
      <c r="J191" s="32">
        <v>0.38365969150947821</v>
      </c>
      <c r="K191" s="32">
        <v>0.38928243371580701</v>
      </c>
      <c r="L191" s="30">
        <v>16064</v>
      </c>
      <c r="M191" s="30">
        <v>20021</v>
      </c>
      <c r="N191" s="30">
        <v>20012</v>
      </c>
      <c r="O191" s="30">
        <v>14008</v>
      </c>
      <c r="P191" s="30">
        <v>20063</v>
      </c>
      <c r="Q191" s="32">
        <v>1</v>
      </c>
      <c r="R191" s="32">
        <v>0.79426349823461739</v>
      </c>
      <c r="S191" s="32">
        <v>0.79744969117354059</v>
      </c>
      <c r="T191" s="32">
        <v>0.57059063136456212</v>
      </c>
      <c r="U191" s="32">
        <v>0.80239161734122544</v>
      </c>
      <c r="W191" s="30">
        <v>12507</v>
      </c>
      <c r="X191" s="30">
        <v>11490</v>
      </c>
      <c r="Y191" s="30">
        <v>13837</v>
      </c>
      <c r="Z191" s="30">
        <v>14372</v>
      </c>
      <c r="AA191" s="30">
        <v>25095</v>
      </c>
      <c r="AB191" s="32">
        <v>0.27401191832442379</v>
      </c>
      <c r="AC191" s="32">
        <v>0.21602617131683838</v>
      </c>
      <c r="AD191" s="32">
        <v>0.26057889681926893</v>
      </c>
      <c r="AE191" s="32">
        <v>0.28587341369296254</v>
      </c>
      <c r="AF191" s="32">
        <v>0.38882260888427511</v>
      </c>
      <c r="AG191" s="30">
        <v>12507</v>
      </c>
      <c r="AH191" s="30">
        <v>11490</v>
      </c>
      <c r="AI191" s="30">
        <v>13837</v>
      </c>
      <c r="AJ191" s="30">
        <v>14372</v>
      </c>
      <c r="AK191" s="30">
        <v>20012</v>
      </c>
      <c r="AL191" s="32">
        <v>1</v>
      </c>
      <c r="AM191" s="32">
        <v>1</v>
      </c>
      <c r="AN191" s="32">
        <v>1</v>
      </c>
      <c r="AO191" s="32">
        <v>1</v>
      </c>
      <c r="AP191" s="32">
        <v>0.79744969117354059</v>
      </c>
      <c r="AQ191" s="29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</row>
    <row r="192" spans="1:55" s="33" customFormat="1" ht="13" x14ac:dyDescent="0.3">
      <c r="A192" s="40" t="s">
        <v>92</v>
      </c>
      <c r="B192" s="33">
        <v>53150</v>
      </c>
      <c r="C192" s="33">
        <v>65217</v>
      </c>
      <c r="D192" s="33">
        <v>64541</v>
      </c>
      <c r="E192" s="33">
        <v>63989</v>
      </c>
      <c r="F192" s="33">
        <v>64231</v>
      </c>
      <c r="G192" s="35">
        <v>1</v>
      </c>
      <c r="H192" s="35">
        <v>1</v>
      </c>
      <c r="I192" s="35">
        <v>1</v>
      </c>
      <c r="J192" s="35">
        <v>1</v>
      </c>
      <c r="K192" s="35">
        <v>1</v>
      </c>
      <c r="L192" s="33">
        <v>53150</v>
      </c>
      <c r="M192" s="33">
        <v>58943</v>
      </c>
      <c r="N192" s="33">
        <v>58457</v>
      </c>
      <c r="O192" s="33">
        <v>52436</v>
      </c>
      <c r="P192" s="33">
        <v>58287</v>
      </c>
      <c r="Q192" s="35">
        <v>1</v>
      </c>
      <c r="R192" s="35">
        <v>0.90379808945520335</v>
      </c>
      <c r="S192" s="35">
        <v>0.90573433941215664</v>
      </c>
      <c r="T192" s="35">
        <v>0.81945334354342148</v>
      </c>
      <c r="U192" s="35">
        <v>0.90745901511731097</v>
      </c>
      <c r="W192" s="33">
        <v>45644</v>
      </c>
      <c r="X192" s="33">
        <v>53188</v>
      </c>
      <c r="Y192" s="33">
        <v>53101</v>
      </c>
      <c r="Z192" s="33">
        <v>50274</v>
      </c>
      <c r="AA192" s="33">
        <v>64541</v>
      </c>
      <c r="AB192" s="35">
        <v>1</v>
      </c>
      <c r="AC192" s="35">
        <v>1</v>
      </c>
      <c r="AD192" s="35">
        <v>1</v>
      </c>
      <c r="AE192" s="35">
        <v>1</v>
      </c>
      <c r="AF192" s="35">
        <v>1</v>
      </c>
      <c r="AG192" s="33">
        <v>45644</v>
      </c>
      <c r="AH192" s="33">
        <v>53188</v>
      </c>
      <c r="AI192" s="33">
        <v>53101</v>
      </c>
      <c r="AJ192" s="33">
        <v>50274</v>
      </c>
      <c r="AK192" s="33">
        <v>58457</v>
      </c>
      <c r="AL192" s="35">
        <v>1</v>
      </c>
      <c r="AM192" s="35">
        <v>1</v>
      </c>
      <c r="AN192" s="35">
        <v>1</v>
      </c>
      <c r="AO192" s="35">
        <v>1</v>
      </c>
      <c r="AP192" s="35">
        <v>0.90573433941215664</v>
      </c>
      <c r="AQ192" s="29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</row>
    <row r="193" spans="1:55" s="30" customFormat="1" ht="13" x14ac:dyDescent="0.3">
      <c r="A193" s="31"/>
      <c r="AB193" s="32"/>
      <c r="AC193" s="32"/>
      <c r="AD193" s="32"/>
      <c r="AE193" s="32"/>
      <c r="AF193" s="32"/>
      <c r="AL193" s="32"/>
      <c r="AM193" s="32"/>
      <c r="AN193" s="32"/>
      <c r="AO193" s="32"/>
      <c r="AP193" s="32"/>
      <c r="AQ193" s="29"/>
    </row>
    <row r="194" spans="1:55" s="30" customFormat="1" ht="13" x14ac:dyDescent="0.3">
      <c r="A194" s="16" t="s">
        <v>79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29"/>
    </row>
    <row r="195" spans="1:55" s="30" customFormat="1" ht="13" x14ac:dyDescent="0.3">
      <c r="A195" s="31" t="s">
        <v>26</v>
      </c>
      <c r="B195" s="30">
        <v>1355</v>
      </c>
      <c r="C195" s="30">
        <v>1353</v>
      </c>
      <c r="D195" s="30">
        <v>1348</v>
      </c>
      <c r="E195" s="30">
        <v>1345</v>
      </c>
      <c r="F195" s="30">
        <v>1363</v>
      </c>
      <c r="G195" s="32">
        <v>0.71579503433703118</v>
      </c>
      <c r="H195" s="32">
        <v>0.7043206663196252</v>
      </c>
      <c r="I195" s="32">
        <v>0.69917012448132776</v>
      </c>
      <c r="J195" s="32">
        <v>0.69725246241575944</v>
      </c>
      <c r="K195" s="32">
        <v>0.70005136106831023</v>
      </c>
      <c r="L195" s="30">
        <v>1355</v>
      </c>
      <c r="M195" s="30">
        <v>1353</v>
      </c>
      <c r="N195" s="30">
        <v>1348</v>
      </c>
      <c r="O195" s="30">
        <v>1345</v>
      </c>
      <c r="P195" s="30">
        <v>1363</v>
      </c>
      <c r="Q195" s="32">
        <v>1</v>
      </c>
      <c r="R195" s="32">
        <v>1</v>
      </c>
      <c r="S195" s="32">
        <v>1</v>
      </c>
      <c r="T195" s="32">
        <v>1</v>
      </c>
      <c r="U195" s="32">
        <v>1</v>
      </c>
      <c r="W195" s="30">
        <v>1221</v>
      </c>
      <c r="X195" s="30">
        <v>1153</v>
      </c>
      <c r="Y195" s="30">
        <v>1436</v>
      </c>
      <c r="Z195" s="30">
        <v>1352</v>
      </c>
      <c r="AA195" s="30">
        <v>1348</v>
      </c>
      <c r="AB195" s="32">
        <v>0.65645161290322585</v>
      </c>
      <c r="AC195" s="32">
        <v>0.65104460756634674</v>
      </c>
      <c r="AD195" s="32">
        <v>0.73340143003064351</v>
      </c>
      <c r="AE195" s="32">
        <v>0.72299465240641714</v>
      </c>
      <c r="AF195" s="32">
        <v>0.69917012448132776</v>
      </c>
      <c r="AG195" s="30">
        <v>1221</v>
      </c>
      <c r="AH195" s="30">
        <v>1153</v>
      </c>
      <c r="AI195" s="30">
        <v>1436</v>
      </c>
      <c r="AJ195" s="30">
        <v>1352</v>
      </c>
      <c r="AK195" s="30">
        <v>1348</v>
      </c>
      <c r="AL195" s="32">
        <v>1</v>
      </c>
      <c r="AM195" s="32">
        <v>1</v>
      </c>
      <c r="AN195" s="32">
        <v>1</v>
      </c>
      <c r="AO195" s="32">
        <v>1</v>
      </c>
      <c r="AP195" s="32">
        <v>1</v>
      </c>
      <c r="AQ195" s="29"/>
    </row>
    <row r="196" spans="1:55" s="30" customFormat="1" ht="13" x14ac:dyDescent="0.3">
      <c r="A196" s="31" t="s">
        <v>56</v>
      </c>
      <c r="B196" s="30">
        <v>254</v>
      </c>
      <c r="C196" s="30">
        <v>239</v>
      </c>
      <c r="D196" s="30">
        <v>254</v>
      </c>
      <c r="E196" s="30">
        <v>257</v>
      </c>
      <c r="F196" s="30">
        <v>266</v>
      </c>
      <c r="G196" s="32">
        <v>0.13417855256207079</v>
      </c>
      <c r="H196" s="32">
        <v>0.12441436751691827</v>
      </c>
      <c r="I196" s="32">
        <v>0.13174273858921162</v>
      </c>
      <c r="J196" s="32">
        <v>0.1332296526697771</v>
      </c>
      <c r="K196" s="32">
        <v>0.13662044170518747</v>
      </c>
      <c r="L196" s="30">
        <v>254</v>
      </c>
      <c r="M196" s="30">
        <v>234</v>
      </c>
      <c r="N196" s="30">
        <v>253</v>
      </c>
      <c r="O196" s="30">
        <v>256</v>
      </c>
      <c r="P196" s="30">
        <v>264</v>
      </c>
      <c r="Q196" s="32">
        <v>1</v>
      </c>
      <c r="R196" s="32">
        <v>0.97907949790794979</v>
      </c>
      <c r="S196" s="32">
        <v>0.99606299212598426</v>
      </c>
      <c r="T196" s="32">
        <v>0.99610894941634243</v>
      </c>
      <c r="U196" s="32">
        <v>0.99248120300751874</v>
      </c>
      <c r="W196" s="30">
        <v>167</v>
      </c>
      <c r="X196" s="30">
        <v>209</v>
      </c>
      <c r="Y196" s="30">
        <v>263</v>
      </c>
      <c r="Z196" s="30">
        <v>250</v>
      </c>
      <c r="AA196" s="30">
        <v>254</v>
      </c>
      <c r="AB196" s="32">
        <v>8.9784946236559138E-2</v>
      </c>
      <c r="AC196" s="32">
        <v>0.11801242236024845</v>
      </c>
      <c r="AD196" s="32">
        <v>0.13432073544433096</v>
      </c>
      <c r="AE196" s="32">
        <v>0.13368983957219252</v>
      </c>
      <c r="AF196" s="32">
        <v>0.13174273858921162</v>
      </c>
      <c r="AG196" s="30">
        <v>167</v>
      </c>
      <c r="AH196" s="30">
        <v>209</v>
      </c>
      <c r="AI196" s="30">
        <v>263</v>
      </c>
      <c r="AJ196" s="30">
        <v>250</v>
      </c>
      <c r="AK196" s="30">
        <v>253</v>
      </c>
      <c r="AL196" s="32">
        <v>1</v>
      </c>
      <c r="AM196" s="32">
        <v>1</v>
      </c>
      <c r="AN196" s="32">
        <v>1</v>
      </c>
      <c r="AO196" s="32">
        <v>1</v>
      </c>
      <c r="AP196" s="32">
        <v>0.99606299212598426</v>
      </c>
      <c r="AQ196" s="29"/>
    </row>
    <row r="197" spans="1:55" s="30" customFormat="1" ht="13" x14ac:dyDescent="0.3">
      <c r="A197" s="31" t="s">
        <v>39</v>
      </c>
      <c r="B197" s="30">
        <v>129</v>
      </c>
      <c r="C197" s="30">
        <v>165</v>
      </c>
      <c r="D197" s="30">
        <v>166</v>
      </c>
      <c r="E197" s="30">
        <v>165</v>
      </c>
      <c r="F197" s="30">
        <v>168</v>
      </c>
      <c r="G197" s="32">
        <v>6.8145800316957217E-2</v>
      </c>
      <c r="H197" s="32">
        <v>8.5892764185320145E-2</v>
      </c>
      <c r="I197" s="32">
        <v>8.6099585062240663E-2</v>
      </c>
      <c r="J197" s="32">
        <v>8.553654743390357E-2</v>
      </c>
      <c r="K197" s="32">
        <v>8.6286594761171037E-2</v>
      </c>
      <c r="L197" s="30">
        <v>129</v>
      </c>
      <c r="M197" s="30">
        <v>165</v>
      </c>
      <c r="N197" s="30">
        <v>163</v>
      </c>
      <c r="O197" s="30">
        <v>164</v>
      </c>
      <c r="P197" s="30">
        <v>167</v>
      </c>
      <c r="Q197" s="32">
        <v>1</v>
      </c>
      <c r="R197" s="32">
        <v>1</v>
      </c>
      <c r="S197" s="32">
        <v>0.98192771084337349</v>
      </c>
      <c r="T197" s="32">
        <v>0.9939393939393939</v>
      </c>
      <c r="U197" s="32">
        <v>0.99404761904761907</v>
      </c>
      <c r="W197" s="30">
        <v>152</v>
      </c>
      <c r="X197" s="30">
        <v>140</v>
      </c>
      <c r="Y197" s="30">
        <v>110</v>
      </c>
      <c r="Z197" s="30">
        <v>108</v>
      </c>
      <c r="AA197" s="30">
        <v>166</v>
      </c>
      <c r="AB197" s="32">
        <v>8.1720430107526887E-2</v>
      </c>
      <c r="AC197" s="32">
        <v>7.9051383399209488E-2</v>
      </c>
      <c r="AD197" s="32">
        <v>5.6179775280898875E-2</v>
      </c>
      <c r="AE197" s="32">
        <v>5.7754010695187166E-2</v>
      </c>
      <c r="AF197" s="32">
        <v>8.6099585062240663E-2</v>
      </c>
      <c r="AG197" s="30">
        <v>152</v>
      </c>
      <c r="AH197" s="30">
        <v>140</v>
      </c>
      <c r="AI197" s="30">
        <v>110</v>
      </c>
      <c r="AJ197" s="30">
        <v>108</v>
      </c>
      <c r="AK197" s="30">
        <v>163</v>
      </c>
      <c r="AL197" s="32">
        <v>1</v>
      </c>
      <c r="AM197" s="32">
        <v>1</v>
      </c>
      <c r="AN197" s="32">
        <v>1</v>
      </c>
      <c r="AO197" s="32">
        <v>1</v>
      </c>
      <c r="AP197" s="32">
        <v>0.98192771084337349</v>
      </c>
      <c r="AQ197" s="29"/>
    </row>
    <row r="198" spans="1:55" s="30" customFormat="1" ht="13" x14ac:dyDescent="0.3">
      <c r="A198" s="31" t="s">
        <v>91</v>
      </c>
      <c r="B198" s="30">
        <v>155</v>
      </c>
      <c r="C198" s="30">
        <v>164</v>
      </c>
      <c r="D198" s="30">
        <v>160</v>
      </c>
      <c r="E198" s="30">
        <v>162</v>
      </c>
      <c r="F198" s="30">
        <v>150</v>
      </c>
      <c r="G198" s="32">
        <v>8.1880612783940834E-2</v>
      </c>
      <c r="H198" s="32">
        <v>8.5372201978136386E-2</v>
      </c>
      <c r="I198" s="32">
        <v>8.2987551867219914E-2</v>
      </c>
      <c r="J198" s="32">
        <v>8.3981337480559873E-2</v>
      </c>
      <c r="K198" s="32">
        <v>7.7041602465331274E-2</v>
      </c>
      <c r="L198" s="30">
        <v>155</v>
      </c>
      <c r="M198" s="30">
        <v>163</v>
      </c>
      <c r="N198" s="30">
        <v>159</v>
      </c>
      <c r="O198" s="30">
        <v>162</v>
      </c>
      <c r="P198" s="30">
        <v>149</v>
      </c>
      <c r="Q198" s="32">
        <v>1</v>
      </c>
      <c r="R198" s="32">
        <v>0.99390243902439024</v>
      </c>
      <c r="S198" s="32">
        <v>0.99375000000000002</v>
      </c>
      <c r="T198" s="32">
        <v>1</v>
      </c>
      <c r="U198" s="32">
        <v>0.99333333333333329</v>
      </c>
      <c r="W198" s="30">
        <v>320</v>
      </c>
      <c r="X198" s="30">
        <v>269</v>
      </c>
      <c r="Y198" s="30">
        <v>149</v>
      </c>
      <c r="Z198" s="30">
        <v>160</v>
      </c>
      <c r="AA198" s="30">
        <v>160</v>
      </c>
      <c r="AB198" s="32">
        <v>0.17204301075268819</v>
      </c>
      <c r="AC198" s="32">
        <v>0.15189158667419536</v>
      </c>
      <c r="AD198" s="32">
        <v>7.6098059244126659E-2</v>
      </c>
      <c r="AE198" s="32">
        <v>8.5561497326203204E-2</v>
      </c>
      <c r="AF198" s="32">
        <v>8.2987551867219914E-2</v>
      </c>
      <c r="AG198" s="30">
        <v>320</v>
      </c>
      <c r="AH198" s="30">
        <v>269</v>
      </c>
      <c r="AI198" s="30">
        <v>149</v>
      </c>
      <c r="AJ198" s="30">
        <v>160</v>
      </c>
      <c r="AK198" s="30">
        <v>159</v>
      </c>
      <c r="AL198" s="32">
        <v>1</v>
      </c>
      <c r="AM198" s="32">
        <v>1</v>
      </c>
      <c r="AN198" s="32">
        <v>1</v>
      </c>
      <c r="AO198" s="32">
        <v>1</v>
      </c>
      <c r="AP198" s="32">
        <v>0.99375000000000002</v>
      </c>
      <c r="AQ198" s="29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</row>
    <row r="199" spans="1:55" s="33" customFormat="1" ht="13" x14ac:dyDescent="0.3">
      <c r="A199" s="40" t="s">
        <v>92</v>
      </c>
      <c r="B199" s="33">
        <v>1893</v>
      </c>
      <c r="C199" s="33">
        <v>1921</v>
      </c>
      <c r="D199" s="33">
        <v>1928</v>
      </c>
      <c r="E199" s="33">
        <v>1929</v>
      </c>
      <c r="F199" s="33">
        <v>1947</v>
      </c>
      <c r="G199" s="35">
        <v>1</v>
      </c>
      <c r="H199" s="35">
        <v>1</v>
      </c>
      <c r="I199" s="35">
        <v>1</v>
      </c>
      <c r="J199" s="35">
        <v>1</v>
      </c>
      <c r="K199" s="35">
        <v>1</v>
      </c>
      <c r="L199" s="33">
        <v>1893</v>
      </c>
      <c r="M199" s="33">
        <v>1915</v>
      </c>
      <c r="N199" s="33">
        <v>1923</v>
      </c>
      <c r="O199" s="33">
        <v>1927</v>
      </c>
      <c r="P199" s="33">
        <v>1943</v>
      </c>
      <c r="Q199" s="35">
        <v>1</v>
      </c>
      <c r="R199" s="35">
        <v>0.99687662675689748</v>
      </c>
      <c r="S199" s="35">
        <v>0.99740663900414939</v>
      </c>
      <c r="T199" s="35">
        <v>0.99896319336443751</v>
      </c>
      <c r="U199" s="35">
        <v>0.99794555726759115</v>
      </c>
      <c r="W199" s="33">
        <v>1860</v>
      </c>
      <c r="X199" s="33">
        <v>1771</v>
      </c>
      <c r="Y199" s="33">
        <v>1958</v>
      </c>
      <c r="Z199" s="33">
        <v>1870</v>
      </c>
      <c r="AA199" s="33">
        <v>1928</v>
      </c>
      <c r="AB199" s="35">
        <v>1</v>
      </c>
      <c r="AC199" s="35">
        <v>1</v>
      </c>
      <c r="AD199" s="35">
        <v>1</v>
      </c>
      <c r="AE199" s="35">
        <v>1</v>
      </c>
      <c r="AF199" s="35">
        <v>1</v>
      </c>
      <c r="AG199" s="33">
        <v>1860</v>
      </c>
      <c r="AH199" s="33">
        <v>1771</v>
      </c>
      <c r="AI199" s="33">
        <v>1958</v>
      </c>
      <c r="AJ199" s="33">
        <v>1870</v>
      </c>
      <c r="AK199" s="33">
        <v>1923</v>
      </c>
      <c r="AL199" s="35">
        <v>1</v>
      </c>
      <c r="AM199" s="35">
        <v>1</v>
      </c>
      <c r="AN199" s="35">
        <v>1</v>
      </c>
      <c r="AO199" s="35">
        <v>1</v>
      </c>
      <c r="AP199" s="35">
        <v>0.99740663900414939</v>
      </c>
      <c r="AQ199" s="29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</row>
    <row r="200" spans="1:55" s="30" customFormat="1" ht="13" x14ac:dyDescent="0.3">
      <c r="A200" s="31"/>
      <c r="AB200" s="32"/>
      <c r="AC200" s="32"/>
      <c r="AD200" s="32"/>
      <c r="AE200" s="32"/>
      <c r="AF200" s="32"/>
      <c r="AL200" s="32"/>
      <c r="AM200" s="32"/>
      <c r="AN200" s="32"/>
      <c r="AO200" s="32"/>
      <c r="AP200" s="32"/>
      <c r="AQ200" s="29"/>
    </row>
    <row r="201" spans="1:55" s="30" customFormat="1" ht="13" x14ac:dyDescent="0.3">
      <c r="A201" s="16" t="s">
        <v>81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29"/>
    </row>
    <row r="202" spans="1:55" s="30" customFormat="1" ht="13" x14ac:dyDescent="0.3">
      <c r="A202" s="31" t="s">
        <v>56</v>
      </c>
      <c r="B202" s="30">
        <v>11069</v>
      </c>
      <c r="C202" s="30">
        <v>10307</v>
      </c>
      <c r="D202" s="30">
        <v>10578</v>
      </c>
      <c r="E202" s="30">
        <v>10569</v>
      </c>
      <c r="F202" s="30">
        <v>10556</v>
      </c>
      <c r="G202" s="32">
        <v>0.37542395875729206</v>
      </c>
      <c r="H202" s="32">
        <v>0.327747392520987</v>
      </c>
      <c r="I202" s="32">
        <v>0.34350847567707993</v>
      </c>
      <c r="J202" s="32">
        <v>0.34468251638782899</v>
      </c>
      <c r="K202" s="32">
        <v>0.34971012092098724</v>
      </c>
      <c r="L202" s="30">
        <v>11069</v>
      </c>
      <c r="M202" s="30">
        <v>9981</v>
      </c>
      <c r="N202" s="30">
        <v>10264</v>
      </c>
      <c r="O202" s="30">
        <v>10261</v>
      </c>
      <c r="P202" s="30">
        <v>10258</v>
      </c>
      <c r="Q202" s="32">
        <v>1</v>
      </c>
      <c r="R202" s="32">
        <v>0.96837100999320846</v>
      </c>
      <c r="S202" s="32">
        <v>0.97031574966912459</v>
      </c>
      <c r="T202" s="32">
        <v>0.97085817012016273</v>
      </c>
      <c r="U202" s="32">
        <v>0.97176960970064419</v>
      </c>
      <c r="W202" s="30">
        <v>8672</v>
      </c>
      <c r="X202" s="30">
        <v>9952</v>
      </c>
      <c r="Y202" s="30">
        <v>11218</v>
      </c>
      <c r="Z202" s="30">
        <v>10458</v>
      </c>
      <c r="AA202" s="30">
        <v>10578</v>
      </c>
      <c r="AB202" s="32">
        <v>0.25291647223518432</v>
      </c>
      <c r="AC202" s="32">
        <v>0.32232154424148207</v>
      </c>
      <c r="AD202" s="32">
        <v>0.3717523860021209</v>
      </c>
      <c r="AE202" s="32">
        <v>0.37095629965947785</v>
      </c>
      <c r="AF202" s="32">
        <v>0.34350847567707993</v>
      </c>
      <c r="AG202" s="30">
        <v>8672</v>
      </c>
      <c r="AH202" s="30">
        <v>9952</v>
      </c>
      <c r="AI202" s="30">
        <v>11218</v>
      </c>
      <c r="AJ202" s="30">
        <v>10458</v>
      </c>
      <c r="AK202" s="30">
        <v>10264</v>
      </c>
      <c r="AL202" s="32">
        <v>1</v>
      </c>
      <c r="AM202" s="32">
        <v>1</v>
      </c>
      <c r="AN202" s="32">
        <v>1</v>
      </c>
      <c r="AO202" s="32">
        <v>1</v>
      </c>
      <c r="AP202" s="32">
        <v>0.97031574966912459</v>
      </c>
      <c r="AQ202" s="29"/>
    </row>
    <row r="203" spans="1:55" s="30" customFormat="1" ht="13" x14ac:dyDescent="0.3">
      <c r="A203" s="31" t="s">
        <v>27</v>
      </c>
      <c r="B203" s="30">
        <v>5826</v>
      </c>
      <c r="C203" s="30">
        <v>6303</v>
      </c>
      <c r="D203" s="30">
        <v>6258</v>
      </c>
      <c r="E203" s="30">
        <v>6330</v>
      </c>
      <c r="F203" s="30">
        <v>6296</v>
      </c>
      <c r="G203" s="32">
        <v>0.19759869759869761</v>
      </c>
      <c r="H203" s="32">
        <v>0.20042610022894938</v>
      </c>
      <c r="I203" s="32">
        <v>0.20322140676755213</v>
      </c>
      <c r="J203" s="32">
        <v>0.20643772624987769</v>
      </c>
      <c r="K203" s="32">
        <v>0.20858042073877753</v>
      </c>
      <c r="L203" s="30">
        <v>5826</v>
      </c>
      <c r="M203" s="30">
        <v>6254</v>
      </c>
      <c r="N203" s="30">
        <v>6216</v>
      </c>
      <c r="O203" s="30">
        <v>6295</v>
      </c>
      <c r="P203" s="30">
        <v>6254</v>
      </c>
      <c r="Q203" s="32">
        <v>1</v>
      </c>
      <c r="R203" s="32">
        <v>0.99222592416309696</v>
      </c>
      <c r="S203" s="32">
        <v>0.99328859060402686</v>
      </c>
      <c r="T203" s="32">
        <v>0.99447077409162721</v>
      </c>
      <c r="U203" s="32">
        <v>0.99332909783989831</v>
      </c>
      <c r="W203" s="30">
        <v>5639</v>
      </c>
      <c r="X203" s="30">
        <v>5169</v>
      </c>
      <c r="Y203" s="30">
        <v>3968</v>
      </c>
      <c r="Z203" s="30">
        <v>5257</v>
      </c>
      <c r="AA203" s="30">
        <v>6258</v>
      </c>
      <c r="AB203" s="32">
        <v>0.16445986934204387</v>
      </c>
      <c r="AC203" s="32">
        <v>0.16741158181111543</v>
      </c>
      <c r="AD203" s="32">
        <v>0.13149522799575822</v>
      </c>
      <c r="AE203" s="32">
        <v>0.18647133938706015</v>
      </c>
      <c r="AF203" s="32">
        <v>0.20322140676755213</v>
      </c>
      <c r="AG203" s="30">
        <v>5639</v>
      </c>
      <c r="AH203" s="30">
        <v>5169</v>
      </c>
      <c r="AI203" s="30">
        <v>3968</v>
      </c>
      <c r="AJ203" s="30">
        <v>5257</v>
      </c>
      <c r="AK203" s="30">
        <v>6216</v>
      </c>
      <c r="AL203" s="32">
        <v>1</v>
      </c>
      <c r="AM203" s="32">
        <v>1</v>
      </c>
      <c r="AN203" s="32">
        <v>1</v>
      </c>
      <c r="AO203" s="32">
        <v>1</v>
      </c>
      <c r="AP203" s="32">
        <v>0.99328859060402686</v>
      </c>
      <c r="AQ203" s="29"/>
    </row>
    <row r="204" spans="1:55" s="30" customFormat="1" ht="13" x14ac:dyDescent="0.3">
      <c r="A204" s="31" t="s">
        <v>39</v>
      </c>
      <c r="B204" s="30">
        <v>5892</v>
      </c>
      <c r="C204" s="30">
        <v>8160</v>
      </c>
      <c r="D204" s="30">
        <v>7370</v>
      </c>
      <c r="E204" s="30">
        <v>7352</v>
      </c>
      <c r="F204" s="30">
        <v>7217</v>
      </c>
      <c r="G204" s="32">
        <v>0.19983719983719983</v>
      </c>
      <c r="H204" s="32">
        <v>0.25947596031544135</v>
      </c>
      <c r="I204" s="32">
        <v>0.23933233746833799</v>
      </c>
      <c r="J204" s="32">
        <v>0.23976779832371262</v>
      </c>
      <c r="K204" s="32">
        <v>0.23909226436972006</v>
      </c>
      <c r="L204" s="30">
        <v>5892</v>
      </c>
      <c r="M204" s="30">
        <v>7848</v>
      </c>
      <c r="N204" s="30">
        <v>7088</v>
      </c>
      <c r="O204" s="30">
        <v>7059</v>
      </c>
      <c r="P204" s="30">
        <v>6920</v>
      </c>
      <c r="Q204" s="32">
        <v>1</v>
      </c>
      <c r="R204" s="32">
        <v>0.96176470588235297</v>
      </c>
      <c r="S204" s="32">
        <v>0.96173677069199459</v>
      </c>
      <c r="T204" s="32">
        <v>0.96014689880304682</v>
      </c>
      <c r="U204" s="32">
        <v>0.95884716641263679</v>
      </c>
      <c r="W204" s="30">
        <v>14281</v>
      </c>
      <c r="X204" s="30">
        <v>10435</v>
      </c>
      <c r="Y204" s="30">
        <v>9178</v>
      </c>
      <c r="Z204" s="30">
        <v>6080</v>
      </c>
      <c r="AA204" s="30">
        <v>7370</v>
      </c>
      <c r="AB204" s="32">
        <v>0.4165013999066729</v>
      </c>
      <c r="AC204" s="32">
        <v>0.33796476227490607</v>
      </c>
      <c r="AD204" s="32">
        <v>0.30414899257688227</v>
      </c>
      <c r="AE204" s="32">
        <v>0.21566401816118047</v>
      </c>
      <c r="AF204" s="32">
        <v>0.23933233746833799</v>
      </c>
      <c r="AG204" s="30">
        <v>14281</v>
      </c>
      <c r="AH204" s="30">
        <v>10435</v>
      </c>
      <c r="AI204" s="30">
        <v>9178</v>
      </c>
      <c r="AJ204" s="30">
        <v>6080</v>
      </c>
      <c r="AK204" s="30">
        <v>7088</v>
      </c>
      <c r="AL204" s="32">
        <v>1</v>
      </c>
      <c r="AM204" s="32">
        <v>1</v>
      </c>
      <c r="AN204" s="32">
        <v>1</v>
      </c>
      <c r="AO204" s="32">
        <v>1</v>
      </c>
      <c r="AP204" s="32">
        <v>0.96173677069199459</v>
      </c>
      <c r="AQ204" s="29"/>
    </row>
    <row r="205" spans="1:55" s="30" customFormat="1" ht="13" x14ac:dyDescent="0.3">
      <c r="A205" s="31" t="s">
        <v>91</v>
      </c>
      <c r="B205" s="30">
        <v>6697</v>
      </c>
      <c r="C205" s="30">
        <v>6678</v>
      </c>
      <c r="D205" s="30">
        <v>6588</v>
      </c>
      <c r="E205" s="30">
        <v>6412</v>
      </c>
      <c r="F205" s="30">
        <v>6116</v>
      </c>
      <c r="G205" s="32">
        <v>0.22714014380681047</v>
      </c>
      <c r="H205" s="32">
        <v>0.21235054693462224</v>
      </c>
      <c r="I205" s="32">
        <v>0.21393778008702993</v>
      </c>
      <c r="J205" s="32">
        <v>0.20911195903858071</v>
      </c>
      <c r="K205" s="32">
        <v>0.20261719397051517</v>
      </c>
      <c r="L205" s="30">
        <v>6697</v>
      </c>
      <c r="M205" s="30">
        <v>6639</v>
      </c>
      <c r="N205" s="30">
        <v>6573</v>
      </c>
      <c r="O205" s="30">
        <v>6389</v>
      </c>
      <c r="P205" s="30">
        <v>6090</v>
      </c>
      <c r="Q205" s="32">
        <v>1</v>
      </c>
      <c r="R205" s="32">
        <v>0.99415992812219223</v>
      </c>
      <c r="S205" s="32">
        <v>0.99772313296903459</v>
      </c>
      <c r="T205" s="32">
        <v>0.9964129756706176</v>
      </c>
      <c r="U205" s="32">
        <v>0.99574885546108571</v>
      </c>
      <c r="W205" s="30">
        <v>5696</v>
      </c>
      <c r="X205" s="30">
        <v>5320</v>
      </c>
      <c r="Y205" s="30">
        <v>5812</v>
      </c>
      <c r="Z205" s="30">
        <v>6397</v>
      </c>
      <c r="AA205" s="30">
        <v>6588</v>
      </c>
      <c r="AB205" s="32">
        <v>0.16612225851609894</v>
      </c>
      <c r="AC205" s="32">
        <v>0.17230211167249643</v>
      </c>
      <c r="AD205" s="32">
        <v>0.19260339342523861</v>
      </c>
      <c r="AE205" s="32">
        <v>0.2269083427922815</v>
      </c>
      <c r="AF205" s="32">
        <v>0.21393778008702993</v>
      </c>
      <c r="AG205" s="30">
        <v>5696</v>
      </c>
      <c r="AH205" s="30">
        <v>5320</v>
      </c>
      <c r="AI205" s="30">
        <v>5812</v>
      </c>
      <c r="AJ205" s="30">
        <v>6397</v>
      </c>
      <c r="AK205" s="30">
        <v>6573</v>
      </c>
      <c r="AL205" s="32">
        <v>1</v>
      </c>
      <c r="AM205" s="32">
        <v>1</v>
      </c>
      <c r="AN205" s="32">
        <v>1</v>
      </c>
      <c r="AO205" s="32">
        <v>1</v>
      </c>
      <c r="AP205" s="32">
        <v>0.99772313296903459</v>
      </c>
      <c r="AQ205" s="29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</row>
    <row r="206" spans="1:55" s="33" customFormat="1" ht="13" x14ac:dyDescent="0.3">
      <c r="A206" s="40" t="s">
        <v>92</v>
      </c>
      <c r="B206" s="33">
        <v>29484</v>
      </c>
      <c r="C206" s="33">
        <v>31448</v>
      </c>
      <c r="D206" s="33">
        <v>30794</v>
      </c>
      <c r="E206" s="33">
        <v>30663</v>
      </c>
      <c r="F206" s="33">
        <v>30185</v>
      </c>
      <c r="G206" s="35">
        <v>1</v>
      </c>
      <c r="H206" s="35">
        <v>1</v>
      </c>
      <c r="I206" s="35">
        <v>1</v>
      </c>
      <c r="J206" s="35">
        <v>1</v>
      </c>
      <c r="K206" s="35">
        <v>1</v>
      </c>
      <c r="L206" s="33">
        <v>29484</v>
      </c>
      <c r="M206" s="33">
        <v>30722</v>
      </c>
      <c r="N206" s="33">
        <v>30141</v>
      </c>
      <c r="O206" s="33">
        <v>30004</v>
      </c>
      <c r="P206" s="33">
        <v>29522</v>
      </c>
      <c r="Q206" s="35">
        <v>1</v>
      </c>
      <c r="R206" s="35">
        <v>0.97691427117781737</v>
      </c>
      <c r="S206" s="35">
        <v>0.97879457037085149</v>
      </c>
      <c r="T206" s="35">
        <v>0.97850829990542343</v>
      </c>
      <c r="U206" s="35">
        <v>0.97803544807023357</v>
      </c>
      <c r="W206" s="33">
        <v>34288</v>
      </c>
      <c r="X206" s="33">
        <v>30876</v>
      </c>
      <c r="Y206" s="33">
        <v>30176</v>
      </c>
      <c r="Z206" s="33">
        <v>28192</v>
      </c>
      <c r="AA206" s="33">
        <v>30794</v>
      </c>
      <c r="AB206" s="35">
        <v>1</v>
      </c>
      <c r="AC206" s="35">
        <v>1</v>
      </c>
      <c r="AD206" s="35">
        <v>1</v>
      </c>
      <c r="AE206" s="35">
        <v>1</v>
      </c>
      <c r="AF206" s="35">
        <v>1</v>
      </c>
      <c r="AG206" s="33">
        <v>34288</v>
      </c>
      <c r="AH206" s="33">
        <v>30876</v>
      </c>
      <c r="AI206" s="33">
        <v>30176</v>
      </c>
      <c r="AJ206" s="33">
        <v>28192</v>
      </c>
      <c r="AK206" s="33">
        <v>30141</v>
      </c>
      <c r="AL206" s="35">
        <v>1</v>
      </c>
      <c r="AM206" s="35">
        <v>1</v>
      </c>
      <c r="AN206" s="35">
        <v>1</v>
      </c>
      <c r="AO206" s="35">
        <v>1</v>
      </c>
      <c r="AP206" s="35">
        <v>0.97879457037085149</v>
      </c>
      <c r="AQ206" s="29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</row>
    <row r="207" spans="1:55" s="30" customFormat="1" ht="13" x14ac:dyDescent="0.3">
      <c r="A207" s="31"/>
      <c r="AB207" s="32"/>
      <c r="AC207" s="32"/>
      <c r="AD207" s="32"/>
      <c r="AE207" s="32"/>
      <c r="AF207" s="32"/>
      <c r="AL207" s="32"/>
      <c r="AM207" s="32"/>
      <c r="AN207" s="32"/>
      <c r="AO207" s="32"/>
      <c r="AP207" s="32"/>
      <c r="AQ207" s="29"/>
    </row>
    <row r="208" spans="1:55" s="30" customFormat="1" ht="13" x14ac:dyDescent="0.3">
      <c r="A208" s="16" t="s">
        <v>83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29"/>
    </row>
    <row r="209" spans="1:55" s="30" customFormat="1" ht="13" x14ac:dyDescent="0.3">
      <c r="A209" s="31" t="s">
        <v>42</v>
      </c>
      <c r="B209" s="30">
        <v>0</v>
      </c>
      <c r="C209" s="30">
        <v>5010</v>
      </c>
      <c r="D209" s="30">
        <v>4918</v>
      </c>
      <c r="E209" s="30">
        <v>4905</v>
      </c>
      <c r="F209" s="30">
        <v>4817</v>
      </c>
      <c r="G209" s="32">
        <v>0</v>
      </c>
      <c r="H209" s="32">
        <v>0.26643267389917041</v>
      </c>
      <c r="I209" s="32">
        <v>0.26299465240641712</v>
      </c>
      <c r="J209" s="32">
        <v>0.2651064749756783</v>
      </c>
      <c r="K209" s="32">
        <v>0.2608295429932857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2">
        <v>0</v>
      </c>
      <c r="R209" s="32">
        <v>0</v>
      </c>
      <c r="S209" s="32">
        <v>0</v>
      </c>
      <c r="T209" s="32">
        <v>0</v>
      </c>
      <c r="U209" s="32">
        <v>0</v>
      </c>
      <c r="W209" s="30">
        <v>0</v>
      </c>
      <c r="X209" s="30">
        <v>0</v>
      </c>
      <c r="Y209" s="30">
        <v>0</v>
      </c>
      <c r="Z209" s="30">
        <v>0</v>
      </c>
      <c r="AA209" s="30">
        <v>4918</v>
      </c>
      <c r="AB209" s="32">
        <v>0</v>
      </c>
      <c r="AC209" s="32">
        <v>0</v>
      </c>
      <c r="AD209" s="32">
        <v>0</v>
      </c>
      <c r="AE209" s="32">
        <v>0</v>
      </c>
      <c r="AF209" s="32">
        <v>0.26299465240641712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2">
        <v>0</v>
      </c>
      <c r="AM209" s="32">
        <v>0</v>
      </c>
      <c r="AN209" s="32">
        <v>0</v>
      </c>
      <c r="AO209" s="32">
        <v>0</v>
      </c>
      <c r="AP209" s="32">
        <v>0</v>
      </c>
      <c r="AQ209" s="29"/>
    </row>
    <row r="210" spans="1:55" s="30" customFormat="1" ht="13" x14ac:dyDescent="0.3">
      <c r="A210" s="31" t="s">
        <v>56</v>
      </c>
      <c r="B210" s="30">
        <v>5054</v>
      </c>
      <c r="C210" s="30">
        <v>5063</v>
      </c>
      <c r="D210" s="30">
        <v>5276</v>
      </c>
      <c r="E210" s="30">
        <v>5349</v>
      </c>
      <c r="F210" s="30">
        <v>5404</v>
      </c>
      <c r="G210" s="32">
        <v>0.38354708962586326</v>
      </c>
      <c r="H210" s="32">
        <v>0.2692512231440119</v>
      </c>
      <c r="I210" s="32">
        <v>0.2821390374331551</v>
      </c>
      <c r="J210" s="32">
        <v>0.28910388066155013</v>
      </c>
      <c r="K210" s="32">
        <v>0.29261425167857918</v>
      </c>
      <c r="L210" s="30">
        <v>5054</v>
      </c>
      <c r="M210" s="30">
        <v>4762</v>
      </c>
      <c r="N210" s="30">
        <v>4994</v>
      </c>
      <c r="O210" s="30">
        <v>5051</v>
      </c>
      <c r="P210" s="30">
        <v>5110</v>
      </c>
      <c r="Q210" s="32">
        <v>1</v>
      </c>
      <c r="R210" s="32">
        <v>0.94054908157219042</v>
      </c>
      <c r="S210" s="32">
        <v>0.94655041698256259</v>
      </c>
      <c r="T210" s="32">
        <v>0.94428865208450175</v>
      </c>
      <c r="U210" s="32">
        <v>0.94559585492227982</v>
      </c>
      <c r="W210" s="30">
        <v>0</v>
      </c>
      <c r="X210" s="30">
        <v>7360</v>
      </c>
      <c r="Y210" s="30">
        <v>7368</v>
      </c>
      <c r="Z210" s="30">
        <v>5070</v>
      </c>
      <c r="AA210" s="30">
        <v>5276</v>
      </c>
      <c r="AB210" s="32">
        <v>0</v>
      </c>
      <c r="AC210" s="32">
        <v>0.54522557226461221</v>
      </c>
      <c r="AD210" s="32">
        <v>0.55352715798963259</v>
      </c>
      <c r="AE210" s="32">
        <v>0.39042045279531801</v>
      </c>
      <c r="AF210" s="32">
        <v>0.2821390374331551</v>
      </c>
      <c r="AG210" s="30">
        <v>0</v>
      </c>
      <c r="AH210" s="30">
        <v>7360</v>
      </c>
      <c r="AI210" s="30">
        <v>7368</v>
      </c>
      <c r="AJ210" s="30">
        <v>5070</v>
      </c>
      <c r="AK210" s="30">
        <v>4994</v>
      </c>
      <c r="AL210" s="32">
        <v>0</v>
      </c>
      <c r="AM210" s="32">
        <v>1</v>
      </c>
      <c r="AN210" s="32">
        <v>1</v>
      </c>
      <c r="AO210" s="32">
        <v>1</v>
      </c>
      <c r="AP210" s="32">
        <v>0.94655041698256259</v>
      </c>
      <c r="AQ210" s="29"/>
    </row>
    <row r="211" spans="1:55" s="30" customFormat="1" ht="13" x14ac:dyDescent="0.3">
      <c r="A211" s="31" t="s">
        <v>27</v>
      </c>
      <c r="B211" s="30">
        <v>4245</v>
      </c>
      <c r="C211" s="30">
        <v>4268</v>
      </c>
      <c r="D211" s="30">
        <v>4179</v>
      </c>
      <c r="E211" s="30">
        <v>4047</v>
      </c>
      <c r="F211" s="30">
        <v>4014</v>
      </c>
      <c r="G211" s="32">
        <v>0.32215223495484557</v>
      </c>
      <c r="H211" s="32">
        <v>0.22697298447138906</v>
      </c>
      <c r="I211" s="32">
        <v>0.22347593582887701</v>
      </c>
      <c r="J211" s="32">
        <v>0.21873310993406117</v>
      </c>
      <c r="K211" s="32">
        <v>0.21734892787524365</v>
      </c>
      <c r="L211" s="30">
        <v>4245</v>
      </c>
      <c r="M211" s="30">
        <v>4218</v>
      </c>
      <c r="N211" s="30">
        <v>4142</v>
      </c>
      <c r="O211" s="30">
        <v>4014</v>
      </c>
      <c r="P211" s="30">
        <v>3981</v>
      </c>
      <c r="Q211" s="32">
        <v>1</v>
      </c>
      <c r="R211" s="32">
        <v>0.98828491096532334</v>
      </c>
      <c r="S211" s="32">
        <v>0.99114620722660929</v>
      </c>
      <c r="T211" s="32">
        <v>0.99184581171237951</v>
      </c>
      <c r="U211" s="32">
        <v>0.99177877428998507</v>
      </c>
      <c r="W211" s="30">
        <v>0</v>
      </c>
      <c r="X211" s="30">
        <v>2387</v>
      </c>
      <c r="Y211" s="30">
        <v>2259</v>
      </c>
      <c r="Z211" s="30">
        <v>4029</v>
      </c>
      <c r="AA211" s="30">
        <v>4179</v>
      </c>
      <c r="AB211" s="32">
        <v>0</v>
      </c>
      <c r="AC211" s="32">
        <v>0.17682791317875399</v>
      </c>
      <c r="AD211" s="32">
        <v>0.16970926301555106</v>
      </c>
      <c r="AE211" s="32">
        <v>0.31025720006160479</v>
      </c>
      <c r="AF211" s="32">
        <v>0.22347593582887701</v>
      </c>
      <c r="AG211" s="30">
        <v>0</v>
      </c>
      <c r="AH211" s="30">
        <v>2387</v>
      </c>
      <c r="AI211" s="30">
        <v>2259</v>
      </c>
      <c r="AJ211" s="30">
        <v>4029</v>
      </c>
      <c r="AK211" s="30">
        <v>4142</v>
      </c>
      <c r="AL211" s="32">
        <v>0</v>
      </c>
      <c r="AM211" s="32">
        <v>1</v>
      </c>
      <c r="AN211" s="32">
        <v>1</v>
      </c>
      <c r="AO211" s="32">
        <v>1</v>
      </c>
      <c r="AP211" s="32">
        <v>0.99114620722660929</v>
      </c>
      <c r="AQ211" s="29"/>
    </row>
    <row r="212" spans="1:55" s="30" customFormat="1" ht="13" x14ac:dyDescent="0.3">
      <c r="A212" s="31" t="s">
        <v>91</v>
      </c>
      <c r="B212" s="30">
        <v>3878</v>
      </c>
      <c r="C212" s="30">
        <v>4463</v>
      </c>
      <c r="D212" s="30">
        <v>4327</v>
      </c>
      <c r="E212" s="30">
        <v>4201</v>
      </c>
      <c r="F212" s="30">
        <v>4233</v>
      </c>
      <c r="G212" s="32">
        <v>0.29430067541929117</v>
      </c>
      <c r="H212" s="32">
        <v>0.23734311848542863</v>
      </c>
      <c r="I212" s="32">
        <v>0.2313903743315508</v>
      </c>
      <c r="J212" s="32">
        <v>0.2270565344287104</v>
      </c>
      <c r="K212" s="32">
        <v>0.22920727745289149</v>
      </c>
      <c r="L212" s="30">
        <v>3878</v>
      </c>
      <c r="M212" s="30">
        <v>4421</v>
      </c>
      <c r="N212" s="30">
        <v>4295</v>
      </c>
      <c r="O212" s="30">
        <v>4163</v>
      </c>
      <c r="P212" s="30">
        <v>4196</v>
      </c>
      <c r="Q212" s="32">
        <v>1</v>
      </c>
      <c r="R212" s="32">
        <v>0.99058928971543803</v>
      </c>
      <c r="S212" s="32">
        <v>0.99260457591865037</v>
      </c>
      <c r="T212" s="32">
        <v>0.99095453463461081</v>
      </c>
      <c r="U212" s="32">
        <v>0.99125915426411526</v>
      </c>
      <c r="W212" s="30">
        <v>2</v>
      </c>
      <c r="X212" s="30">
        <v>3752</v>
      </c>
      <c r="Y212" s="30">
        <v>3684</v>
      </c>
      <c r="Z212" s="30">
        <v>3887</v>
      </c>
      <c r="AA212" s="30">
        <v>4327</v>
      </c>
      <c r="AB212" s="32">
        <v>1</v>
      </c>
      <c r="AC212" s="32">
        <v>0.27794651455663383</v>
      </c>
      <c r="AD212" s="32">
        <v>0.27676357899481629</v>
      </c>
      <c r="AE212" s="32">
        <v>0.29932234714307715</v>
      </c>
      <c r="AF212" s="32">
        <v>0.2313903743315508</v>
      </c>
      <c r="AG212" s="30">
        <v>2</v>
      </c>
      <c r="AH212" s="30">
        <v>3752</v>
      </c>
      <c r="AI212" s="30">
        <v>3684</v>
      </c>
      <c r="AJ212" s="30">
        <v>3887</v>
      </c>
      <c r="AK212" s="30">
        <v>4295</v>
      </c>
      <c r="AL212" s="32">
        <v>1</v>
      </c>
      <c r="AM212" s="32">
        <v>1</v>
      </c>
      <c r="AN212" s="32">
        <v>1</v>
      </c>
      <c r="AO212" s="32">
        <v>1</v>
      </c>
      <c r="AP212" s="32">
        <v>0.99260457591865037</v>
      </c>
      <c r="AQ212" s="29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</row>
    <row r="213" spans="1:55" s="33" customFormat="1" ht="13" x14ac:dyDescent="0.3">
      <c r="A213" s="40" t="s">
        <v>92</v>
      </c>
      <c r="B213" s="33">
        <v>13177</v>
      </c>
      <c r="C213" s="33">
        <v>18804</v>
      </c>
      <c r="D213" s="33">
        <v>18700</v>
      </c>
      <c r="E213" s="33">
        <v>18502</v>
      </c>
      <c r="F213" s="33">
        <v>18468</v>
      </c>
      <c r="G213" s="35">
        <v>1</v>
      </c>
      <c r="H213" s="35">
        <v>1</v>
      </c>
      <c r="I213" s="35">
        <v>1</v>
      </c>
      <c r="J213" s="35">
        <v>1</v>
      </c>
      <c r="K213" s="35">
        <v>1</v>
      </c>
      <c r="L213" s="33">
        <v>13177</v>
      </c>
      <c r="M213" s="33">
        <v>13401</v>
      </c>
      <c r="N213" s="33">
        <v>13431</v>
      </c>
      <c r="O213" s="33">
        <v>13228</v>
      </c>
      <c r="P213" s="33">
        <v>13287</v>
      </c>
      <c r="Q213" s="35">
        <v>1</v>
      </c>
      <c r="R213" s="35">
        <v>0.71266751754945756</v>
      </c>
      <c r="S213" s="35">
        <v>0.71823529411764708</v>
      </c>
      <c r="T213" s="35">
        <v>0.71494973516376603</v>
      </c>
      <c r="U213" s="35">
        <v>0.71946068875893432</v>
      </c>
      <c r="W213" s="33">
        <v>2</v>
      </c>
      <c r="X213" s="33">
        <v>13499</v>
      </c>
      <c r="Y213" s="33">
        <v>13311</v>
      </c>
      <c r="Z213" s="33">
        <v>12986</v>
      </c>
      <c r="AA213" s="33">
        <v>18700</v>
      </c>
      <c r="AB213" s="35">
        <v>1</v>
      </c>
      <c r="AC213" s="35">
        <v>1</v>
      </c>
      <c r="AD213" s="35">
        <v>1</v>
      </c>
      <c r="AE213" s="35">
        <v>1</v>
      </c>
      <c r="AF213" s="35">
        <v>1</v>
      </c>
      <c r="AG213" s="33">
        <v>2</v>
      </c>
      <c r="AH213" s="33">
        <v>13499</v>
      </c>
      <c r="AI213" s="33">
        <v>13311</v>
      </c>
      <c r="AJ213" s="33">
        <v>12986</v>
      </c>
      <c r="AK213" s="33">
        <v>13431</v>
      </c>
      <c r="AL213" s="35">
        <v>1</v>
      </c>
      <c r="AM213" s="35">
        <v>1</v>
      </c>
      <c r="AN213" s="35">
        <v>1</v>
      </c>
      <c r="AO213" s="35">
        <v>1</v>
      </c>
      <c r="AP213" s="35">
        <v>0.71823529411764708</v>
      </c>
      <c r="AQ213" s="29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</row>
    <row r="214" spans="1:55" s="30" customFormat="1" ht="13" x14ac:dyDescent="0.3">
      <c r="A214" s="31"/>
      <c r="AB214" s="32"/>
      <c r="AC214" s="32"/>
      <c r="AD214" s="32"/>
      <c r="AE214" s="32"/>
      <c r="AF214" s="32"/>
      <c r="AL214" s="32"/>
      <c r="AM214" s="32"/>
      <c r="AN214" s="32"/>
      <c r="AO214" s="32"/>
      <c r="AP214" s="32"/>
      <c r="AQ214" s="29"/>
    </row>
    <row r="215" spans="1:55" s="30" customFormat="1" ht="13" x14ac:dyDescent="0.3">
      <c r="A215" s="16" t="s">
        <v>85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29"/>
    </row>
    <row r="216" spans="1:55" s="30" customFormat="1" ht="13" x14ac:dyDescent="0.3">
      <c r="A216" s="31" t="s">
        <v>27</v>
      </c>
      <c r="B216" s="30">
        <v>1489</v>
      </c>
      <c r="C216" s="30">
        <v>1519</v>
      </c>
      <c r="D216" s="30">
        <v>1526</v>
      </c>
      <c r="E216" s="30">
        <v>1484</v>
      </c>
      <c r="F216" s="30">
        <v>1474</v>
      </c>
      <c r="G216" s="32">
        <v>0.23710191082802548</v>
      </c>
      <c r="H216" s="32">
        <v>0.14246858000375165</v>
      </c>
      <c r="I216" s="32">
        <v>0.14150593471810088</v>
      </c>
      <c r="J216" s="32">
        <v>0.13865271419228253</v>
      </c>
      <c r="K216" s="32">
        <v>0.12904920329189284</v>
      </c>
      <c r="L216" s="30">
        <v>1489</v>
      </c>
      <c r="M216" s="30">
        <v>1507</v>
      </c>
      <c r="N216" s="30">
        <v>1515</v>
      </c>
      <c r="O216" s="30">
        <v>1472</v>
      </c>
      <c r="P216" s="30">
        <v>1462</v>
      </c>
      <c r="Q216" s="32">
        <v>1</v>
      </c>
      <c r="R216" s="32">
        <v>0.99210006583278476</v>
      </c>
      <c r="S216" s="32">
        <v>0.99279161205766708</v>
      </c>
      <c r="T216" s="32">
        <v>0.99191374663072773</v>
      </c>
      <c r="U216" s="32">
        <v>0.99185888738127548</v>
      </c>
      <c r="W216" s="30">
        <v>2526</v>
      </c>
      <c r="X216" s="30">
        <v>2192</v>
      </c>
      <c r="Y216" s="30">
        <v>1418</v>
      </c>
      <c r="Z216" s="30">
        <v>1414</v>
      </c>
      <c r="AA216" s="30">
        <v>1526</v>
      </c>
      <c r="AB216" s="32">
        <v>0.3387421214965804</v>
      </c>
      <c r="AC216" s="32">
        <v>0.43883883883883884</v>
      </c>
      <c r="AD216" s="32">
        <v>0.25679101774719304</v>
      </c>
      <c r="AE216" s="32">
        <v>0.28704831506293138</v>
      </c>
      <c r="AF216" s="32">
        <v>0.14150593471810088</v>
      </c>
      <c r="AG216" s="30">
        <v>2526</v>
      </c>
      <c r="AH216" s="30">
        <v>2192</v>
      </c>
      <c r="AI216" s="30">
        <v>1418</v>
      </c>
      <c r="AJ216" s="30">
        <v>1414</v>
      </c>
      <c r="AK216" s="30">
        <v>1515</v>
      </c>
      <c r="AL216" s="32">
        <v>1</v>
      </c>
      <c r="AM216" s="32">
        <v>1</v>
      </c>
      <c r="AN216" s="32">
        <v>1</v>
      </c>
      <c r="AO216" s="32">
        <v>1</v>
      </c>
      <c r="AP216" s="32">
        <v>0.99279161205766708</v>
      </c>
      <c r="AQ216" s="29"/>
    </row>
    <row r="217" spans="1:55" s="30" customFormat="1" ht="13" x14ac:dyDescent="0.3">
      <c r="A217" s="31" t="s">
        <v>56</v>
      </c>
      <c r="B217" s="30">
        <v>1864</v>
      </c>
      <c r="C217" s="30">
        <v>1744</v>
      </c>
      <c r="D217" s="30">
        <v>1803</v>
      </c>
      <c r="E217" s="30">
        <v>1751</v>
      </c>
      <c r="F217" s="30">
        <v>1775</v>
      </c>
      <c r="G217" s="32">
        <v>0.29681528662420381</v>
      </c>
      <c r="H217" s="32">
        <v>0.1635715625586194</v>
      </c>
      <c r="I217" s="32">
        <v>0.16719213649851633</v>
      </c>
      <c r="J217" s="32">
        <v>0.16359899093712044</v>
      </c>
      <c r="K217" s="32">
        <v>0.15540185606723866</v>
      </c>
      <c r="L217" s="30">
        <v>1864</v>
      </c>
      <c r="M217" s="30">
        <v>1743</v>
      </c>
      <c r="N217" s="30">
        <v>1802</v>
      </c>
      <c r="O217" s="30">
        <v>1750</v>
      </c>
      <c r="P217" s="30">
        <v>1774</v>
      </c>
      <c r="Q217" s="32">
        <v>1</v>
      </c>
      <c r="R217" s="32">
        <v>0.99942660550458717</v>
      </c>
      <c r="S217" s="32">
        <v>0.99944536882972823</v>
      </c>
      <c r="T217" s="32">
        <v>0.99942889777270127</v>
      </c>
      <c r="U217" s="32">
        <v>0.99943661971830988</v>
      </c>
      <c r="W217" s="30">
        <v>819</v>
      </c>
      <c r="X217" s="30">
        <v>1369</v>
      </c>
      <c r="Y217" s="30">
        <v>1883</v>
      </c>
      <c r="Z217" s="30">
        <v>1863</v>
      </c>
      <c r="AA217" s="30">
        <v>1803</v>
      </c>
      <c r="AB217" s="32">
        <v>0.10982969022395066</v>
      </c>
      <c r="AC217" s="32">
        <v>0.27407407407407408</v>
      </c>
      <c r="AD217" s="32">
        <v>0.34099963781238679</v>
      </c>
      <c r="AE217" s="32">
        <v>0.37819732034104753</v>
      </c>
      <c r="AF217" s="32">
        <v>0.16719213649851633</v>
      </c>
      <c r="AG217" s="30">
        <v>819</v>
      </c>
      <c r="AH217" s="30">
        <v>1369</v>
      </c>
      <c r="AI217" s="30">
        <v>1883</v>
      </c>
      <c r="AJ217" s="30">
        <v>1863</v>
      </c>
      <c r="AK217" s="30">
        <v>1802</v>
      </c>
      <c r="AL217" s="32">
        <v>1</v>
      </c>
      <c r="AM217" s="32">
        <v>1</v>
      </c>
      <c r="AN217" s="32">
        <v>1</v>
      </c>
      <c r="AO217" s="32">
        <v>1</v>
      </c>
      <c r="AP217" s="32">
        <v>0.99944536882972823</v>
      </c>
      <c r="AQ217" s="29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</row>
    <row r="218" spans="1:55" s="33" customFormat="1" ht="13" x14ac:dyDescent="0.3">
      <c r="A218" s="31" t="s">
        <v>39</v>
      </c>
      <c r="B218" s="30">
        <v>641</v>
      </c>
      <c r="C218" s="30">
        <v>1069</v>
      </c>
      <c r="D218" s="30">
        <v>1000</v>
      </c>
      <c r="E218" s="30">
        <v>1125</v>
      </c>
      <c r="F218" s="30">
        <v>1093</v>
      </c>
      <c r="G218" s="32">
        <v>0.10207006369426752</v>
      </c>
      <c r="H218" s="32">
        <v>0.10026261489401614</v>
      </c>
      <c r="I218" s="32">
        <v>9.2729970326409492E-2</v>
      </c>
      <c r="J218" s="32">
        <v>0.10511071662150799</v>
      </c>
      <c r="K218" s="32">
        <v>9.5692523200840485E-2</v>
      </c>
      <c r="L218" s="30">
        <v>641</v>
      </c>
      <c r="M218" s="30">
        <v>1063</v>
      </c>
      <c r="N218" s="30">
        <v>994</v>
      </c>
      <c r="O218" s="30">
        <v>1121</v>
      </c>
      <c r="P218" s="30">
        <v>1090</v>
      </c>
      <c r="Q218" s="32">
        <v>1</v>
      </c>
      <c r="R218" s="32">
        <v>0.99438727782974745</v>
      </c>
      <c r="S218" s="32">
        <v>0.99399999999999999</v>
      </c>
      <c r="T218" s="32">
        <v>0.99644444444444447</v>
      </c>
      <c r="U218" s="32">
        <v>0.99725526075022874</v>
      </c>
      <c r="V218" s="30"/>
      <c r="W218" s="30">
        <v>810</v>
      </c>
      <c r="X218" s="30">
        <v>660</v>
      </c>
      <c r="Y218" s="30">
        <v>520</v>
      </c>
      <c r="Z218" s="30">
        <v>650</v>
      </c>
      <c r="AA218" s="30">
        <v>1000</v>
      </c>
      <c r="AB218" s="32">
        <v>0.10862277055115999</v>
      </c>
      <c r="AC218" s="32">
        <v>0.13213213213213212</v>
      </c>
      <c r="AD218" s="32">
        <v>9.4168779427743571E-2</v>
      </c>
      <c r="AE218" s="32">
        <v>0.13195290296386519</v>
      </c>
      <c r="AF218" s="32">
        <v>9.2729970326409492E-2</v>
      </c>
      <c r="AG218" s="30">
        <v>810</v>
      </c>
      <c r="AH218" s="30">
        <v>660</v>
      </c>
      <c r="AI218" s="30">
        <v>520</v>
      </c>
      <c r="AJ218" s="30">
        <v>650</v>
      </c>
      <c r="AK218" s="30">
        <v>994</v>
      </c>
      <c r="AL218" s="32">
        <v>1</v>
      </c>
      <c r="AM218" s="32">
        <v>1</v>
      </c>
      <c r="AN218" s="32">
        <v>1</v>
      </c>
      <c r="AO218" s="32">
        <v>1</v>
      </c>
      <c r="AP218" s="32">
        <v>0.99399999999999999</v>
      </c>
      <c r="AQ218" s="29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</row>
    <row r="219" spans="1:55" s="30" customFormat="1" ht="13" x14ac:dyDescent="0.3">
      <c r="A219" s="31" t="s">
        <v>91</v>
      </c>
      <c r="B219" s="30">
        <v>2286</v>
      </c>
      <c r="C219" s="30">
        <v>6330</v>
      </c>
      <c r="D219" s="30">
        <v>6455</v>
      </c>
      <c r="E219" s="30">
        <v>6343</v>
      </c>
      <c r="F219" s="30">
        <v>7080</v>
      </c>
      <c r="G219" s="32">
        <v>0.36401273885350316</v>
      </c>
      <c r="H219" s="32">
        <v>0.59369724254361278</v>
      </c>
      <c r="I219" s="32">
        <v>0.59857195845697331</v>
      </c>
      <c r="J219" s="32">
        <v>0.59263757824908903</v>
      </c>
      <c r="K219" s="32">
        <v>0.61985641744002806</v>
      </c>
      <c r="L219" s="30">
        <v>2286</v>
      </c>
      <c r="M219" s="30">
        <v>6328</v>
      </c>
      <c r="N219" s="30">
        <v>6454</v>
      </c>
      <c r="O219" s="30">
        <v>813</v>
      </c>
      <c r="P219" s="30">
        <v>7072</v>
      </c>
      <c r="Q219" s="32">
        <v>1</v>
      </c>
      <c r="R219" s="32">
        <v>0.9996840442338073</v>
      </c>
      <c r="S219" s="32">
        <v>0.99984508133230054</v>
      </c>
      <c r="T219" s="32">
        <v>0.12817278890115089</v>
      </c>
      <c r="U219" s="32">
        <v>0.9988700564971752</v>
      </c>
      <c r="W219" s="30">
        <v>3302</v>
      </c>
      <c r="X219" s="30">
        <v>774</v>
      </c>
      <c r="Y219" s="30">
        <v>1701</v>
      </c>
      <c r="Z219" s="30">
        <v>999</v>
      </c>
      <c r="AA219" s="30">
        <v>6455</v>
      </c>
      <c r="AB219" s="32">
        <v>0.44280541772830895</v>
      </c>
      <c r="AC219" s="32">
        <v>0.15495495495495495</v>
      </c>
      <c r="AD219" s="32">
        <v>0.30804056501267657</v>
      </c>
      <c r="AE219" s="32">
        <v>0.2028014616321559</v>
      </c>
      <c r="AF219" s="32">
        <v>0.59857195845697331</v>
      </c>
      <c r="AG219" s="30">
        <v>3302</v>
      </c>
      <c r="AH219" s="30">
        <v>774</v>
      </c>
      <c r="AI219" s="30">
        <v>1701</v>
      </c>
      <c r="AJ219" s="30">
        <v>999</v>
      </c>
      <c r="AK219" s="30">
        <v>6454</v>
      </c>
      <c r="AL219" s="32">
        <v>1</v>
      </c>
      <c r="AM219" s="32">
        <v>1</v>
      </c>
      <c r="AN219" s="32">
        <v>1</v>
      </c>
      <c r="AO219" s="32">
        <v>1</v>
      </c>
      <c r="AP219" s="32">
        <v>0.99984508133230054</v>
      </c>
      <c r="AQ219" s="29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</row>
    <row r="220" spans="1:55" s="33" customFormat="1" ht="13" x14ac:dyDescent="0.3">
      <c r="A220" s="40" t="s">
        <v>92</v>
      </c>
      <c r="B220" s="33">
        <v>6280</v>
      </c>
      <c r="C220" s="33">
        <v>10662</v>
      </c>
      <c r="D220" s="33">
        <v>10784</v>
      </c>
      <c r="E220" s="33">
        <v>10703</v>
      </c>
      <c r="F220" s="33">
        <v>11422</v>
      </c>
      <c r="G220" s="35">
        <v>1</v>
      </c>
      <c r="H220" s="35">
        <v>1</v>
      </c>
      <c r="I220" s="35">
        <v>1</v>
      </c>
      <c r="J220" s="35">
        <v>1</v>
      </c>
      <c r="K220" s="35">
        <v>1</v>
      </c>
      <c r="L220" s="33">
        <v>6280</v>
      </c>
      <c r="M220" s="33">
        <v>10641</v>
      </c>
      <c r="N220" s="33">
        <v>10765</v>
      </c>
      <c r="O220" s="33">
        <v>5156</v>
      </c>
      <c r="P220" s="33">
        <v>11398</v>
      </c>
      <c r="Q220" s="35">
        <v>1</v>
      </c>
      <c r="R220" s="35">
        <v>0.998030388294879</v>
      </c>
      <c r="S220" s="35">
        <v>0.99823813056379818</v>
      </c>
      <c r="T220" s="35">
        <v>0.48173409324488459</v>
      </c>
      <c r="U220" s="35">
        <v>0.99789879180528807</v>
      </c>
      <c r="W220" s="33">
        <v>7457</v>
      </c>
      <c r="X220" s="33">
        <v>4995</v>
      </c>
      <c r="Y220" s="33">
        <v>5522</v>
      </c>
      <c r="Z220" s="33">
        <v>4926</v>
      </c>
      <c r="AA220" s="33">
        <v>10784</v>
      </c>
      <c r="AB220" s="35">
        <v>1</v>
      </c>
      <c r="AC220" s="35">
        <v>1</v>
      </c>
      <c r="AD220" s="35">
        <v>1</v>
      </c>
      <c r="AE220" s="35">
        <v>1</v>
      </c>
      <c r="AF220" s="35">
        <v>1</v>
      </c>
      <c r="AG220" s="33">
        <v>7457</v>
      </c>
      <c r="AH220" s="33">
        <v>4995</v>
      </c>
      <c r="AI220" s="33">
        <v>5522</v>
      </c>
      <c r="AJ220" s="33">
        <v>4926</v>
      </c>
      <c r="AK220" s="33">
        <v>10765</v>
      </c>
      <c r="AL220" s="35">
        <v>1</v>
      </c>
      <c r="AM220" s="35">
        <v>1</v>
      </c>
      <c r="AN220" s="35">
        <v>1</v>
      </c>
      <c r="AO220" s="35">
        <v>1</v>
      </c>
      <c r="AP220" s="35">
        <v>0.99823813056379818</v>
      </c>
      <c r="AQ220" s="29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</row>
    <row r="221" spans="1:55" x14ac:dyDescent="0.35">
      <c r="A221" s="3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2"/>
      <c r="AC221" s="32"/>
      <c r="AD221" s="32"/>
      <c r="AE221" s="32"/>
      <c r="AF221" s="32"/>
      <c r="AG221" s="30"/>
      <c r="AH221" s="30"/>
      <c r="AI221" s="30"/>
      <c r="AJ221" s="30"/>
      <c r="AK221" s="30"/>
      <c r="AL221" s="32"/>
      <c r="AM221" s="32"/>
      <c r="AN221" s="32"/>
      <c r="AO221" s="32"/>
      <c r="AP221" s="32"/>
    </row>
    <row r="222" spans="1:55" s="43" customFormat="1" x14ac:dyDescent="0.35">
      <c r="A222" s="16" t="s">
        <v>87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</row>
    <row r="223" spans="1:55" x14ac:dyDescent="0.35">
      <c r="A223" s="31" t="s">
        <v>31</v>
      </c>
      <c r="B223" s="30">
        <v>2061</v>
      </c>
      <c r="C223" s="30">
        <v>2111</v>
      </c>
      <c r="D223" s="30">
        <v>2050</v>
      </c>
      <c r="E223" s="30">
        <v>1903</v>
      </c>
      <c r="F223" s="30">
        <v>1898</v>
      </c>
      <c r="G223" s="32">
        <v>0.88989637305699487</v>
      </c>
      <c r="H223" s="32">
        <v>0.88623005877413941</v>
      </c>
      <c r="I223" s="32">
        <v>0.87794432548179868</v>
      </c>
      <c r="J223" s="32">
        <v>0.86815693430656937</v>
      </c>
      <c r="K223" s="32">
        <v>0.85921231326392034</v>
      </c>
      <c r="L223" s="30">
        <v>2061</v>
      </c>
      <c r="M223" s="30">
        <v>1994</v>
      </c>
      <c r="N223" s="30">
        <v>1913</v>
      </c>
      <c r="O223" s="30">
        <v>1832</v>
      </c>
      <c r="P223" s="30">
        <v>1827</v>
      </c>
      <c r="Q223" s="32">
        <v>1</v>
      </c>
      <c r="R223" s="32">
        <v>0.94457603031738513</v>
      </c>
      <c r="S223" s="32">
        <v>0.93317073170731712</v>
      </c>
      <c r="T223" s="32">
        <v>0.96269048870204943</v>
      </c>
      <c r="U223" s="32">
        <v>0.96259220231822973</v>
      </c>
      <c r="V223" s="30"/>
      <c r="W223" s="30">
        <v>1761</v>
      </c>
      <c r="X223" s="30">
        <v>1753</v>
      </c>
      <c r="Y223" s="30">
        <v>1829</v>
      </c>
      <c r="Z223" s="30">
        <v>2046</v>
      </c>
      <c r="AA223" s="30">
        <v>2050</v>
      </c>
      <c r="AB223" s="32">
        <v>0.86450662739322537</v>
      </c>
      <c r="AC223" s="32">
        <v>0.85637518319491934</v>
      </c>
      <c r="AD223" s="32">
        <v>0.8570759137769447</v>
      </c>
      <c r="AE223" s="32">
        <v>0.88956521739130434</v>
      </c>
      <c r="AF223" s="32">
        <v>0.87794432548179868</v>
      </c>
      <c r="AG223" s="30">
        <v>1761</v>
      </c>
      <c r="AH223" s="30">
        <v>1753</v>
      </c>
      <c r="AI223" s="30">
        <v>1829</v>
      </c>
      <c r="AJ223" s="30">
        <v>2046</v>
      </c>
      <c r="AK223" s="30">
        <v>1913</v>
      </c>
      <c r="AL223" s="32">
        <v>1</v>
      </c>
      <c r="AM223" s="32">
        <v>1</v>
      </c>
      <c r="AN223" s="32">
        <v>1</v>
      </c>
      <c r="AO223" s="32">
        <v>1</v>
      </c>
      <c r="AP223" s="32">
        <v>0.93317073170731712</v>
      </c>
    </row>
    <row r="224" spans="1:55" x14ac:dyDescent="0.35">
      <c r="A224" s="31" t="s">
        <v>91</v>
      </c>
      <c r="B224" s="30">
        <v>255</v>
      </c>
      <c r="C224" s="30">
        <v>271</v>
      </c>
      <c r="D224" s="30">
        <v>285</v>
      </c>
      <c r="E224" s="30">
        <v>289</v>
      </c>
      <c r="F224" s="30">
        <v>311</v>
      </c>
      <c r="G224" s="32">
        <v>0.11010362694300518</v>
      </c>
      <c r="H224" s="32">
        <v>0.11376994122586062</v>
      </c>
      <c r="I224" s="32">
        <v>0.12205567451820129</v>
      </c>
      <c r="J224" s="32">
        <v>0.13184306569343066</v>
      </c>
      <c r="K224" s="32">
        <v>0.14078768673607966</v>
      </c>
      <c r="L224" s="30">
        <v>255</v>
      </c>
      <c r="M224" s="30">
        <v>270</v>
      </c>
      <c r="N224" s="30">
        <v>284</v>
      </c>
      <c r="O224" s="30">
        <v>289</v>
      </c>
      <c r="P224" s="30">
        <v>310</v>
      </c>
      <c r="Q224" s="32">
        <v>1</v>
      </c>
      <c r="R224" s="32">
        <v>0.99630996309963105</v>
      </c>
      <c r="S224" s="32">
        <v>0.99649122807017543</v>
      </c>
      <c r="T224" s="32">
        <v>1</v>
      </c>
      <c r="U224" s="32">
        <v>0.99678456591639875</v>
      </c>
      <c r="V224" s="30"/>
      <c r="W224" s="30">
        <v>276</v>
      </c>
      <c r="X224" s="30">
        <v>294</v>
      </c>
      <c r="Y224" s="30">
        <v>305</v>
      </c>
      <c r="Z224" s="30">
        <v>254</v>
      </c>
      <c r="AA224" s="30">
        <v>285</v>
      </c>
      <c r="AB224" s="32">
        <v>0.13549337260677466</v>
      </c>
      <c r="AC224" s="32">
        <v>0.1436248168050806</v>
      </c>
      <c r="AD224" s="32">
        <v>0.1429240862230553</v>
      </c>
      <c r="AE224" s="32">
        <v>0.11043478260869566</v>
      </c>
      <c r="AF224" s="32">
        <v>0.12205567451820129</v>
      </c>
      <c r="AG224" s="30">
        <v>276</v>
      </c>
      <c r="AH224" s="30">
        <v>294</v>
      </c>
      <c r="AI224" s="30">
        <v>305</v>
      </c>
      <c r="AJ224" s="30">
        <v>254</v>
      </c>
      <c r="AK224" s="30">
        <v>284</v>
      </c>
      <c r="AL224" s="32">
        <v>1</v>
      </c>
      <c r="AM224" s="32">
        <v>1</v>
      </c>
      <c r="AN224" s="32">
        <v>1</v>
      </c>
      <c r="AO224" s="32">
        <v>1</v>
      </c>
      <c r="AP224" s="32">
        <v>0.99649122807017543</v>
      </c>
    </row>
    <row r="225" spans="1:42" x14ac:dyDescent="0.35">
      <c r="A225" s="40" t="s">
        <v>92</v>
      </c>
      <c r="B225" s="33">
        <v>2316</v>
      </c>
      <c r="C225" s="33">
        <v>2382</v>
      </c>
      <c r="D225" s="33">
        <v>2335</v>
      </c>
      <c r="E225" s="33">
        <v>2192</v>
      </c>
      <c r="F225" s="33">
        <v>2209</v>
      </c>
      <c r="G225" s="35">
        <v>1</v>
      </c>
      <c r="H225" s="35">
        <v>1</v>
      </c>
      <c r="I225" s="35">
        <v>1</v>
      </c>
      <c r="J225" s="35">
        <v>1</v>
      </c>
      <c r="K225" s="35">
        <v>1</v>
      </c>
      <c r="L225" s="33">
        <v>2316</v>
      </c>
      <c r="M225" s="33">
        <v>2264</v>
      </c>
      <c r="N225" s="33">
        <v>2197</v>
      </c>
      <c r="O225" s="33">
        <v>2121</v>
      </c>
      <c r="P225" s="33">
        <v>2137</v>
      </c>
      <c r="Q225" s="35">
        <v>1</v>
      </c>
      <c r="R225" s="35">
        <v>0.9504617968094039</v>
      </c>
      <c r="S225" s="35">
        <v>0.94089935760171306</v>
      </c>
      <c r="T225" s="35">
        <v>0.9676094890510949</v>
      </c>
      <c r="U225" s="35">
        <v>0.96740606609325486</v>
      </c>
      <c r="V225" s="33"/>
      <c r="W225" s="33">
        <v>2037</v>
      </c>
      <c r="X225" s="33">
        <v>2047</v>
      </c>
      <c r="Y225" s="33">
        <v>2134</v>
      </c>
      <c r="Z225" s="33">
        <v>2300</v>
      </c>
      <c r="AA225" s="33">
        <v>2335</v>
      </c>
      <c r="AB225" s="35">
        <v>1</v>
      </c>
      <c r="AC225" s="35">
        <v>1</v>
      </c>
      <c r="AD225" s="35">
        <v>1</v>
      </c>
      <c r="AE225" s="35">
        <v>1</v>
      </c>
      <c r="AF225" s="35">
        <v>1</v>
      </c>
      <c r="AG225" s="33">
        <v>2037</v>
      </c>
      <c r="AH225" s="33">
        <v>2047</v>
      </c>
      <c r="AI225" s="33">
        <v>2134</v>
      </c>
      <c r="AJ225" s="33">
        <v>2300</v>
      </c>
      <c r="AK225" s="33">
        <v>2197</v>
      </c>
      <c r="AL225" s="35">
        <v>1</v>
      </c>
      <c r="AM225" s="35">
        <v>1</v>
      </c>
      <c r="AN225" s="35">
        <v>1</v>
      </c>
      <c r="AO225" s="35">
        <v>1</v>
      </c>
      <c r="AP225" s="35">
        <v>0.94089935760171306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4" priority="1"/>
  </conditionalFormatting>
  <dataValidations count="1">
    <dataValidation type="list" allowBlank="1" showInputMessage="1" showErrorMessage="1" sqref="A188:A190 A195:A197 A202:A204 A209:A211 A216:A218 A223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" sqref="B1:C1"/>
    </sheetView>
  </sheetViews>
  <sheetFormatPr defaultRowHeight="14.5" x14ac:dyDescent="0.35"/>
  <cols>
    <col min="1" max="1" width="25.26953125" customWidth="1"/>
    <col min="2" max="6" width="12.54296875" customWidth="1"/>
    <col min="7" max="11" width="12.54296875" style="46" customWidth="1"/>
    <col min="12" max="16" width="12.54296875" customWidth="1"/>
    <col min="17" max="21" width="12.54296875" style="46" customWidth="1"/>
    <col min="22" max="27" width="12.54296875" customWidth="1"/>
    <col min="28" max="32" width="12.54296875" style="46" customWidth="1"/>
    <col min="33" max="37" width="12.54296875" customWidth="1"/>
    <col min="38" max="42" width="12.54296875" style="46" customWidth="1"/>
  </cols>
  <sheetData>
    <row r="1" spans="1:43" x14ac:dyDescent="0.35">
      <c r="A1" s="7" t="s">
        <v>108</v>
      </c>
      <c r="B1" s="197" t="s">
        <v>1</v>
      </c>
      <c r="C1" s="120"/>
      <c r="D1" s="49"/>
      <c r="E1" s="49"/>
      <c r="F1" s="49"/>
      <c r="G1" s="50"/>
      <c r="H1" s="51"/>
      <c r="I1" s="51"/>
      <c r="J1" s="51"/>
      <c r="K1" s="51"/>
      <c r="L1" s="52"/>
      <c r="M1" s="52"/>
      <c r="N1" s="52"/>
      <c r="O1" s="49"/>
      <c r="P1" s="49"/>
      <c r="Q1" s="50"/>
      <c r="R1" s="50"/>
      <c r="S1" s="50"/>
      <c r="T1" s="50"/>
      <c r="U1" s="50"/>
      <c r="V1" s="49"/>
      <c r="W1" s="47" t="s">
        <v>2</v>
      </c>
      <c r="X1" s="53"/>
      <c r="Y1" s="53"/>
      <c r="Z1" s="53"/>
      <c r="AA1" s="64"/>
      <c r="AB1" s="50"/>
      <c r="AC1" s="50"/>
      <c r="AD1" s="50"/>
      <c r="AE1" s="50"/>
      <c r="AF1" s="50"/>
      <c r="AG1" s="53"/>
      <c r="AH1" s="49"/>
      <c r="AI1" s="50"/>
      <c r="AJ1" s="50"/>
      <c r="AK1" s="50"/>
      <c r="AL1" s="50"/>
      <c r="AM1" s="55"/>
      <c r="AN1" s="55"/>
      <c r="AO1" s="55"/>
      <c r="AP1" s="55"/>
    </row>
    <row r="2" spans="1:43" x14ac:dyDescent="0.35">
      <c r="A2" s="7" t="s">
        <v>109</v>
      </c>
      <c r="B2" s="48"/>
      <c r="C2" s="48"/>
      <c r="D2" s="49"/>
      <c r="E2" s="49"/>
      <c r="F2" s="49"/>
      <c r="G2" s="50"/>
      <c r="H2" s="51"/>
      <c r="I2" s="51"/>
      <c r="J2" s="51"/>
      <c r="K2" s="51"/>
      <c r="L2" s="52"/>
      <c r="M2" s="52"/>
      <c r="N2" s="52"/>
      <c r="O2" s="49"/>
      <c r="P2" s="49"/>
      <c r="Q2" s="50"/>
      <c r="R2" s="50"/>
      <c r="S2" s="50"/>
      <c r="T2" s="50"/>
      <c r="U2" s="50"/>
      <c r="V2" s="49"/>
      <c r="W2" s="47"/>
      <c r="X2" s="53"/>
      <c r="Y2" s="53"/>
      <c r="Z2" s="53"/>
      <c r="AA2" s="54"/>
      <c r="AB2" s="50"/>
      <c r="AC2" s="50"/>
      <c r="AD2" s="50"/>
      <c r="AE2" s="50"/>
      <c r="AF2" s="50"/>
      <c r="AG2" s="53"/>
      <c r="AH2" s="49"/>
      <c r="AI2" s="50"/>
      <c r="AJ2" s="50"/>
      <c r="AK2" s="50"/>
      <c r="AL2" s="50"/>
      <c r="AM2" s="55"/>
      <c r="AN2" s="55"/>
      <c r="AO2" s="55"/>
      <c r="AP2" s="55"/>
    </row>
    <row r="3" spans="1:43" x14ac:dyDescent="0.35">
      <c r="A3" s="7"/>
      <c r="B3" s="48"/>
      <c r="C3" s="48"/>
      <c r="D3" s="49"/>
      <c r="E3" s="49"/>
      <c r="F3" s="49"/>
      <c r="G3" s="50"/>
      <c r="H3" s="51"/>
      <c r="I3" s="51"/>
      <c r="J3" s="51"/>
      <c r="K3" s="51"/>
      <c r="L3" s="52"/>
      <c r="M3" s="52"/>
      <c r="N3" s="52"/>
      <c r="O3" s="49"/>
      <c r="P3" s="49"/>
      <c r="Q3" s="50"/>
      <c r="R3" s="50"/>
      <c r="S3" s="50"/>
      <c r="T3" s="50"/>
      <c r="U3" s="50"/>
      <c r="V3" s="49"/>
      <c r="W3" s="47"/>
      <c r="X3" s="53"/>
      <c r="Y3" s="53"/>
      <c r="Z3" s="53"/>
      <c r="AA3" s="54"/>
      <c r="AB3" s="50"/>
      <c r="AC3" s="50"/>
      <c r="AD3" s="50"/>
      <c r="AE3" s="50"/>
      <c r="AF3" s="50"/>
      <c r="AG3" s="53"/>
      <c r="AH3" s="49"/>
      <c r="AI3" s="50"/>
      <c r="AJ3" s="50"/>
      <c r="AK3" s="50"/>
      <c r="AL3" s="50"/>
      <c r="AM3" s="55"/>
      <c r="AN3" s="55"/>
      <c r="AO3" s="55"/>
      <c r="AP3" s="55"/>
    </row>
    <row r="4" spans="1:43" s="30" customFormat="1" ht="13" x14ac:dyDescent="0.3">
      <c r="A4" s="16" t="s">
        <v>4</v>
      </c>
      <c r="B4" s="26" t="s">
        <v>110</v>
      </c>
      <c r="C4" s="26" t="s">
        <v>6</v>
      </c>
      <c r="D4" s="52"/>
      <c r="E4" s="57"/>
      <c r="F4" s="58"/>
      <c r="G4" s="59"/>
      <c r="H4" s="51"/>
      <c r="I4" s="51"/>
      <c r="J4" s="51"/>
      <c r="K4" s="51"/>
      <c r="L4" s="52"/>
      <c r="M4" s="52"/>
      <c r="N4" s="52"/>
      <c r="O4" s="58"/>
      <c r="P4" s="58"/>
      <c r="Q4" s="59"/>
      <c r="R4" s="59"/>
      <c r="S4" s="59"/>
      <c r="T4" s="59"/>
      <c r="U4" s="59"/>
      <c r="V4" s="58"/>
      <c r="W4" s="27" t="s">
        <v>7</v>
      </c>
      <c r="X4" s="27"/>
      <c r="Y4" s="27" t="s">
        <v>110</v>
      </c>
      <c r="Z4" s="27" t="s">
        <v>6</v>
      </c>
      <c r="AA4" s="60"/>
      <c r="AB4" s="59"/>
      <c r="AC4" s="59"/>
      <c r="AD4" s="59"/>
      <c r="AE4" s="59"/>
      <c r="AF4" s="59"/>
      <c r="AG4" s="61"/>
      <c r="AH4" s="58"/>
      <c r="AI4" s="59"/>
      <c r="AJ4" s="59"/>
      <c r="AK4" s="59"/>
      <c r="AL4" s="59"/>
      <c r="AM4" s="55"/>
      <c r="AN4" s="55"/>
      <c r="AO4" s="55"/>
      <c r="AP4" s="55"/>
    </row>
    <row r="5" spans="1:43" s="30" customFormat="1" ht="13" x14ac:dyDescent="0.3">
      <c r="A5" s="7" t="s">
        <v>9</v>
      </c>
      <c r="B5" s="183" t="s">
        <v>10</v>
      </c>
      <c r="C5" s="183"/>
      <c r="D5" s="183"/>
      <c r="E5" s="183"/>
      <c r="F5" s="183"/>
      <c r="G5" s="184" t="s">
        <v>11</v>
      </c>
      <c r="H5" s="184"/>
      <c r="I5" s="184"/>
      <c r="J5" s="184"/>
      <c r="K5" s="184"/>
      <c r="L5" s="183" t="s">
        <v>12</v>
      </c>
      <c r="M5" s="183"/>
      <c r="N5" s="183"/>
      <c r="O5" s="183"/>
      <c r="P5" s="183"/>
      <c r="Q5" s="184" t="s">
        <v>13</v>
      </c>
      <c r="R5" s="184"/>
      <c r="S5" s="184"/>
      <c r="T5" s="184"/>
      <c r="U5" s="184"/>
      <c r="V5" s="25"/>
      <c r="W5" s="182" t="s">
        <v>10</v>
      </c>
      <c r="X5" s="182"/>
      <c r="Y5" s="182"/>
      <c r="Z5" s="182"/>
      <c r="AA5" s="182"/>
      <c r="AB5" s="184" t="s">
        <v>11</v>
      </c>
      <c r="AC5" s="184"/>
      <c r="AD5" s="184"/>
      <c r="AE5" s="184"/>
      <c r="AF5" s="184"/>
      <c r="AG5" s="182" t="s">
        <v>12</v>
      </c>
      <c r="AH5" s="182"/>
      <c r="AI5" s="182"/>
      <c r="AJ5" s="182"/>
      <c r="AK5" s="182"/>
      <c r="AL5" s="184" t="s">
        <v>13</v>
      </c>
      <c r="AM5" s="184"/>
      <c r="AN5" s="184"/>
      <c r="AO5" s="184"/>
      <c r="AP5" s="184"/>
    </row>
    <row r="6" spans="1:43" s="30" customFormat="1" ht="13" x14ac:dyDescent="0.3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</row>
    <row r="7" spans="1:43" s="30" customFormat="1" ht="13" x14ac:dyDescent="0.3">
      <c r="A7" s="31" t="s">
        <v>26</v>
      </c>
      <c r="B7" s="30">
        <v>124261</v>
      </c>
      <c r="C7" s="30">
        <v>123137</v>
      </c>
      <c r="D7" s="30">
        <v>121203</v>
      </c>
      <c r="E7" s="30">
        <v>120507</v>
      </c>
      <c r="F7" s="30">
        <v>119682</v>
      </c>
      <c r="G7" s="32">
        <v>5.8812476512589251E-2</v>
      </c>
      <c r="H7" s="32">
        <v>5.7465170750010147E-2</v>
      </c>
      <c r="I7" s="32">
        <v>5.6279958933363301E-2</v>
      </c>
      <c r="J7" s="32">
        <v>5.5460620874349179E-2</v>
      </c>
      <c r="K7" s="32">
        <v>5.4842088766815955E-2</v>
      </c>
      <c r="L7" s="30">
        <v>56667</v>
      </c>
      <c r="M7" s="30">
        <v>45674</v>
      </c>
      <c r="N7" s="30">
        <v>50643</v>
      </c>
      <c r="O7" s="30">
        <v>55217</v>
      </c>
      <c r="P7" s="30">
        <v>58267</v>
      </c>
      <c r="Q7" s="32">
        <v>0.45603206154787101</v>
      </c>
      <c r="R7" s="32">
        <v>0.37092019458002062</v>
      </c>
      <c r="S7" s="32">
        <v>0.41783619217346107</v>
      </c>
      <c r="T7" s="32">
        <v>0.45820574738396941</v>
      </c>
      <c r="U7" s="32">
        <v>0.48684848181013018</v>
      </c>
      <c r="W7" s="30">
        <v>132217</v>
      </c>
      <c r="X7" s="30">
        <v>130437</v>
      </c>
      <c r="Y7" s="30">
        <v>127603</v>
      </c>
      <c r="Z7" s="30">
        <v>128194</v>
      </c>
      <c r="AA7" s="30">
        <v>121203</v>
      </c>
      <c r="AB7" s="32">
        <v>7.5670877440386794E-2</v>
      </c>
      <c r="AC7" s="32">
        <v>6.6313703978049476E-2</v>
      </c>
      <c r="AD7" s="32">
        <v>6.3204940172184837E-2</v>
      </c>
      <c r="AE7" s="32">
        <v>6.1573768539038731E-2</v>
      </c>
      <c r="AF7" s="32">
        <v>5.6279958933363301E-2</v>
      </c>
      <c r="AG7" s="30">
        <v>33062</v>
      </c>
      <c r="AH7" s="30">
        <v>30160</v>
      </c>
      <c r="AI7" s="30">
        <v>21775</v>
      </c>
      <c r="AJ7" s="30">
        <v>46824</v>
      </c>
      <c r="AK7" s="30">
        <v>50643</v>
      </c>
      <c r="AL7" s="32">
        <v>0.25005861576045441</v>
      </c>
      <c r="AM7" s="32">
        <v>0.23122273588015671</v>
      </c>
      <c r="AN7" s="32">
        <v>0.17064645815537252</v>
      </c>
      <c r="AO7" s="32">
        <v>0.36525890447290826</v>
      </c>
      <c r="AP7" s="32">
        <v>0.41783619217346107</v>
      </c>
      <c r="AQ7" s="29"/>
    </row>
    <row r="8" spans="1:43" s="30" customFormat="1" ht="13" x14ac:dyDescent="0.3">
      <c r="A8" s="31" t="s">
        <v>27</v>
      </c>
      <c r="B8" s="30">
        <v>817586</v>
      </c>
      <c r="C8" s="30">
        <v>828162</v>
      </c>
      <c r="D8" s="30">
        <v>822787</v>
      </c>
      <c r="E8" s="30">
        <v>818916</v>
      </c>
      <c r="F8" s="30">
        <v>817320</v>
      </c>
      <c r="G8" s="32">
        <v>0.38696177740418791</v>
      </c>
      <c r="H8" s="32">
        <v>0.38648392228712658</v>
      </c>
      <c r="I8" s="32">
        <v>0.38205670297686684</v>
      </c>
      <c r="J8" s="32">
        <v>0.37688756507039867</v>
      </c>
      <c r="K8" s="32">
        <v>0.37452194975764125</v>
      </c>
      <c r="L8" s="30">
        <v>679172</v>
      </c>
      <c r="M8" s="30">
        <v>683885</v>
      </c>
      <c r="N8" s="30">
        <v>686189</v>
      </c>
      <c r="O8" s="30">
        <v>687815</v>
      </c>
      <c r="P8" s="30">
        <v>689308</v>
      </c>
      <c r="Q8" s="32">
        <v>0.83070404825914335</v>
      </c>
      <c r="R8" s="32">
        <v>0.82578650070879855</v>
      </c>
      <c r="S8" s="32">
        <v>0.83398133417275677</v>
      </c>
      <c r="T8" s="32">
        <v>0.83990909934596469</v>
      </c>
      <c r="U8" s="32">
        <v>0.84337591151568536</v>
      </c>
      <c r="W8" s="30">
        <v>787421</v>
      </c>
      <c r="X8" s="30">
        <v>852939</v>
      </c>
      <c r="Y8" s="30">
        <v>840132</v>
      </c>
      <c r="Z8" s="30">
        <v>826589</v>
      </c>
      <c r="AA8" s="30">
        <v>822787</v>
      </c>
      <c r="AB8" s="32">
        <v>0.45065943097322442</v>
      </c>
      <c r="AC8" s="32">
        <v>0.43363113501026196</v>
      </c>
      <c r="AD8" s="32">
        <v>0.41613827885502686</v>
      </c>
      <c r="AE8" s="32">
        <v>0.39702481990510857</v>
      </c>
      <c r="AF8" s="32">
        <v>0.38205670297686684</v>
      </c>
      <c r="AG8" s="30">
        <v>580752</v>
      </c>
      <c r="AH8" s="30">
        <v>645068</v>
      </c>
      <c r="AI8" s="30">
        <v>663291</v>
      </c>
      <c r="AJ8" s="30">
        <v>679741</v>
      </c>
      <c r="AK8" s="30">
        <v>686189</v>
      </c>
      <c r="AL8" s="32">
        <v>0.73753684496603467</v>
      </c>
      <c r="AM8" s="32">
        <v>0.7562885505294048</v>
      </c>
      <c r="AN8" s="32">
        <v>0.78950807730213823</v>
      </c>
      <c r="AO8" s="32">
        <v>0.82234459931114501</v>
      </c>
      <c r="AP8" s="32">
        <v>0.83398133417275677</v>
      </c>
      <c r="AQ8" s="29"/>
    </row>
    <row r="9" spans="1:43" s="30" customFormat="1" ht="13" x14ac:dyDescent="0.3">
      <c r="A9" s="31" t="s">
        <v>28</v>
      </c>
      <c r="B9" s="30">
        <v>44630</v>
      </c>
      <c r="C9" s="30">
        <v>45237</v>
      </c>
      <c r="D9" s="30">
        <v>46876</v>
      </c>
      <c r="E9" s="30">
        <v>53633</v>
      </c>
      <c r="F9" s="30">
        <v>54733</v>
      </c>
      <c r="G9" s="32">
        <v>2.1123287489693936E-2</v>
      </c>
      <c r="H9" s="32">
        <v>2.1111054591375536E-2</v>
      </c>
      <c r="I9" s="32">
        <v>2.1766617616398424E-2</v>
      </c>
      <c r="J9" s="32">
        <v>2.4683375068286238E-2</v>
      </c>
      <c r="K9" s="32">
        <v>2.5080396755352834E-2</v>
      </c>
      <c r="L9" s="30">
        <v>43450</v>
      </c>
      <c r="M9" s="30">
        <v>43284</v>
      </c>
      <c r="N9" s="30">
        <v>45254</v>
      </c>
      <c r="O9" s="30">
        <v>51584</v>
      </c>
      <c r="P9" s="30">
        <v>52196</v>
      </c>
      <c r="Q9" s="32">
        <v>0.97356038539099266</v>
      </c>
      <c r="R9" s="32">
        <v>0.95682737582067778</v>
      </c>
      <c r="S9" s="32">
        <v>0.96539807150780788</v>
      </c>
      <c r="T9" s="32">
        <v>0.96179590923498592</v>
      </c>
      <c r="U9" s="32">
        <v>0.95364770796411669</v>
      </c>
      <c r="W9" s="30">
        <v>14627</v>
      </c>
      <c r="X9" s="30">
        <v>17287</v>
      </c>
      <c r="Y9" s="30">
        <v>17356</v>
      </c>
      <c r="Z9" s="30">
        <v>38489</v>
      </c>
      <c r="AA9" s="30">
        <v>46876</v>
      </c>
      <c r="AB9" s="32">
        <v>8.3713737592029588E-3</v>
      </c>
      <c r="AC9" s="32">
        <v>8.788648931426982E-3</v>
      </c>
      <c r="AD9" s="32">
        <v>8.5968585505704406E-3</v>
      </c>
      <c r="AE9" s="32">
        <v>1.8486924327964348E-2</v>
      </c>
      <c r="AF9" s="32">
        <v>2.1766617616398424E-2</v>
      </c>
      <c r="AG9" s="30">
        <v>14058</v>
      </c>
      <c r="AH9" s="30">
        <v>16521</v>
      </c>
      <c r="AI9" s="30">
        <v>17181</v>
      </c>
      <c r="AJ9" s="30">
        <v>37434</v>
      </c>
      <c r="AK9" s="30">
        <v>45254</v>
      </c>
      <c r="AL9" s="32">
        <v>0.96109933684282489</v>
      </c>
      <c r="AM9" s="32">
        <v>0.95568924625441087</v>
      </c>
      <c r="AN9" s="32">
        <v>0.98991703157409539</v>
      </c>
      <c r="AO9" s="32">
        <v>0.97258957104627297</v>
      </c>
      <c r="AP9" s="32">
        <v>0.96539807150780788</v>
      </c>
      <c r="AQ9" s="29"/>
    </row>
    <row r="10" spans="1:43" s="30" customFormat="1" ht="13" x14ac:dyDescent="0.3">
      <c r="A10" s="31" t="s">
        <v>29</v>
      </c>
      <c r="B10" s="30">
        <v>17665</v>
      </c>
      <c r="C10" s="30">
        <v>19549</v>
      </c>
      <c r="D10" s="30">
        <v>20732</v>
      </c>
      <c r="E10" s="30">
        <v>21760</v>
      </c>
      <c r="F10" s="30">
        <v>22228</v>
      </c>
      <c r="G10" s="32">
        <v>8.3608082793063723E-3</v>
      </c>
      <c r="H10" s="32">
        <v>9.1230631166257774E-3</v>
      </c>
      <c r="I10" s="32">
        <v>9.6267923121250119E-3</v>
      </c>
      <c r="J10" s="32">
        <v>1.0014547787479882E-2</v>
      </c>
      <c r="K10" s="32">
        <v>1.0185574682147567E-2</v>
      </c>
      <c r="L10" s="30">
        <v>17150</v>
      </c>
      <c r="M10" s="30">
        <v>18591</v>
      </c>
      <c r="N10" s="30">
        <v>19621</v>
      </c>
      <c r="O10" s="30">
        <v>20571</v>
      </c>
      <c r="P10" s="30">
        <v>20889</v>
      </c>
      <c r="Q10" s="32">
        <v>0.9708463062553071</v>
      </c>
      <c r="R10" s="32">
        <v>0.95099493580234284</v>
      </c>
      <c r="S10" s="32">
        <v>0.94641134478101485</v>
      </c>
      <c r="T10" s="32">
        <v>0.9453584558823529</v>
      </c>
      <c r="U10" s="32">
        <v>0.93976066222782073</v>
      </c>
      <c r="W10" s="30">
        <v>0</v>
      </c>
      <c r="X10" s="30">
        <v>0</v>
      </c>
      <c r="Y10" s="30">
        <v>3687</v>
      </c>
      <c r="Z10" s="30">
        <v>14103</v>
      </c>
      <c r="AA10" s="30">
        <v>20732</v>
      </c>
      <c r="AB10" s="32">
        <v>0</v>
      </c>
      <c r="AC10" s="32">
        <v>0</v>
      </c>
      <c r="AD10" s="32">
        <v>1.8262628183886389E-3</v>
      </c>
      <c r="AE10" s="32">
        <v>6.7739118656572322E-3</v>
      </c>
      <c r="AF10" s="32">
        <v>9.6267923121250119E-3</v>
      </c>
      <c r="AG10" s="30">
        <v>0</v>
      </c>
      <c r="AH10" s="30">
        <v>0</v>
      </c>
      <c r="AI10" s="30">
        <v>3667</v>
      </c>
      <c r="AJ10" s="30">
        <v>13790</v>
      </c>
      <c r="AK10" s="30">
        <v>19621</v>
      </c>
      <c r="AL10" s="32">
        <v>0</v>
      </c>
      <c r="AM10" s="32">
        <v>0</v>
      </c>
      <c r="AN10" s="32">
        <v>0.99457553566585299</v>
      </c>
      <c r="AO10" s="32">
        <v>0.97780614053747428</v>
      </c>
      <c r="AP10" s="32">
        <v>0.94641134478101485</v>
      </c>
      <c r="AQ10" s="29"/>
    </row>
    <row r="11" spans="1:43" s="30" customFormat="1" ht="13" x14ac:dyDescent="0.3">
      <c r="A11" s="31" t="s">
        <v>33</v>
      </c>
      <c r="B11" s="30">
        <v>2105</v>
      </c>
      <c r="C11" s="30">
        <v>2198</v>
      </c>
      <c r="D11" s="30">
        <v>2259</v>
      </c>
      <c r="E11" s="30">
        <v>2305</v>
      </c>
      <c r="F11" s="30">
        <v>2450</v>
      </c>
      <c r="G11" s="32">
        <v>9.9629218386300096E-4</v>
      </c>
      <c r="H11" s="32">
        <v>1.025755421266738E-3</v>
      </c>
      <c r="I11" s="32">
        <v>1.0489544584743587E-3</v>
      </c>
      <c r="J11" s="32">
        <v>1.0608241107601623E-3</v>
      </c>
      <c r="K11" s="32">
        <v>1.1226677151008431E-3</v>
      </c>
      <c r="L11" s="30">
        <v>2036</v>
      </c>
      <c r="M11" s="30">
        <v>2085</v>
      </c>
      <c r="N11" s="30">
        <v>2115</v>
      </c>
      <c r="O11" s="30">
        <v>2187</v>
      </c>
      <c r="P11" s="30">
        <v>2325</v>
      </c>
      <c r="Q11" s="32">
        <v>0.96722090261282656</v>
      </c>
      <c r="R11" s="32">
        <v>0.94858962693357596</v>
      </c>
      <c r="S11" s="32">
        <v>0.93625498007968122</v>
      </c>
      <c r="T11" s="32">
        <v>0.94880694143167033</v>
      </c>
      <c r="U11" s="32">
        <v>0.94897959183673475</v>
      </c>
      <c r="W11" s="30">
        <v>1028</v>
      </c>
      <c r="X11" s="30">
        <v>1881</v>
      </c>
      <c r="Y11" s="30">
        <v>1694</v>
      </c>
      <c r="Z11" s="30">
        <v>1998</v>
      </c>
      <c r="AA11" s="30">
        <v>2259</v>
      </c>
      <c r="AB11" s="32">
        <v>5.8834841214607523E-4</v>
      </c>
      <c r="AC11" s="32">
        <v>9.5629366807509426E-4</v>
      </c>
      <c r="AD11" s="32">
        <v>8.3908034020893792E-4</v>
      </c>
      <c r="AE11" s="32">
        <v>9.596735380829008E-4</v>
      </c>
      <c r="AF11" s="32">
        <v>1.0489544584743587E-3</v>
      </c>
      <c r="AG11" s="30">
        <v>1028</v>
      </c>
      <c r="AH11" s="30">
        <v>1835</v>
      </c>
      <c r="AI11" s="30">
        <v>1645</v>
      </c>
      <c r="AJ11" s="30">
        <v>1927</v>
      </c>
      <c r="AK11" s="30">
        <v>2115</v>
      </c>
      <c r="AL11" s="32">
        <v>1</v>
      </c>
      <c r="AM11" s="32">
        <v>0.97554492291334394</v>
      </c>
      <c r="AN11" s="32">
        <v>0.97107438016528924</v>
      </c>
      <c r="AO11" s="32">
        <v>0.96446446446446443</v>
      </c>
      <c r="AP11" s="32">
        <v>0.93625498007968122</v>
      </c>
      <c r="AQ11" s="29"/>
    </row>
    <row r="12" spans="1:43" s="30" customFormat="1" ht="13" x14ac:dyDescent="0.3">
      <c r="A12" s="31" t="s">
        <v>36</v>
      </c>
      <c r="B12" s="30">
        <v>10798</v>
      </c>
      <c r="C12" s="30">
        <v>11451</v>
      </c>
      <c r="D12" s="30">
        <v>11481</v>
      </c>
      <c r="E12" s="30">
        <v>11709</v>
      </c>
      <c r="F12" s="30">
        <v>11850</v>
      </c>
      <c r="G12" s="32">
        <v>5.110671259549969E-3</v>
      </c>
      <c r="H12" s="32">
        <v>5.3439150723045567E-3</v>
      </c>
      <c r="I12" s="32">
        <v>5.3311403885542771E-3</v>
      </c>
      <c r="J12" s="32">
        <v>5.3888023917096481E-3</v>
      </c>
      <c r="K12" s="32">
        <v>5.4300458873244861E-3</v>
      </c>
      <c r="L12" s="30">
        <v>10355</v>
      </c>
      <c r="M12" s="30">
        <v>10963</v>
      </c>
      <c r="N12" s="30">
        <v>10566</v>
      </c>
      <c r="O12" s="30">
        <v>11122</v>
      </c>
      <c r="P12" s="30">
        <v>11302</v>
      </c>
      <c r="Q12" s="32">
        <v>0.95897388405260231</v>
      </c>
      <c r="R12" s="32">
        <v>0.95738363461706399</v>
      </c>
      <c r="S12" s="32">
        <v>0.92030310948523653</v>
      </c>
      <c r="T12" s="32">
        <v>0.94986762319583229</v>
      </c>
      <c r="U12" s="32">
        <v>0.95375527426160334</v>
      </c>
      <c r="W12" s="30">
        <v>5</v>
      </c>
      <c r="X12" s="30">
        <v>4499</v>
      </c>
      <c r="Y12" s="30">
        <v>9313</v>
      </c>
      <c r="Z12" s="30">
        <v>10512</v>
      </c>
      <c r="AA12" s="30">
        <v>11481</v>
      </c>
      <c r="AB12" s="32">
        <v>2.861616790593751E-6</v>
      </c>
      <c r="AC12" s="32">
        <v>2.2872754984954008E-3</v>
      </c>
      <c r="AD12" s="32">
        <v>4.6129605716445331E-3</v>
      </c>
      <c r="AE12" s="32">
        <v>5.0490932093730997E-3</v>
      </c>
      <c r="AF12" s="32">
        <v>5.3311403885542771E-3</v>
      </c>
      <c r="AG12" s="30">
        <v>5</v>
      </c>
      <c r="AH12" s="30">
        <v>4477</v>
      </c>
      <c r="AI12" s="30">
        <v>9013</v>
      </c>
      <c r="AJ12" s="30">
        <v>10085</v>
      </c>
      <c r="AK12" s="30">
        <v>10566</v>
      </c>
      <c r="AL12" s="32">
        <v>1</v>
      </c>
      <c r="AM12" s="32">
        <v>0.99511002444987773</v>
      </c>
      <c r="AN12" s="32">
        <v>0.96778696445828416</v>
      </c>
      <c r="AO12" s="32">
        <v>0.95937975646879758</v>
      </c>
      <c r="AP12" s="32">
        <v>0.92030310948523653</v>
      </c>
      <c r="AQ12" s="29"/>
    </row>
    <row r="13" spans="1:43" s="30" customFormat="1" ht="13" x14ac:dyDescent="0.3">
      <c r="A13" s="31" t="s">
        <v>39</v>
      </c>
      <c r="B13" s="30">
        <v>415840</v>
      </c>
      <c r="C13" s="30">
        <v>412954</v>
      </c>
      <c r="D13" s="30">
        <v>415262</v>
      </c>
      <c r="E13" s="30">
        <v>419942</v>
      </c>
      <c r="F13" s="30">
        <v>419333</v>
      </c>
      <c r="G13" s="32">
        <v>0.19681621935277452</v>
      </c>
      <c r="H13" s="32">
        <v>0.19271601648488831</v>
      </c>
      <c r="I13" s="32">
        <v>0.19282466858564812</v>
      </c>
      <c r="J13" s="32">
        <v>0.19326880638648331</v>
      </c>
      <c r="K13" s="32">
        <v>0.19215168203117625</v>
      </c>
      <c r="L13" s="30">
        <v>395237</v>
      </c>
      <c r="M13" s="30">
        <v>393557</v>
      </c>
      <c r="N13" s="30">
        <v>396956</v>
      </c>
      <c r="O13" s="30">
        <v>401185</v>
      </c>
      <c r="P13" s="30">
        <v>398667</v>
      </c>
      <c r="Q13" s="32">
        <v>0.9504545017314352</v>
      </c>
      <c r="R13" s="32">
        <v>0.95302866663115016</v>
      </c>
      <c r="S13" s="32">
        <v>0.95591698734774677</v>
      </c>
      <c r="T13" s="32">
        <v>0.95533430807111464</v>
      </c>
      <c r="U13" s="32">
        <v>0.95071697195307792</v>
      </c>
      <c r="W13" s="30">
        <v>336204</v>
      </c>
      <c r="X13" s="30">
        <v>362616</v>
      </c>
      <c r="Y13" s="30">
        <v>392698</v>
      </c>
      <c r="Z13" s="30">
        <v>400342</v>
      </c>
      <c r="AA13" s="30">
        <v>415262</v>
      </c>
      <c r="AB13" s="32">
        <v>0.19241740229295631</v>
      </c>
      <c r="AC13" s="32">
        <v>0.18435267663089758</v>
      </c>
      <c r="AD13" s="32">
        <v>0.19451308821686511</v>
      </c>
      <c r="AE13" s="32">
        <v>0.19229110289448684</v>
      </c>
      <c r="AF13" s="32">
        <v>0.19282466858564812</v>
      </c>
      <c r="AG13" s="30">
        <v>300097</v>
      </c>
      <c r="AH13" s="30">
        <v>335103</v>
      </c>
      <c r="AI13" s="30">
        <v>367036</v>
      </c>
      <c r="AJ13" s="30">
        <v>378260</v>
      </c>
      <c r="AK13" s="30">
        <v>396956</v>
      </c>
      <c r="AL13" s="32">
        <v>0.89260389525407191</v>
      </c>
      <c r="AM13" s="32">
        <v>0.92412634853398634</v>
      </c>
      <c r="AN13" s="32">
        <v>0.93465207360363434</v>
      </c>
      <c r="AO13" s="32">
        <v>0.94484215995323995</v>
      </c>
      <c r="AP13" s="32">
        <v>0.95591698734774677</v>
      </c>
      <c r="AQ13" s="29"/>
    </row>
    <row r="14" spans="1:43" s="30" customFormat="1" ht="13" x14ac:dyDescent="0.3">
      <c r="A14" s="31" t="s">
        <v>46</v>
      </c>
      <c r="B14" s="30">
        <v>0</v>
      </c>
      <c r="C14" s="30">
        <v>0</v>
      </c>
      <c r="D14" s="30">
        <v>0</v>
      </c>
      <c r="E14" s="30">
        <v>0</v>
      </c>
      <c r="F14" s="30">
        <v>14</v>
      </c>
      <c r="G14" s="32">
        <v>0</v>
      </c>
      <c r="H14" s="32">
        <v>0</v>
      </c>
      <c r="I14" s="32">
        <v>0</v>
      </c>
      <c r="J14" s="32">
        <v>0</v>
      </c>
      <c r="K14" s="32">
        <v>6.4152440862905315E-6</v>
      </c>
      <c r="L14" s="30">
        <v>0</v>
      </c>
      <c r="M14" s="30">
        <v>0</v>
      </c>
      <c r="N14" s="30">
        <v>0</v>
      </c>
      <c r="O14" s="30">
        <v>0</v>
      </c>
      <c r="P14" s="30">
        <v>14</v>
      </c>
      <c r="Q14" s="32">
        <v>0</v>
      </c>
      <c r="R14" s="32">
        <v>0</v>
      </c>
      <c r="S14" s="32">
        <v>0</v>
      </c>
      <c r="T14" s="32">
        <v>0</v>
      </c>
      <c r="U14" s="32">
        <v>1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29"/>
    </row>
    <row r="15" spans="1:43" s="30" customFormat="1" ht="13" x14ac:dyDescent="0.3">
      <c r="A15" s="31" t="s">
        <v>50</v>
      </c>
      <c r="B15" s="30">
        <v>4990</v>
      </c>
      <c r="C15" s="30">
        <v>6676</v>
      </c>
      <c r="D15" s="30">
        <v>8054</v>
      </c>
      <c r="E15" s="30">
        <v>9484</v>
      </c>
      <c r="F15" s="30">
        <v>11113</v>
      </c>
      <c r="G15" s="32">
        <v>2.361756768397328E-3</v>
      </c>
      <c r="H15" s="32">
        <v>3.1155337544935134E-3</v>
      </c>
      <c r="I15" s="32">
        <v>3.739831433622171E-3</v>
      </c>
      <c r="J15" s="32">
        <v>4.3647964713446324E-3</v>
      </c>
      <c r="K15" s="32">
        <v>5.0923291093533342E-3</v>
      </c>
      <c r="L15" s="30">
        <v>4977</v>
      </c>
      <c r="M15" s="30">
        <v>6664</v>
      </c>
      <c r="N15" s="30">
        <v>8054</v>
      </c>
      <c r="O15" s="30">
        <v>9484</v>
      </c>
      <c r="P15" s="30">
        <v>11113</v>
      </c>
      <c r="Q15" s="32">
        <v>0.99739478957915828</v>
      </c>
      <c r="R15" s="32">
        <v>0.99820251647693226</v>
      </c>
      <c r="S15" s="32">
        <v>1</v>
      </c>
      <c r="T15" s="32">
        <v>1</v>
      </c>
      <c r="U15" s="32">
        <v>1</v>
      </c>
      <c r="W15" s="30">
        <v>18150</v>
      </c>
      <c r="X15" s="30">
        <v>13575</v>
      </c>
      <c r="Y15" s="30">
        <v>944</v>
      </c>
      <c r="Z15" s="30">
        <v>695</v>
      </c>
      <c r="AA15" s="30">
        <v>8054</v>
      </c>
      <c r="AB15" s="32">
        <v>1.0387668949855317E-2</v>
      </c>
      <c r="AC15" s="32">
        <v>6.9014814163314217E-3</v>
      </c>
      <c r="AD15" s="32">
        <v>4.6758668309163955E-4</v>
      </c>
      <c r="AE15" s="32">
        <v>3.338203748586667E-4</v>
      </c>
      <c r="AF15" s="32">
        <v>3.739831433622171E-3</v>
      </c>
      <c r="AG15" s="30">
        <v>16867</v>
      </c>
      <c r="AH15" s="30">
        <v>12229</v>
      </c>
      <c r="AI15" s="30">
        <v>868</v>
      </c>
      <c r="AJ15" s="30">
        <v>672</v>
      </c>
      <c r="AK15" s="30">
        <v>8054</v>
      </c>
      <c r="AL15" s="32">
        <v>0.92931129476584018</v>
      </c>
      <c r="AM15" s="32">
        <v>0.90084714548802947</v>
      </c>
      <c r="AN15" s="32">
        <v>0.91949152542372881</v>
      </c>
      <c r="AO15" s="32">
        <v>0.96690647482014391</v>
      </c>
      <c r="AP15" s="32">
        <v>1</v>
      </c>
      <c r="AQ15" s="29"/>
    </row>
    <row r="16" spans="1:43" s="30" customFormat="1" ht="13" x14ac:dyDescent="0.3">
      <c r="A16" s="31" t="s">
        <v>51</v>
      </c>
      <c r="B16" s="30">
        <v>8764</v>
      </c>
      <c r="C16" s="30">
        <v>9341</v>
      </c>
      <c r="D16" s="30">
        <v>9038</v>
      </c>
      <c r="E16" s="30">
        <v>8304</v>
      </c>
      <c r="F16" s="30">
        <v>8278</v>
      </c>
      <c r="G16" s="32">
        <v>4.1479832301070507E-3</v>
      </c>
      <c r="H16" s="32">
        <v>4.3592272020257505E-3</v>
      </c>
      <c r="I16" s="32">
        <v>4.1967465231036978E-3</v>
      </c>
      <c r="J16" s="32">
        <v>3.8217281630162198E-3</v>
      </c>
      <c r="K16" s="32">
        <v>3.7932421818795015E-3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W16" s="30">
        <v>0</v>
      </c>
      <c r="X16" s="30">
        <v>5599</v>
      </c>
      <c r="Y16" s="30">
        <v>8139</v>
      </c>
      <c r="Z16" s="30">
        <v>8476</v>
      </c>
      <c r="AA16" s="30">
        <v>9038</v>
      </c>
      <c r="AB16" s="32">
        <v>0</v>
      </c>
      <c r="AC16" s="32">
        <v>2.8465115616972104E-3</v>
      </c>
      <c r="AD16" s="32">
        <v>4.0314491670369219E-3</v>
      </c>
      <c r="AE16" s="32">
        <v>4.0711676220173514E-3</v>
      </c>
      <c r="AF16" s="32">
        <v>4.1967465231036978E-3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0</v>
      </c>
      <c r="AQ16" s="29"/>
    </row>
    <row r="17" spans="1:55" s="30" customFormat="1" ht="13" x14ac:dyDescent="0.3">
      <c r="A17" s="31" t="s">
        <v>56</v>
      </c>
      <c r="B17" s="30">
        <v>569150</v>
      </c>
      <c r="C17" s="30">
        <v>581722</v>
      </c>
      <c r="D17" s="30">
        <v>587158</v>
      </c>
      <c r="E17" s="30">
        <v>590315</v>
      </c>
      <c r="F17" s="30">
        <v>593376</v>
      </c>
      <c r="G17" s="32">
        <v>0.26937752800267317</v>
      </c>
      <c r="H17" s="32">
        <v>0.27147611245228814</v>
      </c>
      <c r="I17" s="32">
        <v>0.27264364848556327</v>
      </c>
      <c r="J17" s="32">
        <v>0.27167912578888725</v>
      </c>
      <c r="K17" s="32">
        <v>0.27190370535333791</v>
      </c>
      <c r="L17" s="30">
        <v>487344</v>
      </c>
      <c r="M17" s="30">
        <v>491071</v>
      </c>
      <c r="N17" s="30">
        <v>499104</v>
      </c>
      <c r="O17" s="30">
        <v>505128</v>
      </c>
      <c r="P17" s="30">
        <v>509494</v>
      </c>
      <c r="Q17" s="32">
        <v>0.85626636211894935</v>
      </c>
      <c r="R17" s="32">
        <v>0.84416783274485063</v>
      </c>
      <c r="S17" s="32">
        <v>0.85003355144611847</v>
      </c>
      <c r="T17" s="32">
        <v>0.85569229987379625</v>
      </c>
      <c r="U17" s="32">
        <v>0.85863600819716335</v>
      </c>
      <c r="W17" s="30">
        <v>423959</v>
      </c>
      <c r="X17" s="30">
        <v>534102</v>
      </c>
      <c r="Y17" s="30">
        <v>547775</v>
      </c>
      <c r="Z17" s="30">
        <v>565486</v>
      </c>
      <c r="AA17" s="30">
        <v>587158</v>
      </c>
      <c r="AB17" s="32">
        <v>0.24264163858466722</v>
      </c>
      <c r="AC17" s="32">
        <v>0.27153554529837531</v>
      </c>
      <c r="AD17" s="32">
        <v>0.27132658403657084</v>
      </c>
      <c r="AE17" s="32">
        <v>0.27161258776593955</v>
      </c>
      <c r="AF17" s="32">
        <v>0.27264364848556327</v>
      </c>
      <c r="AG17" s="30">
        <v>330601</v>
      </c>
      <c r="AH17" s="30">
        <v>421355</v>
      </c>
      <c r="AI17" s="30">
        <v>446462</v>
      </c>
      <c r="AJ17" s="30">
        <v>479420</v>
      </c>
      <c r="AK17" s="30">
        <v>499104</v>
      </c>
      <c r="AL17" s="32">
        <v>0.7797947443031048</v>
      </c>
      <c r="AM17" s="32">
        <v>0.788903617661046</v>
      </c>
      <c r="AN17" s="32">
        <v>0.81504632376431929</v>
      </c>
      <c r="AO17" s="32">
        <v>0.84780171392395209</v>
      </c>
      <c r="AP17" s="32">
        <v>0.85003355144611847</v>
      </c>
      <c r="AQ17" s="29"/>
    </row>
    <row r="18" spans="1:55" s="30" customFormat="1" ht="13" x14ac:dyDescent="0.3">
      <c r="A18" s="31" t="s">
        <v>65</v>
      </c>
      <c r="B18" s="30">
        <v>166</v>
      </c>
      <c r="C18" s="30">
        <v>186</v>
      </c>
      <c r="D18" s="30">
        <v>229</v>
      </c>
      <c r="E18" s="30">
        <v>229</v>
      </c>
      <c r="F18" s="30">
        <v>224</v>
      </c>
      <c r="G18" s="32">
        <v>7.8567459630051394E-5</v>
      </c>
      <c r="H18" s="32">
        <v>8.680186913358201E-5</v>
      </c>
      <c r="I18" s="32">
        <v>1.0633491411714393E-4</v>
      </c>
      <c r="J18" s="32">
        <v>1.0539207000610722E-4</v>
      </c>
      <c r="K18" s="32">
        <v>1.026439053806485E-4</v>
      </c>
      <c r="L18" s="30">
        <v>166</v>
      </c>
      <c r="M18" s="30">
        <v>186</v>
      </c>
      <c r="N18" s="30">
        <v>229</v>
      </c>
      <c r="O18" s="30">
        <v>229</v>
      </c>
      <c r="P18" s="30">
        <v>224</v>
      </c>
      <c r="Q18" s="32">
        <v>1</v>
      </c>
      <c r="R18" s="32">
        <v>1</v>
      </c>
      <c r="S18" s="32">
        <v>1</v>
      </c>
      <c r="T18" s="32">
        <v>1</v>
      </c>
      <c r="U18" s="32">
        <v>1</v>
      </c>
      <c r="W18" s="30">
        <v>0</v>
      </c>
      <c r="X18" s="30">
        <v>0</v>
      </c>
      <c r="Y18" s="30">
        <v>0</v>
      </c>
      <c r="Z18" s="30">
        <v>0</v>
      </c>
      <c r="AA18" s="30">
        <v>229</v>
      </c>
      <c r="AB18" s="32">
        <v>0</v>
      </c>
      <c r="AC18" s="32">
        <v>0</v>
      </c>
      <c r="AD18" s="32">
        <v>0</v>
      </c>
      <c r="AE18" s="32">
        <v>0</v>
      </c>
      <c r="AF18" s="32">
        <v>1.0633491411714393E-4</v>
      </c>
      <c r="AG18" s="30">
        <v>0</v>
      </c>
      <c r="AH18" s="30">
        <v>0</v>
      </c>
      <c r="AI18" s="30">
        <v>0</v>
      </c>
      <c r="AJ18" s="30">
        <v>0</v>
      </c>
      <c r="AK18" s="30">
        <v>229</v>
      </c>
      <c r="AL18" s="32">
        <v>0</v>
      </c>
      <c r="AM18" s="32">
        <v>0</v>
      </c>
      <c r="AN18" s="32">
        <v>0</v>
      </c>
      <c r="AO18" s="32">
        <v>0</v>
      </c>
      <c r="AP18" s="32">
        <v>1</v>
      </c>
      <c r="AQ18" s="29"/>
    </row>
    <row r="19" spans="1:55" s="30" customFormat="1" ht="13" x14ac:dyDescent="0.3">
      <c r="A19" s="31" t="s">
        <v>67</v>
      </c>
      <c r="B19" s="30">
        <v>50517</v>
      </c>
      <c r="C19" s="30">
        <v>54121</v>
      </c>
      <c r="D19" s="30">
        <v>57664</v>
      </c>
      <c r="E19" s="30">
        <v>62400</v>
      </c>
      <c r="F19" s="30">
        <v>67675</v>
      </c>
      <c r="G19" s="32">
        <v>2.3909592518863289E-2</v>
      </c>
      <c r="H19" s="32">
        <v>2.5257010534293505E-2</v>
      </c>
      <c r="I19" s="32">
        <v>2.6775967194982479E-2</v>
      </c>
      <c r="J19" s="32">
        <v>2.8718188508214369E-2</v>
      </c>
      <c r="K19" s="32">
        <v>3.1010831681407981E-2</v>
      </c>
      <c r="L19" s="30">
        <v>50441</v>
      </c>
      <c r="M19" s="30">
        <v>54050</v>
      </c>
      <c r="N19" s="30">
        <v>57609</v>
      </c>
      <c r="O19" s="30">
        <v>62344</v>
      </c>
      <c r="P19" s="30">
        <v>67621</v>
      </c>
      <c r="Q19" s="32">
        <v>0.99849555595146189</v>
      </c>
      <c r="R19" s="32">
        <v>0.99868812475748781</v>
      </c>
      <c r="S19" s="32">
        <v>0.99904619866814648</v>
      </c>
      <c r="T19" s="32">
        <v>0.99910256410256415</v>
      </c>
      <c r="U19" s="32">
        <v>0.9992020687107499</v>
      </c>
      <c r="W19" s="30">
        <v>0</v>
      </c>
      <c r="X19" s="30">
        <v>9077</v>
      </c>
      <c r="Y19" s="30">
        <v>31563</v>
      </c>
      <c r="Z19" s="30">
        <v>42969</v>
      </c>
      <c r="AA19" s="30">
        <v>57664</v>
      </c>
      <c r="AB19" s="32">
        <v>0</v>
      </c>
      <c r="AC19" s="32">
        <v>4.6147143142571132E-3</v>
      </c>
      <c r="AD19" s="32">
        <v>1.5633939066124387E-2</v>
      </c>
      <c r="AE19" s="32">
        <v>2.0638744873815899E-2</v>
      </c>
      <c r="AF19" s="32">
        <v>2.6775967194982479E-2</v>
      </c>
      <c r="AG19" s="30">
        <v>0</v>
      </c>
      <c r="AH19" s="30">
        <v>9069</v>
      </c>
      <c r="AI19" s="30">
        <v>31442</v>
      </c>
      <c r="AJ19" s="30">
        <v>42894</v>
      </c>
      <c r="AK19" s="30">
        <v>57609</v>
      </c>
      <c r="AL19" s="32">
        <v>0</v>
      </c>
      <c r="AM19" s="32">
        <v>0.99911865153685142</v>
      </c>
      <c r="AN19" s="32">
        <v>0.99616639736400214</v>
      </c>
      <c r="AO19" s="32">
        <v>0.99825455560985832</v>
      </c>
      <c r="AP19" s="32">
        <v>0.99904619866814648</v>
      </c>
      <c r="AQ19" s="29"/>
    </row>
    <row r="20" spans="1:55" s="30" customFormat="1" ht="13" x14ac:dyDescent="0.3">
      <c r="A20" s="31" t="s">
        <v>69</v>
      </c>
      <c r="B20" s="30">
        <v>878</v>
      </c>
      <c r="C20" s="30">
        <v>1051</v>
      </c>
      <c r="D20" s="30">
        <v>1022</v>
      </c>
      <c r="E20" s="30">
        <v>1227</v>
      </c>
      <c r="F20" s="30">
        <v>1264</v>
      </c>
      <c r="G20" s="32">
        <v>4.1555559973003084E-4</v>
      </c>
      <c r="H20" s="32">
        <v>4.9047722827631551E-4</v>
      </c>
      <c r="I20" s="32">
        <v>4.7456018440052882E-4</v>
      </c>
      <c r="J20" s="32">
        <v>5.6469899518556133E-4</v>
      </c>
      <c r="K20" s="32">
        <v>5.7920489464794518E-4</v>
      </c>
      <c r="L20" s="30">
        <v>878</v>
      </c>
      <c r="M20" s="30">
        <v>1012</v>
      </c>
      <c r="N20" s="30">
        <v>1013</v>
      </c>
      <c r="O20" s="30">
        <v>1215</v>
      </c>
      <c r="P20" s="30">
        <v>1249</v>
      </c>
      <c r="Q20" s="32">
        <v>1</v>
      </c>
      <c r="R20" s="32">
        <v>0.9628924833491912</v>
      </c>
      <c r="S20" s="32">
        <v>0.99119373776908026</v>
      </c>
      <c r="T20" s="32">
        <v>0.99022004889975546</v>
      </c>
      <c r="U20" s="32">
        <v>0.98813291139240511</v>
      </c>
      <c r="W20" s="30">
        <v>0</v>
      </c>
      <c r="X20" s="30">
        <v>183</v>
      </c>
      <c r="Y20" s="30">
        <v>185</v>
      </c>
      <c r="Z20" s="30">
        <v>676</v>
      </c>
      <c r="AA20" s="30">
        <v>1022</v>
      </c>
      <c r="AB20" s="32">
        <v>0</v>
      </c>
      <c r="AC20" s="32">
        <v>9.3036545059937392E-5</v>
      </c>
      <c r="AD20" s="32">
        <v>9.1635102088933606E-5</v>
      </c>
      <c r="AE20" s="32">
        <v>3.2469435022224269E-4</v>
      </c>
      <c r="AF20" s="32">
        <v>4.7456018440052882E-4</v>
      </c>
      <c r="AG20" s="30">
        <v>0</v>
      </c>
      <c r="AH20" s="30">
        <v>183</v>
      </c>
      <c r="AI20" s="30">
        <v>0</v>
      </c>
      <c r="AJ20" s="30">
        <v>676</v>
      </c>
      <c r="AK20" s="30">
        <v>1013</v>
      </c>
      <c r="AL20" s="32">
        <v>0</v>
      </c>
      <c r="AM20" s="32">
        <v>1</v>
      </c>
      <c r="AN20" s="32">
        <v>0</v>
      </c>
      <c r="AO20" s="32">
        <v>1</v>
      </c>
      <c r="AP20" s="32">
        <v>0.99119373776908026</v>
      </c>
      <c r="AQ20" s="29"/>
    </row>
    <row r="21" spans="1:55" s="33" customFormat="1" ht="13" x14ac:dyDescent="0.3">
      <c r="A21" s="31" t="s">
        <v>70</v>
      </c>
      <c r="B21" s="30">
        <v>45484</v>
      </c>
      <c r="C21" s="30">
        <v>47026</v>
      </c>
      <c r="D21" s="30">
        <v>49808</v>
      </c>
      <c r="E21" s="30">
        <v>52108</v>
      </c>
      <c r="F21" s="30">
        <v>52757</v>
      </c>
      <c r="G21" s="32">
        <v>2.152748393863408E-2</v>
      </c>
      <c r="H21" s="32">
        <v>2.1945939235891547E-2</v>
      </c>
      <c r="I21" s="32">
        <v>2.312807599278037E-2</v>
      </c>
      <c r="J21" s="32">
        <v>2.3981528313878755E-2</v>
      </c>
      <c r="K21" s="32">
        <v>2.417493087574497E-2</v>
      </c>
      <c r="L21" s="30">
        <v>45171</v>
      </c>
      <c r="M21" s="30">
        <v>46650</v>
      </c>
      <c r="N21" s="30">
        <v>49378</v>
      </c>
      <c r="O21" s="30">
        <v>51676</v>
      </c>
      <c r="P21" s="30">
        <v>52307</v>
      </c>
      <c r="Q21" s="32">
        <v>0.99311845923841346</v>
      </c>
      <c r="R21" s="32">
        <v>0.99200442308510184</v>
      </c>
      <c r="S21" s="32">
        <v>0.99136684869900416</v>
      </c>
      <c r="T21" s="32">
        <v>0.991709526368312</v>
      </c>
      <c r="U21" s="32">
        <v>0.99147032621263531</v>
      </c>
      <c r="V21" s="30"/>
      <c r="W21" s="30">
        <v>33653</v>
      </c>
      <c r="X21" s="30">
        <v>34774</v>
      </c>
      <c r="Y21" s="30">
        <v>37788</v>
      </c>
      <c r="Z21" s="30">
        <v>43429</v>
      </c>
      <c r="AA21" s="30">
        <v>49808</v>
      </c>
      <c r="AB21" s="32">
        <v>1.9260397970770303E-2</v>
      </c>
      <c r="AC21" s="32">
        <v>1.7678977147072474E-2</v>
      </c>
      <c r="AD21" s="32">
        <v>1.8717336420197961E-2</v>
      </c>
      <c r="AE21" s="32">
        <v>2.0859690733434584E-2</v>
      </c>
      <c r="AF21" s="32">
        <v>2.312807599278037E-2</v>
      </c>
      <c r="AG21" s="30">
        <v>33141</v>
      </c>
      <c r="AH21" s="30">
        <v>34340</v>
      </c>
      <c r="AI21" s="30">
        <v>37350</v>
      </c>
      <c r="AJ21" s="30">
        <v>43065</v>
      </c>
      <c r="AK21" s="30">
        <v>49378</v>
      </c>
      <c r="AL21" s="32">
        <v>0.98478590318842307</v>
      </c>
      <c r="AM21" s="32">
        <v>0.98751941105423591</v>
      </c>
      <c r="AN21" s="32">
        <v>0.98840901873610665</v>
      </c>
      <c r="AO21" s="32">
        <v>0.99161850376476546</v>
      </c>
      <c r="AP21" s="32">
        <v>0.99136684869900416</v>
      </c>
      <c r="AQ21" s="29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</row>
    <row r="22" spans="1:55" s="30" customFormat="1" ht="13" x14ac:dyDescent="0.3">
      <c r="A22" s="31" t="s">
        <v>111</v>
      </c>
      <c r="B22" s="30">
        <v>0</v>
      </c>
      <c r="C22" s="30">
        <v>0</v>
      </c>
      <c r="D22" s="30">
        <v>0</v>
      </c>
      <c r="E22" s="30">
        <v>0</v>
      </c>
      <c r="F22" s="30">
        <v>5</v>
      </c>
      <c r="G22" s="32">
        <v>0</v>
      </c>
      <c r="H22" s="32">
        <v>0</v>
      </c>
      <c r="I22" s="32">
        <v>0</v>
      </c>
      <c r="J22" s="32">
        <v>0</v>
      </c>
      <c r="K22" s="32">
        <v>2.2911586022466185E-6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29"/>
    </row>
    <row r="23" spans="1:55" s="30" customFormat="1" ht="13" x14ac:dyDescent="0.3">
      <c r="A23" s="7" t="s">
        <v>77</v>
      </c>
      <c r="B23" s="33">
        <v>2112834</v>
      </c>
      <c r="C23" s="33">
        <v>2142811</v>
      </c>
      <c r="D23" s="33">
        <v>2153573</v>
      </c>
      <c r="E23" s="33">
        <v>2172839</v>
      </c>
      <c r="F23" s="33">
        <v>2182302</v>
      </c>
      <c r="G23" s="35">
        <v>1</v>
      </c>
      <c r="H23" s="35">
        <v>1</v>
      </c>
      <c r="I23" s="35">
        <v>1</v>
      </c>
      <c r="J23" s="35">
        <v>1</v>
      </c>
      <c r="K23" s="35">
        <v>1</v>
      </c>
      <c r="L23" s="33">
        <v>1793044</v>
      </c>
      <c r="M23" s="33">
        <v>1797672</v>
      </c>
      <c r="N23" s="33">
        <v>1826731</v>
      </c>
      <c r="O23" s="33">
        <v>1859757</v>
      </c>
      <c r="P23" s="33">
        <v>1874976</v>
      </c>
      <c r="Q23" s="35">
        <v>0.84864404870425225</v>
      </c>
      <c r="R23" s="35">
        <v>0.83893166499518623</v>
      </c>
      <c r="S23" s="35">
        <v>0.8482326812232508</v>
      </c>
      <c r="T23" s="35">
        <v>0.85591109143383381</v>
      </c>
      <c r="U23" s="35">
        <v>0.85917347828119117</v>
      </c>
      <c r="V23" s="33"/>
      <c r="W23" s="33">
        <v>1747264</v>
      </c>
      <c r="X23" s="33">
        <v>1966969</v>
      </c>
      <c r="Y23" s="33">
        <v>2018877</v>
      </c>
      <c r="Z23" s="33">
        <v>2081958</v>
      </c>
      <c r="AA23" s="33">
        <v>2153573</v>
      </c>
      <c r="AB23" s="35">
        <v>1</v>
      </c>
      <c r="AC23" s="35">
        <v>1</v>
      </c>
      <c r="AD23" s="35">
        <v>1</v>
      </c>
      <c r="AE23" s="35">
        <v>1</v>
      </c>
      <c r="AF23" s="35">
        <v>1</v>
      </c>
      <c r="AG23" s="33">
        <v>1309611</v>
      </c>
      <c r="AH23" s="33">
        <v>1510340</v>
      </c>
      <c r="AI23" s="33">
        <v>1599730</v>
      </c>
      <c r="AJ23" s="33">
        <v>1734788</v>
      </c>
      <c r="AK23" s="33">
        <v>1826731</v>
      </c>
      <c r="AL23" s="35">
        <v>0.74952096534925461</v>
      </c>
      <c r="AM23" s="35">
        <v>0.76785145063292815</v>
      </c>
      <c r="AN23" s="35">
        <v>0.79238606413367429</v>
      </c>
      <c r="AO23" s="35">
        <v>0.83324831720908876</v>
      </c>
      <c r="AP23" s="35">
        <v>0.8482326812232508</v>
      </c>
      <c r="AQ23" s="29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</row>
    <row r="24" spans="1:55" s="34" customFormat="1" ht="13" x14ac:dyDescent="0.3">
      <c r="A24" s="3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29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</row>
    <row r="25" spans="1:55" s="30" customFormat="1" ht="13" x14ac:dyDescent="0.3">
      <c r="A25" s="7" t="s">
        <v>78</v>
      </c>
      <c r="AQ25" s="29"/>
    </row>
    <row r="26" spans="1:55" s="30" customFormat="1" ht="13" x14ac:dyDescent="0.3">
      <c r="A26" s="37" t="s">
        <v>79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29"/>
    </row>
    <row r="27" spans="1:55" s="30" customFormat="1" ht="13" x14ac:dyDescent="0.3">
      <c r="A27" s="31" t="s">
        <v>26</v>
      </c>
      <c r="B27" s="30">
        <v>105122</v>
      </c>
      <c r="C27" s="30">
        <v>104009</v>
      </c>
      <c r="D27" s="30">
        <v>102351</v>
      </c>
      <c r="E27" s="30">
        <v>101880</v>
      </c>
      <c r="F27" s="30">
        <v>101294</v>
      </c>
      <c r="G27" s="32">
        <v>0.85755773639085353</v>
      </c>
      <c r="H27" s="32">
        <v>0.8415512330895204</v>
      </c>
      <c r="I27" s="32">
        <v>0.82464649720017724</v>
      </c>
      <c r="J27" s="32">
        <v>0.81774181896987652</v>
      </c>
      <c r="K27" s="32">
        <v>0.81347574686797297</v>
      </c>
      <c r="L27" s="30">
        <v>45538</v>
      </c>
      <c r="M27" s="30">
        <v>37383</v>
      </c>
      <c r="N27" s="30">
        <v>42089</v>
      </c>
      <c r="O27" s="30">
        <v>46480</v>
      </c>
      <c r="P27" s="30">
        <v>49602</v>
      </c>
      <c r="Q27" s="32">
        <v>0.43319191035178173</v>
      </c>
      <c r="R27" s="32">
        <v>0.35942081935217146</v>
      </c>
      <c r="S27" s="32">
        <v>0.41122216685718754</v>
      </c>
      <c r="T27" s="32">
        <v>0.45622300745975658</v>
      </c>
      <c r="U27" s="32">
        <v>0.48968349556735841</v>
      </c>
      <c r="W27" s="30">
        <v>110268</v>
      </c>
      <c r="X27" s="30">
        <v>109282</v>
      </c>
      <c r="Y27" s="30">
        <v>107016</v>
      </c>
      <c r="Z27" s="30">
        <v>108488</v>
      </c>
      <c r="AA27" s="30">
        <v>102351</v>
      </c>
      <c r="AB27" s="32">
        <v>0.94621404544518428</v>
      </c>
      <c r="AC27" s="32">
        <v>0.92725020363833832</v>
      </c>
      <c r="AD27" s="32">
        <v>0.91076671687900523</v>
      </c>
      <c r="AE27" s="32">
        <v>0.89256742303325487</v>
      </c>
      <c r="AF27" s="32">
        <v>0.82464649720017724</v>
      </c>
      <c r="AG27" s="30">
        <v>25744</v>
      </c>
      <c r="AH27" s="30">
        <v>22957</v>
      </c>
      <c r="AI27" s="30">
        <v>15511</v>
      </c>
      <c r="AJ27" s="30">
        <v>36134</v>
      </c>
      <c r="AK27" s="30">
        <v>42089</v>
      </c>
      <c r="AL27" s="32">
        <v>0.23346755178292886</v>
      </c>
      <c r="AM27" s="32">
        <v>0.21007119196207977</v>
      </c>
      <c r="AN27" s="32">
        <v>0.14494094341033117</v>
      </c>
      <c r="AO27" s="32">
        <v>0.33306909519946909</v>
      </c>
      <c r="AP27" s="32">
        <v>0.41122216685718754</v>
      </c>
      <c r="AQ27" s="29"/>
    </row>
    <row r="28" spans="1:55" s="38" customFormat="1" ht="13" x14ac:dyDescent="0.3">
      <c r="A28" s="31" t="s">
        <v>39</v>
      </c>
      <c r="B28" s="30">
        <v>5124</v>
      </c>
      <c r="C28" s="30">
        <v>5100</v>
      </c>
      <c r="D28" s="30">
        <v>5469</v>
      </c>
      <c r="E28" s="30">
        <v>5311</v>
      </c>
      <c r="F28" s="30">
        <v>5335</v>
      </c>
      <c r="G28" s="32">
        <v>4.1800249626783484E-2</v>
      </c>
      <c r="H28" s="32">
        <v>4.1264806783610587E-2</v>
      </c>
      <c r="I28" s="32">
        <v>4.4063972928332598E-2</v>
      </c>
      <c r="J28" s="32">
        <v>4.2628845706213329E-2</v>
      </c>
      <c r="K28" s="32">
        <v>4.2844522968197879E-2</v>
      </c>
      <c r="L28" s="30">
        <v>4897</v>
      </c>
      <c r="M28" s="30">
        <v>4873</v>
      </c>
      <c r="N28" s="30">
        <v>5253</v>
      </c>
      <c r="O28" s="30">
        <v>5104</v>
      </c>
      <c r="P28" s="30">
        <v>5111</v>
      </c>
      <c r="Q28" s="32">
        <v>0.95569867291178767</v>
      </c>
      <c r="R28" s="32">
        <v>0.95549019607843133</v>
      </c>
      <c r="S28" s="32">
        <v>0.96050466264399337</v>
      </c>
      <c r="T28" s="32">
        <v>0.96102428921107141</v>
      </c>
      <c r="U28" s="32">
        <v>0.9580131208997188</v>
      </c>
      <c r="V28" s="30"/>
      <c r="W28" s="30">
        <v>4187</v>
      </c>
      <c r="X28" s="30">
        <v>4181</v>
      </c>
      <c r="Y28" s="30">
        <v>4324</v>
      </c>
      <c r="Z28" s="30">
        <v>4917</v>
      </c>
      <c r="AA28" s="30">
        <v>5469</v>
      </c>
      <c r="AB28" s="32">
        <v>3.592881169767282E-2</v>
      </c>
      <c r="AC28" s="32">
        <v>3.547549551995656E-2</v>
      </c>
      <c r="AD28" s="32">
        <v>3.6799686811176076E-2</v>
      </c>
      <c r="AE28" s="32">
        <v>4.0453819952939625E-2</v>
      </c>
      <c r="AF28" s="32">
        <v>4.4063972928332598E-2</v>
      </c>
      <c r="AG28" s="30">
        <v>3784</v>
      </c>
      <c r="AH28" s="30">
        <v>3846</v>
      </c>
      <c r="AI28" s="30">
        <v>4038</v>
      </c>
      <c r="AJ28" s="30">
        <v>4664</v>
      </c>
      <c r="AK28" s="30">
        <v>5253</v>
      </c>
      <c r="AL28" s="32">
        <v>0.90374970145689038</v>
      </c>
      <c r="AM28" s="32">
        <v>0.91987562784022958</v>
      </c>
      <c r="AN28" s="32">
        <v>0.93385753931544868</v>
      </c>
      <c r="AO28" s="32">
        <v>0.94854586129753915</v>
      </c>
      <c r="AP28" s="32">
        <v>0.96050466264399337</v>
      </c>
      <c r="AQ28" s="29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</row>
    <row r="29" spans="1:55" s="30" customFormat="1" ht="13" x14ac:dyDescent="0.3">
      <c r="A29" s="31" t="s">
        <v>56</v>
      </c>
      <c r="B29" s="30">
        <v>12337</v>
      </c>
      <c r="C29" s="30">
        <v>14483</v>
      </c>
      <c r="D29" s="30">
        <v>16295</v>
      </c>
      <c r="E29" s="30">
        <v>17396</v>
      </c>
      <c r="F29" s="30">
        <v>17891</v>
      </c>
      <c r="G29" s="32">
        <v>0.10064201398236297</v>
      </c>
      <c r="H29" s="32">
        <v>0.11718396012686905</v>
      </c>
      <c r="I29" s="32">
        <v>0.13128952987149015</v>
      </c>
      <c r="J29" s="32">
        <v>0.1396293353239102</v>
      </c>
      <c r="K29" s="32">
        <v>0.14367973016382909</v>
      </c>
      <c r="L29" s="30">
        <v>12042</v>
      </c>
      <c r="M29" s="30">
        <v>13960</v>
      </c>
      <c r="N29" s="30">
        <v>15714</v>
      </c>
      <c r="O29" s="30">
        <v>16779</v>
      </c>
      <c r="P29" s="30">
        <v>17206</v>
      </c>
      <c r="Q29" s="32">
        <v>0.9760881899975683</v>
      </c>
      <c r="R29" s="32">
        <v>0.96388869709314373</v>
      </c>
      <c r="S29" s="32">
        <v>0.96434489107088062</v>
      </c>
      <c r="T29" s="32">
        <v>0.96453207633938831</v>
      </c>
      <c r="U29" s="32">
        <v>0.96171259292381639</v>
      </c>
      <c r="W29" s="30">
        <v>2081</v>
      </c>
      <c r="X29" s="30">
        <v>4393</v>
      </c>
      <c r="Y29" s="30">
        <v>6161</v>
      </c>
      <c r="Z29" s="30">
        <v>8141</v>
      </c>
      <c r="AA29" s="30">
        <v>16295</v>
      </c>
      <c r="AB29" s="32">
        <v>1.7857142857142856E-2</v>
      </c>
      <c r="AC29" s="32">
        <v>3.7274300841705132E-2</v>
      </c>
      <c r="AD29" s="32">
        <v>5.2433596309818642E-2</v>
      </c>
      <c r="AE29" s="32">
        <v>6.6978757013805471E-2</v>
      </c>
      <c r="AF29" s="32">
        <v>0.13128952987149015</v>
      </c>
      <c r="AG29" s="30">
        <v>2057</v>
      </c>
      <c r="AH29" s="30">
        <v>4329</v>
      </c>
      <c r="AI29" s="30">
        <v>5984</v>
      </c>
      <c r="AJ29" s="30">
        <v>7862</v>
      </c>
      <c r="AK29" s="30">
        <v>15714</v>
      </c>
      <c r="AL29" s="32">
        <v>0.98846708313310905</v>
      </c>
      <c r="AM29" s="32">
        <v>0.98543136808559073</v>
      </c>
      <c r="AN29" s="32">
        <v>0.97127089758156149</v>
      </c>
      <c r="AO29" s="32">
        <v>0.96572902591819187</v>
      </c>
      <c r="AP29" s="32">
        <v>0.96434489107088062</v>
      </c>
      <c r="AQ29" s="29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</row>
    <row r="30" spans="1:55" s="34" customFormat="1" ht="13" x14ac:dyDescent="0.3">
      <c r="A30" s="1" t="s">
        <v>80</v>
      </c>
      <c r="B30" s="38">
        <v>122583</v>
      </c>
      <c r="C30" s="38">
        <v>123592</v>
      </c>
      <c r="D30" s="38">
        <v>124115</v>
      </c>
      <c r="E30" s="38">
        <v>124587</v>
      </c>
      <c r="F30" s="38">
        <v>124520</v>
      </c>
      <c r="G30" s="35">
        <v>1</v>
      </c>
      <c r="H30" s="35">
        <v>1</v>
      </c>
      <c r="I30" s="35">
        <v>1</v>
      </c>
      <c r="J30" s="35">
        <v>1</v>
      </c>
      <c r="K30" s="35">
        <v>1</v>
      </c>
      <c r="L30" s="38">
        <v>62477</v>
      </c>
      <c r="M30" s="38">
        <v>56216</v>
      </c>
      <c r="N30" s="38">
        <v>63056</v>
      </c>
      <c r="O30" s="38">
        <v>68363</v>
      </c>
      <c r="P30" s="38">
        <v>71919</v>
      </c>
      <c r="Q30" s="35">
        <v>0.50967099842555652</v>
      </c>
      <c r="R30" s="35">
        <v>0.45485144669557898</v>
      </c>
      <c r="S30" s="35">
        <v>0.50804495830479801</v>
      </c>
      <c r="T30" s="35">
        <v>0.54871696083861077</v>
      </c>
      <c r="U30" s="35">
        <v>0.57756986829424994</v>
      </c>
      <c r="V30" s="38"/>
      <c r="W30" s="38">
        <v>116536</v>
      </c>
      <c r="X30" s="38">
        <v>117856</v>
      </c>
      <c r="Y30" s="38">
        <v>117501</v>
      </c>
      <c r="Z30" s="38">
        <v>121546</v>
      </c>
      <c r="AA30" s="38">
        <v>124115</v>
      </c>
      <c r="AB30" s="35">
        <v>1</v>
      </c>
      <c r="AC30" s="35">
        <v>1</v>
      </c>
      <c r="AD30" s="35">
        <v>1</v>
      </c>
      <c r="AE30" s="35">
        <v>1</v>
      </c>
      <c r="AF30" s="35">
        <v>1</v>
      </c>
      <c r="AG30" s="38">
        <v>31585</v>
      </c>
      <c r="AH30" s="38">
        <v>31132</v>
      </c>
      <c r="AI30" s="38">
        <v>25533</v>
      </c>
      <c r="AJ30" s="38">
        <v>48660</v>
      </c>
      <c r="AK30" s="38">
        <v>63056</v>
      </c>
      <c r="AL30" s="35">
        <v>0.27103212741127203</v>
      </c>
      <c r="AM30" s="35">
        <v>0.2641528645126256</v>
      </c>
      <c r="AN30" s="35">
        <v>0.21730027829550386</v>
      </c>
      <c r="AO30" s="35">
        <v>0.40034225725239825</v>
      </c>
      <c r="AP30" s="35">
        <v>0.50804495830479801</v>
      </c>
      <c r="AQ30" s="29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</row>
    <row r="31" spans="1:55" s="30" customFormat="1" ht="13" x14ac:dyDescent="0.3">
      <c r="A31" s="31"/>
      <c r="AB31" s="32"/>
      <c r="AC31" s="32"/>
      <c r="AD31" s="32"/>
      <c r="AE31" s="32"/>
      <c r="AF31" s="32"/>
      <c r="AL31" s="32"/>
      <c r="AM31" s="32"/>
      <c r="AN31" s="32"/>
      <c r="AO31" s="32"/>
      <c r="AP31" s="32"/>
      <c r="AQ31" s="29"/>
    </row>
    <row r="32" spans="1:55" s="30" customFormat="1" ht="13" x14ac:dyDescent="0.3">
      <c r="A32" s="39" t="s">
        <v>81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29"/>
    </row>
    <row r="33" spans="1:55" s="30" customFormat="1" ht="13" x14ac:dyDescent="0.3">
      <c r="A33" s="31" t="s">
        <v>26</v>
      </c>
      <c r="B33" s="30">
        <v>19139</v>
      </c>
      <c r="C33" s="30">
        <v>19128</v>
      </c>
      <c r="D33" s="30">
        <v>18852</v>
      </c>
      <c r="E33" s="30">
        <v>18627</v>
      </c>
      <c r="F33" s="30">
        <v>18388</v>
      </c>
      <c r="G33" s="32">
        <v>1.3972326922810176E-2</v>
      </c>
      <c r="H33" s="32">
        <v>1.3756430347283702E-2</v>
      </c>
      <c r="I33" s="32">
        <v>1.3469928449043343E-2</v>
      </c>
      <c r="J33" s="32">
        <v>1.3152738264957029E-2</v>
      </c>
      <c r="K33" s="32">
        <v>1.2925565528638619E-2</v>
      </c>
      <c r="L33" s="30">
        <v>11129</v>
      </c>
      <c r="M33" s="30">
        <v>8291</v>
      </c>
      <c r="N33" s="30">
        <v>8554</v>
      </c>
      <c r="O33" s="30">
        <v>8737</v>
      </c>
      <c r="P33" s="30">
        <v>8665</v>
      </c>
      <c r="Q33" s="32">
        <v>0.58148283609383977</v>
      </c>
      <c r="R33" s="32">
        <v>0.43344834797156001</v>
      </c>
      <c r="S33" s="32">
        <v>0.45374496074687037</v>
      </c>
      <c r="T33" s="32">
        <v>0.46905030332313308</v>
      </c>
      <c r="U33" s="32">
        <v>0.47123123776375897</v>
      </c>
      <c r="W33" s="30">
        <v>21949</v>
      </c>
      <c r="X33" s="30">
        <v>21155</v>
      </c>
      <c r="Y33" s="30">
        <v>20587</v>
      </c>
      <c r="Z33" s="30">
        <v>19706</v>
      </c>
      <c r="AA33" s="30">
        <v>18852</v>
      </c>
      <c r="AB33" s="32">
        <v>1.7946397106859923E-2</v>
      </c>
      <c r="AC33" s="32">
        <v>1.682715634977577E-2</v>
      </c>
      <c r="AD33" s="32">
        <v>1.5878329131146035E-2</v>
      </c>
      <c r="AE33" s="32">
        <v>1.4645573552647811E-2</v>
      </c>
      <c r="AF33" s="32">
        <v>1.3469928449043343E-2</v>
      </c>
      <c r="AG33" s="30">
        <v>7318</v>
      </c>
      <c r="AH33" s="30">
        <v>7203</v>
      </c>
      <c r="AI33" s="30">
        <v>6264</v>
      </c>
      <c r="AJ33" s="30">
        <v>10690</v>
      </c>
      <c r="AK33" s="30">
        <v>8554</v>
      </c>
      <c r="AL33" s="32">
        <v>0.3334092669369903</v>
      </c>
      <c r="AM33" s="32">
        <v>0.34048688253367998</v>
      </c>
      <c r="AN33" s="32">
        <v>0.3042696847525137</v>
      </c>
      <c r="AO33" s="32">
        <v>0.54247437328732362</v>
      </c>
      <c r="AP33" s="32">
        <v>0.45374496074687037</v>
      </c>
      <c r="AQ33" s="29"/>
    </row>
    <row r="34" spans="1:55" s="30" customFormat="1" ht="13" x14ac:dyDescent="0.3">
      <c r="A34" s="31" t="s">
        <v>27</v>
      </c>
      <c r="B34" s="30">
        <v>612891</v>
      </c>
      <c r="C34" s="30">
        <v>621721</v>
      </c>
      <c r="D34" s="30">
        <v>617175</v>
      </c>
      <c r="E34" s="30">
        <v>614073</v>
      </c>
      <c r="F34" s="30">
        <v>610979</v>
      </c>
      <c r="G34" s="32">
        <v>0.4474378713646508</v>
      </c>
      <c r="H34" s="32">
        <v>0.44712785612419337</v>
      </c>
      <c r="I34" s="32">
        <v>0.44097724859634657</v>
      </c>
      <c r="J34" s="32">
        <v>0.43360398585799959</v>
      </c>
      <c r="K34" s="32">
        <v>0.42947841533185199</v>
      </c>
      <c r="L34" s="30">
        <v>496318</v>
      </c>
      <c r="M34" s="30">
        <v>499866</v>
      </c>
      <c r="N34" s="30">
        <v>501528</v>
      </c>
      <c r="O34" s="30">
        <v>502217</v>
      </c>
      <c r="P34" s="30">
        <v>502176</v>
      </c>
      <c r="Q34" s="32">
        <v>0.80979815334211136</v>
      </c>
      <c r="R34" s="32">
        <v>0.80400372514359331</v>
      </c>
      <c r="S34" s="32">
        <v>0.81261878721594361</v>
      </c>
      <c r="T34" s="32">
        <v>0.8178457610088703</v>
      </c>
      <c r="U34" s="32">
        <v>0.82192022966419465</v>
      </c>
      <c r="W34" s="30">
        <v>659869</v>
      </c>
      <c r="X34" s="30">
        <v>649432</v>
      </c>
      <c r="Y34" s="30">
        <v>634247</v>
      </c>
      <c r="Z34" s="30">
        <v>621820</v>
      </c>
      <c r="AA34" s="30">
        <v>617175</v>
      </c>
      <c r="AB34" s="32">
        <v>0.53953579263322027</v>
      </c>
      <c r="AC34" s="32">
        <v>0.516572621250181</v>
      </c>
      <c r="AD34" s="32">
        <v>0.48918164941186087</v>
      </c>
      <c r="AE34" s="32">
        <v>0.46213897018712385</v>
      </c>
      <c r="AF34" s="32">
        <v>0.44097724859634657</v>
      </c>
      <c r="AG34" s="30">
        <v>461027</v>
      </c>
      <c r="AH34" s="30">
        <v>470557</v>
      </c>
      <c r="AI34" s="30">
        <v>484914</v>
      </c>
      <c r="AJ34" s="30">
        <v>497241</v>
      </c>
      <c r="AK34" s="30">
        <v>501528</v>
      </c>
      <c r="AL34" s="32">
        <v>0.69866443187966099</v>
      </c>
      <c r="AM34" s="32">
        <v>0.72456700624545756</v>
      </c>
      <c r="AN34" s="32">
        <v>0.76455071919930251</v>
      </c>
      <c r="AO34" s="32">
        <v>0.7996542407770737</v>
      </c>
      <c r="AP34" s="32">
        <v>0.81261878721594361</v>
      </c>
      <c r="AQ34" s="29"/>
    </row>
    <row r="35" spans="1:55" s="30" customFormat="1" ht="13" x14ac:dyDescent="0.3">
      <c r="A35" s="31" t="s">
        <v>28</v>
      </c>
      <c r="B35" s="30">
        <v>20858</v>
      </c>
      <c r="C35" s="30">
        <v>21781</v>
      </c>
      <c r="D35" s="30">
        <v>23227</v>
      </c>
      <c r="E35" s="30">
        <v>28731</v>
      </c>
      <c r="F35" s="30">
        <v>29850</v>
      </c>
      <c r="G35" s="32">
        <v>1.5227273888707595E-2</v>
      </c>
      <c r="H35" s="32">
        <v>1.566440868852919E-2</v>
      </c>
      <c r="I35" s="32">
        <v>1.6595906433584221E-2</v>
      </c>
      <c r="J35" s="32">
        <v>2.0287288510789737E-2</v>
      </c>
      <c r="K35" s="32">
        <v>2.0982604471930757E-2</v>
      </c>
      <c r="L35" s="30">
        <v>20338</v>
      </c>
      <c r="M35" s="30">
        <v>20817</v>
      </c>
      <c r="N35" s="30">
        <v>22379</v>
      </c>
      <c r="O35" s="30">
        <v>27604</v>
      </c>
      <c r="P35" s="30">
        <v>28388</v>
      </c>
      <c r="Q35" s="32">
        <v>0.97506951769105377</v>
      </c>
      <c r="R35" s="32">
        <v>0.95574124236720082</v>
      </c>
      <c r="S35" s="32">
        <v>0.96349076505790676</v>
      </c>
      <c r="T35" s="32">
        <v>0.9607740767811771</v>
      </c>
      <c r="U35" s="32">
        <v>0.9510217755443886</v>
      </c>
      <c r="W35" s="30">
        <v>0</v>
      </c>
      <c r="X35" s="30">
        <v>0</v>
      </c>
      <c r="Y35" s="30">
        <v>295</v>
      </c>
      <c r="Z35" s="30">
        <v>15330</v>
      </c>
      <c r="AA35" s="30">
        <v>23227</v>
      </c>
      <c r="AB35" s="32">
        <v>0</v>
      </c>
      <c r="AC35" s="32">
        <v>0</v>
      </c>
      <c r="AD35" s="32">
        <v>2.2752742476747853E-4</v>
      </c>
      <c r="AE35" s="32">
        <v>1.1393313841575711E-2</v>
      </c>
      <c r="AF35" s="32">
        <v>1.6595906433584221E-2</v>
      </c>
      <c r="AG35" s="30">
        <v>0</v>
      </c>
      <c r="AH35" s="30">
        <v>0</v>
      </c>
      <c r="AI35" s="30">
        <v>295</v>
      </c>
      <c r="AJ35" s="30">
        <v>14934</v>
      </c>
      <c r="AK35" s="30">
        <v>22379</v>
      </c>
      <c r="AL35" s="32">
        <v>0</v>
      </c>
      <c r="AM35" s="32">
        <v>0</v>
      </c>
      <c r="AN35" s="32">
        <v>1</v>
      </c>
      <c r="AO35" s="32">
        <v>0.97416829745596867</v>
      </c>
      <c r="AP35" s="32">
        <v>0.96349076505790676</v>
      </c>
      <c r="AQ35" s="29"/>
    </row>
    <row r="36" spans="1:55" s="30" customFormat="1" ht="13" x14ac:dyDescent="0.3">
      <c r="A36" s="31" t="s">
        <v>29</v>
      </c>
      <c r="B36" s="30">
        <v>17665</v>
      </c>
      <c r="C36" s="30">
        <v>19549</v>
      </c>
      <c r="D36" s="30">
        <v>20732</v>
      </c>
      <c r="E36" s="30">
        <v>21760</v>
      </c>
      <c r="F36" s="30">
        <v>22228</v>
      </c>
      <c r="G36" s="32">
        <v>1.2896240926456019E-2</v>
      </c>
      <c r="H36" s="32">
        <v>1.4059204143614026E-2</v>
      </c>
      <c r="I36" s="32">
        <v>1.481320584582891E-2</v>
      </c>
      <c r="J36" s="32">
        <v>1.536498548587883E-2</v>
      </c>
      <c r="K36" s="32">
        <v>1.5624835249650817E-2</v>
      </c>
      <c r="L36" s="30">
        <v>17150</v>
      </c>
      <c r="M36" s="30">
        <v>18591</v>
      </c>
      <c r="N36" s="30">
        <v>19621</v>
      </c>
      <c r="O36" s="30">
        <v>20571</v>
      </c>
      <c r="P36" s="30">
        <v>20889</v>
      </c>
      <c r="Q36" s="32">
        <v>0.9708463062553071</v>
      </c>
      <c r="R36" s="32">
        <v>0.95099493580234284</v>
      </c>
      <c r="S36" s="32">
        <v>0.94641134478101485</v>
      </c>
      <c r="T36" s="32">
        <v>0.9453584558823529</v>
      </c>
      <c r="U36" s="32">
        <v>0.93976066222782073</v>
      </c>
      <c r="W36" s="30">
        <v>0</v>
      </c>
      <c r="X36" s="30">
        <v>0</v>
      </c>
      <c r="Y36" s="30">
        <v>3687</v>
      </c>
      <c r="Z36" s="30">
        <v>14103</v>
      </c>
      <c r="AA36" s="30">
        <v>20732</v>
      </c>
      <c r="AB36" s="32">
        <v>0</v>
      </c>
      <c r="AC36" s="32">
        <v>0</v>
      </c>
      <c r="AD36" s="32">
        <v>2.8437071698904862E-3</v>
      </c>
      <c r="AE36" s="32">
        <v>1.0481402811985795E-2</v>
      </c>
      <c r="AF36" s="32">
        <v>1.481320584582891E-2</v>
      </c>
      <c r="AG36" s="30">
        <v>0</v>
      </c>
      <c r="AH36" s="30">
        <v>0</v>
      </c>
      <c r="AI36" s="30">
        <v>3667</v>
      </c>
      <c r="AJ36" s="30">
        <v>13790</v>
      </c>
      <c r="AK36" s="30">
        <v>19621</v>
      </c>
      <c r="AL36" s="32">
        <v>0</v>
      </c>
      <c r="AM36" s="32">
        <v>0</v>
      </c>
      <c r="AN36" s="32">
        <v>0.99457553566585299</v>
      </c>
      <c r="AO36" s="32">
        <v>0.97780614053747428</v>
      </c>
      <c r="AP36" s="32">
        <v>0.94641134478101485</v>
      </c>
      <c r="AQ36" s="29"/>
    </row>
    <row r="37" spans="1:55" s="30" customFormat="1" ht="13" x14ac:dyDescent="0.3">
      <c r="A37" s="31" t="s">
        <v>33</v>
      </c>
      <c r="B37" s="30">
        <v>2105</v>
      </c>
      <c r="C37" s="30">
        <v>2198</v>
      </c>
      <c r="D37" s="30">
        <v>2259</v>
      </c>
      <c r="E37" s="30">
        <v>2305</v>
      </c>
      <c r="F37" s="30">
        <v>2450</v>
      </c>
      <c r="G37" s="32">
        <v>1.536744248524762E-3</v>
      </c>
      <c r="H37" s="32">
        <v>1.5807525043564188E-3</v>
      </c>
      <c r="I37" s="32">
        <v>1.6140764039035069E-3</v>
      </c>
      <c r="J37" s="32">
        <v>1.6275869276172199E-3</v>
      </c>
      <c r="K37" s="32">
        <v>1.7221903167916367E-3</v>
      </c>
      <c r="L37" s="30">
        <v>2036</v>
      </c>
      <c r="M37" s="30">
        <v>2085</v>
      </c>
      <c r="N37" s="30">
        <v>2115</v>
      </c>
      <c r="O37" s="30">
        <v>2187</v>
      </c>
      <c r="P37" s="30">
        <v>2325</v>
      </c>
      <c r="Q37" s="32">
        <v>0.96722090261282656</v>
      </c>
      <c r="R37" s="32">
        <v>0.94858962693357596</v>
      </c>
      <c r="S37" s="32">
        <v>0.93625498007968122</v>
      </c>
      <c r="T37" s="32">
        <v>0.94880694143167033</v>
      </c>
      <c r="U37" s="32">
        <v>0.94897959183673475</v>
      </c>
      <c r="W37" s="30">
        <v>1028</v>
      </c>
      <c r="X37" s="30">
        <v>1881</v>
      </c>
      <c r="Y37" s="30">
        <v>1694</v>
      </c>
      <c r="Z37" s="30">
        <v>1998</v>
      </c>
      <c r="AA37" s="30">
        <v>2259</v>
      </c>
      <c r="AB37" s="32">
        <v>8.4053470435336468E-4</v>
      </c>
      <c r="AC37" s="32">
        <v>1.496189132305754E-3</v>
      </c>
      <c r="AD37" s="32">
        <v>1.3065473137495209E-3</v>
      </c>
      <c r="AE37" s="32">
        <v>1.4849211386476367E-3</v>
      </c>
      <c r="AF37" s="32">
        <v>1.6140764039035069E-3</v>
      </c>
      <c r="AG37" s="30">
        <v>1028</v>
      </c>
      <c r="AH37" s="30">
        <v>1835</v>
      </c>
      <c r="AI37" s="30">
        <v>1645</v>
      </c>
      <c r="AJ37" s="30">
        <v>1927</v>
      </c>
      <c r="AK37" s="30">
        <v>2115</v>
      </c>
      <c r="AL37" s="32">
        <v>1</v>
      </c>
      <c r="AM37" s="32">
        <v>0.97554492291334394</v>
      </c>
      <c r="AN37" s="32">
        <v>0.97107438016528924</v>
      </c>
      <c r="AO37" s="32">
        <v>0.96446446446446443</v>
      </c>
      <c r="AP37" s="32">
        <v>0.93625498007968122</v>
      </c>
      <c r="AQ37" s="29"/>
    </row>
    <row r="38" spans="1:55" s="30" customFormat="1" ht="13" x14ac:dyDescent="0.3">
      <c r="A38" s="31" t="s">
        <v>36</v>
      </c>
      <c r="B38" s="30">
        <v>10798</v>
      </c>
      <c r="C38" s="30">
        <v>11451</v>
      </c>
      <c r="D38" s="30">
        <v>11481</v>
      </c>
      <c r="E38" s="30">
        <v>11709</v>
      </c>
      <c r="F38" s="30">
        <v>11850</v>
      </c>
      <c r="G38" s="32">
        <v>7.8830234658291594E-3</v>
      </c>
      <c r="H38" s="32">
        <v>8.2353034246521149E-3</v>
      </c>
      <c r="I38" s="32">
        <v>8.2032807406888734E-3</v>
      </c>
      <c r="J38" s="32">
        <v>8.2678591477093385E-3</v>
      </c>
      <c r="K38" s="32">
        <v>8.3297776546860797E-3</v>
      </c>
      <c r="L38" s="30">
        <v>10355</v>
      </c>
      <c r="M38" s="30">
        <v>10963</v>
      </c>
      <c r="N38" s="30">
        <v>10566</v>
      </c>
      <c r="O38" s="30">
        <v>11122</v>
      </c>
      <c r="P38" s="30">
        <v>11302</v>
      </c>
      <c r="Q38" s="32">
        <v>0.95897388405260231</v>
      </c>
      <c r="R38" s="32">
        <v>0.95738363461706399</v>
      </c>
      <c r="S38" s="32">
        <v>0.92030310948523653</v>
      </c>
      <c r="T38" s="32">
        <v>0.94986762319583229</v>
      </c>
      <c r="U38" s="32">
        <v>0.95375527426160334</v>
      </c>
      <c r="W38" s="30">
        <v>5</v>
      </c>
      <c r="X38" s="30">
        <v>4499</v>
      </c>
      <c r="Y38" s="30">
        <v>9313</v>
      </c>
      <c r="Z38" s="30">
        <v>10512</v>
      </c>
      <c r="AA38" s="30">
        <v>11481</v>
      </c>
      <c r="AB38" s="32">
        <v>4.0882038149482718E-6</v>
      </c>
      <c r="AC38" s="32">
        <v>3.5786044158658092E-3</v>
      </c>
      <c r="AD38" s="32">
        <v>7.182925107998399E-3</v>
      </c>
      <c r="AE38" s="32">
        <v>7.8125580627947736E-3</v>
      </c>
      <c r="AF38" s="32">
        <v>8.2032807406888734E-3</v>
      </c>
      <c r="AG38" s="30">
        <v>5</v>
      </c>
      <c r="AH38" s="30">
        <v>4477</v>
      </c>
      <c r="AI38" s="30">
        <v>9013</v>
      </c>
      <c r="AJ38" s="30">
        <v>10085</v>
      </c>
      <c r="AK38" s="30">
        <v>10566</v>
      </c>
      <c r="AL38" s="32">
        <v>1</v>
      </c>
      <c r="AM38" s="32">
        <v>0.99511002444987773</v>
      </c>
      <c r="AN38" s="32">
        <v>0.96778696445828416</v>
      </c>
      <c r="AO38" s="32">
        <v>0.95937975646879758</v>
      </c>
      <c r="AP38" s="32">
        <v>0.92030310948523653</v>
      </c>
      <c r="AQ38" s="29"/>
    </row>
    <row r="39" spans="1:55" s="30" customFormat="1" ht="13" x14ac:dyDescent="0.3">
      <c r="A39" s="31" t="s">
        <v>39</v>
      </c>
      <c r="B39" s="30">
        <v>363255</v>
      </c>
      <c r="C39" s="30">
        <v>361193</v>
      </c>
      <c r="D39" s="30">
        <v>364333</v>
      </c>
      <c r="E39" s="30">
        <v>370732</v>
      </c>
      <c r="F39" s="30">
        <v>371223</v>
      </c>
      <c r="G39" s="32">
        <v>0.26519241425076601</v>
      </c>
      <c r="H39" s="32">
        <v>0.2597619378098307</v>
      </c>
      <c r="I39" s="32">
        <v>0.26031929989525293</v>
      </c>
      <c r="J39" s="32">
        <v>0.2617781157697992</v>
      </c>
      <c r="K39" s="32">
        <v>0.26094557386544565</v>
      </c>
      <c r="L39" s="30">
        <v>343604</v>
      </c>
      <c r="M39" s="30">
        <v>342687</v>
      </c>
      <c r="N39" s="30">
        <v>346975</v>
      </c>
      <c r="O39" s="30">
        <v>352983</v>
      </c>
      <c r="P39" s="30">
        <v>351667</v>
      </c>
      <c r="Q39" s="32">
        <v>0.94590301578780744</v>
      </c>
      <c r="R39" s="32">
        <v>0.94876423407984101</v>
      </c>
      <c r="S39" s="32">
        <v>0.95235677251305806</v>
      </c>
      <c r="T39" s="32">
        <v>0.95212444569122712</v>
      </c>
      <c r="U39" s="32">
        <v>0.9473200744565935</v>
      </c>
      <c r="W39" s="30">
        <v>278434</v>
      </c>
      <c r="X39" s="30">
        <v>303541</v>
      </c>
      <c r="Y39" s="30">
        <v>333394</v>
      </c>
      <c r="Z39" s="30">
        <v>345017</v>
      </c>
      <c r="AA39" s="30">
        <v>364333</v>
      </c>
      <c r="AB39" s="32">
        <v>0.22765898820226144</v>
      </c>
      <c r="AC39" s="32">
        <v>0.24144324583159002</v>
      </c>
      <c r="AD39" s="32">
        <v>0.25713992628111437</v>
      </c>
      <c r="AE39" s="32">
        <v>0.25641793618257841</v>
      </c>
      <c r="AF39" s="32">
        <v>0.26031929989525293</v>
      </c>
      <c r="AG39" s="30">
        <v>243544</v>
      </c>
      <c r="AH39" s="30">
        <v>277137</v>
      </c>
      <c r="AI39" s="30">
        <v>308810</v>
      </c>
      <c r="AJ39" s="30">
        <v>323883</v>
      </c>
      <c r="AK39" s="30">
        <v>346975</v>
      </c>
      <c r="AL39" s="32">
        <v>0.87469202755410613</v>
      </c>
      <c r="AM39" s="32">
        <v>0.91301339851947516</v>
      </c>
      <c r="AN39" s="32">
        <v>0.92626142042148329</v>
      </c>
      <c r="AO39" s="32">
        <v>0.93874504734549313</v>
      </c>
      <c r="AP39" s="32">
        <v>0.95235677251305806</v>
      </c>
      <c r="AQ39" s="29"/>
    </row>
    <row r="40" spans="1:55" s="30" customFormat="1" ht="13" x14ac:dyDescent="0.3">
      <c r="A40" s="31" t="s">
        <v>46</v>
      </c>
      <c r="B40" s="30">
        <v>0</v>
      </c>
      <c r="C40" s="30">
        <v>0</v>
      </c>
      <c r="D40" s="30">
        <v>0</v>
      </c>
      <c r="E40" s="30">
        <v>0</v>
      </c>
      <c r="F40" s="30">
        <v>14</v>
      </c>
      <c r="G40" s="32">
        <v>0</v>
      </c>
      <c r="H40" s="32">
        <v>0</v>
      </c>
      <c r="I40" s="32">
        <v>0</v>
      </c>
      <c r="J40" s="32">
        <v>0</v>
      </c>
      <c r="K40" s="32">
        <v>9.8410875245236389E-6</v>
      </c>
      <c r="L40" s="30">
        <v>0</v>
      </c>
      <c r="M40" s="30">
        <v>0</v>
      </c>
      <c r="N40" s="30">
        <v>0</v>
      </c>
      <c r="O40" s="30">
        <v>0</v>
      </c>
      <c r="P40" s="30">
        <v>14</v>
      </c>
      <c r="Q40" s="32">
        <v>0</v>
      </c>
      <c r="R40" s="32">
        <v>0</v>
      </c>
      <c r="S40" s="32">
        <v>0</v>
      </c>
      <c r="T40" s="32">
        <v>0</v>
      </c>
      <c r="U40" s="32">
        <v>1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2">
        <v>0</v>
      </c>
      <c r="AM40" s="32">
        <v>0</v>
      </c>
      <c r="AN40" s="32">
        <v>0</v>
      </c>
      <c r="AO40" s="32">
        <v>0</v>
      </c>
      <c r="AP40" s="32">
        <v>0</v>
      </c>
      <c r="AQ40" s="29"/>
    </row>
    <row r="41" spans="1:55" s="30" customFormat="1" ht="13" x14ac:dyDescent="0.3">
      <c r="A41" s="31" t="s">
        <v>50</v>
      </c>
      <c r="B41" s="30">
        <v>103</v>
      </c>
      <c r="C41" s="30">
        <v>31</v>
      </c>
      <c r="D41" s="30">
        <v>0</v>
      </c>
      <c r="E41" s="30">
        <v>0</v>
      </c>
      <c r="F41" s="30">
        <v>0</v>
      </c>
      <c r="G41" s="32">
        <v>7.5194611685534674E-5</v>
      </c>
      <c r="H41" s="32">
        <v>2.2294507568266141E-5</v>
      </c>
      <c r="I41" s="32">
        <v>0</v>
      </c>
      <c r="J41" s="32">
        <v>0</v>
      </c>
      <c r="K41" s="32">
        <v>0</v>
      </c>
      <c r="L41" s="30">
        <v>90</v>
      </c>
      <c r="M41" s="30">
        <v>19</v>
      </c>
      <c r="N41" s="30">
        <v>0</v>
      </c>
      <c r="O41" s="30">
        <v>0</v>
      </c>
      <c r="P41" s="30">
        <v>0</v>
      </c>
      <c r="Q41" s="32">
        <v>0.87378640776699024</v>
      </c>
      <c r="R41" s="32">
        <v>0.61290322580645162</v>
      </c>
      <c r="S41" s="32">
        <v>0</v>
      </c>
      <c r="T41" s="32">
        <v>0</v>
      </c>
      <c r="U41" s="32">
        <v>0</v>
      </c>
      <c r="W41" s="30">
        <v>18150</v>
      </c>
      <c r="X41" s="30">
        <v>13575</v>
      </c>
      <c r="Y41" s="30">
        <v>944</v>
      </c>
      <c r="Z41" s="30">
        <v>180</v>
      </c>
      <c r="AA41" s="30">
        <v>0</v>
      </c>
      <c r="AB41" s="32">
        <v>1.4840179848262228E-2</v>
      </c>
      <c r="AC41" s="32">
        <v>1.0797856178123663E-2</v>
      </c>
      <c r="AD41" s="32">
        <v>7.2808775925593133E-4</v>
      </c>
      <c r="AE41" s="32">
        <v>1.3377667915744475E-4</v>
      </c>
      <c r="AF41" s="32">
        <v>0</v>
      </c>
      <c r="AG41" s="30">
        <v>16867</v>
      </c>
      <c r="AH41" s="30">
        <v>12229</v>
      </c>
      <c r="AI41" s="30">
        <v>868</v>
      </c>
      <c r="AJ41" s="30">
        <v>157</v>
      </c>
      <c r="AK41" s="30">
        <v>0</v>
      </c>
      <c r="AL41" s="32">
        <v>0.92931129476584018</v>
      </c>
      <c r="AM41" s="32">
        <v>0.90084714548802947</v>
      </c>
      <c r="AN41" s="32">
        <v>0.91949152542372881</v>
      </c>
      <c r="AO41" s="32">
        <v>0.87222222222222223</v>
      </c>
      <c r="AP41" s="32">
        <v>0</v>
      </c>
      <c r="AQ41" s="29"/>
    </row>
    <row r="42" spans="1:55" s="30" customFormat="1" ht="13" x14ac:dyDescent="0.3">
      <c r="A42" s="31" t="s">
        <v>56</v>
      </c>
      <c r="B42" s="30">
        <v>270994</v>
      </c>
      <c r="C42" s="30">
        <v>277944</v>
      </c>
      <c r="D42" s="30">
        <v>282170</v>
      </c>
      <c r="E42" s="30">
        <v>284271</v>
      </c>
      <c r="F42" s="30">
        <v>286701</v>
      </c>
      <c r="G42" s="32">
        <v>0.19783775338941537</v>
      </c>
      <c r="H42" s="32">
        <v>0.19989111650174723</v>
      </c>
      <c r="I42" s="32">
        <v>0.20161307609094845</v>
      </c>
      <c r="J42" s="32">
        <v>0.20072701236471788</v>
      </c>
      <c r="K42" s="32">
        <v>0.2015321167406037</v>
      </c>
      <c r="L42" s="30">
        <v>248281</v>
      </c>
      <c r="M42" s="30">
        <v>249334</v>
      </c>
      <c r="N42" s="30">
        <v>254328</v>
      </c>
      <c r="O42" s="30">
        <v>257276</v>
      </c>
      <c r="P42" s="30">
        <v>260045</v>
      </c>
      <c r="Q42" s="32">
        <v>0.91618633622884638</v>
      </c>
      <c r="R42" s="32">
        <v>0.89706559594738511</v>
      </c>
      <c r="S42" s="32">
        <v>0.901328986072226</v>
      </c>
      <c r="T42" s="32">
        <v>0.90503779843881371</v>
      </c>
      <c r="U42" s="32">
        <v>0.90702508885563704</v>
      </c>
      <c r="W42" s="30">
        <v>243596</v>
      </c>
      <c r="X42" s="30">
        <v>254034</v>
      </c>
      <c r="Y42" s="30">
        <v>260017</v>
      </c>
      <c r="Z42" s="30">
        <v>271960</v>
      </c>
      <c r="AA42" s="30">
        <v>282170</v>
      </c>
      <c r="AB42" s="32">
        <v>0.19917401930122786</v>
      </c>
      <c r="AC42" s="32">
        <v>0.20206427965771392</v>
      </c>
      <c r="AD42" s="32">
        <v>0.20054575730767954</v>
      </c>
      <c r="AE42" s="32">
        <v>0.20212169813143707</v>
      </c>
      <c r="AF42" s="32">
        <v>0.20161307609094845</v>
      </c>
      <c r="AG42" s="30">
        <v>206591</v>
      </c>
      <c r="AH42" s="30">
        <v>221620</v>
      </c>
      <c r="AI42" s="30">
        <v>231896</v>
      </c>
      <c r="AJ42" s="30">
        <v>248399</v>
      </c>
      <c r="AK42" s="30">
        <v>254328</v>
      </c>
      <c r="AL42" s="32">
        <v>0.84808863856549366</v>
      </c>
      <c r="AM42" s="32">
        <v>0.87240290669752862</v>
      </c>
      <c r="AN42" s="32">
        <v>0.89184937907906026</v>
      </c>
      <c r="AO42" s="32">
        <v>0.91336593616708339</v>
      </c>
      <c r="AP42" s="32">
        <v>0.901328986072226</v>
      </c>
      <c r="AQ42" s="29"/>
    </row>
    <row r="43" spans="1:55" s="33" customFormat="1" ht="13" x14ac:dyDescent="0.3">
      <c r="A43" s="31" t="s">
        <v>65</v>
      </c>
      <c r="B43" s="30">
        <v>166</v>
      </c>
      <c r="C43" s="30">
        <v>186</v>
      </c>
      <c r="D43" s="30">
        <v>229</v>
      </c>
      <c r="E43" s="30">
        <v>229</v>
      </c>
      <c r="F43" s="30">
        <v>224</v>
      </c>
      <c r="G43" s="32">
        <v>1.2118743242523064E-4</v>
      </c>
      <c r="H43" s="32">
        <v>1.3376704540959684E-4</v>
      </c>
      <c r="I43" s="32">
        <v>1.6362261907653967E-4</v>
      </c>
      <c r="J43" s="32">
        <v>1.6169952556370644E-4</v>
      </c>
      <c r="K43" s="32">
        <v>1.5745740039237822E-4</v>
      </c>
      <c r="L43" s="30">
        <v>166</v>
      </c>
      <c r="M43" s="30">
        <v>186</v>
      </c>
      <c r="N43" s="30">
        <v>229</v>
      </c>
      <c r="O43" s="30">
        <v>229</v>
      </c>
      <c r="P43" s="30">
        <v>224</v>
      </c>
      <c r="Q43" s="32">
        <v>1</v>
      </c>
      <c r="R43" s="32">
        <v>1</v>
      </c>
      <c r="S43" s="32">
        <v>1</v>
      </c>
      <c r="T43" s="32">
        <v>1</v>
      </c>
      <c r="U43" s="32">
        <v>1</v>
      </c>
      <c r="V43" s="30"/>
      <c r="W43" s="30">
        <v>0</v>
      </c>
      <c r="X43" s="30">
        <v>0</v>
      </c>
      <c r="Y43" s="30">
        <v>0</v>
      </c>
      <c r="Z43" s="30">
        <v>0</v>
      </c>
      <c r="AA43" s="30">
        <v>229</v>
      </c>
      <c r="AB43" s="32">
        <v>0</v>
      </c>
      <c r="AC43" s="32">
        <v>0</v>
      </c>
      <c r="AD43" s="32">
        <v>0</v>
      </c>
      <c r="AE43" s="32">
        <v>0</v>
      </c>
      <c r="AF43" s="32">
        <v>1.6362261907653967E-4</v>
      </c>
      <c r="AG43" s="30">
        <v>0</v>
      </c>
      <c r="AH43" s="30">
        <v>0</v>
      </c>
      <c r="AI43" s="30">
        <v>0</v>
      </c>
      <c r="AJ43" s="30">
        <v>0</v>
      </c>
      <c r="AK43" s="30">
        <v>229</v>
      </c>
      <c r="AL43" s="32">
        <v>0</v>
      </c>
      <c r="AM43" s="32">
        <v>0</v>
      </c>
      <c r="AN43" s="32">
        <v>0</v>
      </c>
      <c r="AO43" s="32">
        <v>0</v>
      </c>
      <c r="AP43" s="32">
        <v>1</v>
      </c>
      <c r="AQ43" s="29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</row>
    <row r="44" spans="1:55" s="30" customFormat="1" ht="13" x14ac:dyDescent="0.3">
      <c r="A44" s="31" t="s">
        <v>67</v>
      </c>
      <c r="B44" s="30">
        <v>47188</v>
      </c>
      <c r="C44" s="30">
        <v>50099</v>
      </c>
      <c r="D44" s="30">
        <v>53180</v>
      </c>
      <c r="E44" s="30">
        <v>57074</v>
      </c>
      <c r="F44" s="30">
        <v>61465</v>
      </c>
      <c r="G44" s="32">
        <v>3.4449352778805925E-2</v>
      </c>
      <c r="H44" s="32">
        <v>3.6030081763308561E-2</v>
      </c>
      <c r="I44" s="32">
        <v>3.7997602106944889E-2</v>
      </c>
      <c r="J44" s="32">
        <v>4.0300605773026119E-2</v>
      </c>
      <c r="K44" s="32">
        <v>4.3205888906774674E-2</v>
      </c>
      <c r="L44" s="30">
        <v>47112</v>
      </c>
      <c r="M44" s="30">
        <v>50028</v>
      </c>
      <c r="N44" s="30">
        <v>53125</v>
      </c>
      <c r="O44" s="30">
        <v>57019</v>
      </c>
      <c r="P44" s="30">
        <v>61412</v>
      </c>
      <c r="Q44" s="32">
        <v>0.99838942103924722</v>
      </c>
      <c r="R44" s="32">
        <v>0.99858280604403282</v>
      </c>
      <c r="S44" s="32">
        <v>0.99896577660774732</v>
      </c>
      <c r="T44" s="32">
        <v>0.99903633878823983</v>
      </c>
      <c r="U44" s="32">
        <v>0.99913772065403073</v>
      </c>
      <c r="W44" s="30">
        <v>0</v>
      </c>
      <c r="X44" s="30">
        <v>9077</v>
      </c>
      <c r="Y44" s="30">
        <v>31563</v>
      </c>
      <c r="Z44" s="30">
        <v>41116</v>
      </c>
      <c r="AA44" s="30">
        <v>53180</v>
      </c>
      <c r="AB44" s="32">
        <v>0</v>
      </c>
      <c r="AC44" s="32">
        <v>7.220047184444087E-3</v>
      </c>
      <c r="AD44" s="32">
        <v>2.4343891891308221E-2</v>
      </c>
      <c r="AE44" s="32">
        <v>3.0557566334652769E-2</v>
      </c>
      <c r="AF44" s="32">
        <v>3.7997602106944889E-2</v>
      </c>
      <c r="AG44" s="30">
        <v>0</v>
      </c>
      <c r="AH44" s="30">
        <v>9069</v>
      </c>
      <c r="AI44" s="30">
        <v>31442</v>
      </c>
      <c r="AJ44" s="30">
        <v>41041</v>
      </c>
      <c r="AK44" s="30">
        <v>53125</v>
      </c>
      <c r="AL44" s="32">
        <v>0</v>
      </c>
      <c r="AM44" s="32">
        <v>0.99911865153685142</v>
      </c>
      <c r="AN44" s="32">
        <v>0.99616639736400214</v>
      </c>
      <c r="AO44" s="32">
        <v>0.99817589259655604</v>
      </c>
      <c r="AP44" s="32">
        <v>0.99896577660774732</v>
      </c>
      <c r="AQ44" s="29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55" s="34" customFormat="1" ht="13" x14ac:dyDescent="0.3">
      <c r="A45" s="31" t="s">
        <v>70</v>
      </c>
      <c r="B45" s="30">
        <v>4617</v>
      </c>
      <c r="C45" s="30">
        <v>5196</v>
      </c>
      <c r="D45" s="30">
        <v>5924</v>
      </c>
      <c r="E45" s="30">
        <v>6696</v>
      </c>
      <c r="F45" s="30">
        <v>7235</v>
      </c>
      <c r="G45" s="32">
        <v>3.3706167199234328E-3</v>
      </c>
      <c r="H45" s="32">
        <v>3.7368471395068025E-3</v>
      </c>
      <c r="I45" s="32">
        <v>4.2327528183817506E-3</v>
      </c>
      <c r="J45" s="32">
        <v>4.7281223719413895E-3</v>
      </c>
      <c r="K45" s="32">
        <v>5.0857334457091808E-3</v>
      </c>
      <c r="L45" s="30">
        <v>4614</v>
      </c>
      <c r="M45" s="30">
        <v>5155</v>
      </c>
      <c r="N45" s="30">
        <v>5871</v>
      </c>
      <c r="O45" s="30">
        <v>6626</v>
      </c>
      <c r="P45" s="30">
        <v>7148</v>
      </c>
      <c r="Q45" s="32">
        <v>0.9993502274204028</v>
      </c>
      <c r="R45" s="32">
        <v>0.9921093148575828</v>
      </c>
      <c r="S45" s="32">
        <v>0.9910533423362593</v>
      </c>
      <c r="T45" s="32">
        <v>0.98954599761051376</v>
      </c>
      <c r="U45" s="32">
        <v>0.98797512093987561</v>
      </c>
      <c r="V45" s="30"/>
      <c r="W45" s="30">
        <v>0</v>
      </c>
      <c r="X45" s="30">
        <v>0</v>
      </c>
      <c r="Y45" s="30">
        <v>806</v>
      </c>
      <c r="Z45" s="30">
        <v>3784</v>
      </c>
      <c r="AA45" s="30">
        <v>5924</v>
      </c>
      <c r="AB45" s="32">
        <v>0</v>
      </c>
      <c r="AC45" s="32">
        <v>0</v>
      </c>
      <c r="AD45" s="32">
        <v>6.2165120122911082E-4</v>
      </c>
      <c r="AE45" s="32">
        <v>2.8122830773987272E-3</v>
      </c>
      <c r="AF45" s="32">
        <v>4.2327528183817506E-3</v>
      </c>
      <c r="AG45" s="30">
        <v>0</v>
      </c>
      <c r="AH45" s="30">
        <v>0</v>
      </c>
      <c r="AI45" s="30">
        <v>805</v>
      </c>
      <c r="AJ45" s="30">
        <v>3780</v>
      </c>
      <c r="AK45" s="30">
        <v>5871</v>
      </c>
      <c r="AL45" s="32">
        <v>0</v>
      </c>
      <c r="AM45" s="32">
        <v>0</v>
      </c>
      <c r="AN45" s="32">
        <v>0.99875930521091816</v>
      </c>
      <c r="AO45" s="32">
        <v>0.9989429175475687</v>
      </c>
      <c r="AP45" s="32">
        <v>0.9910533423362593</v>
      </c>
      <c r="AQ45" s="29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</row>
    <row r="46" spans="1:55" s="30" customFormat="1" ht="13" x14ac:dyDescent="0.3">
      <c r="A46" s="40" t="s">
        <v>82</v>
      </c>
      <c r="B46" s="38">
        <v>1369779</v>
      </c>
      <c r="C46" s="38">
        <v>1390477</v>
      </c>
      <c r="D46" s="38">
        <v>1399562</v>
      </c>
      <c r="E46" s="38">
        <v>1416207</v>
      </c>
      <c r="F46" s="38">
        <v>1422607</v>
      </c>
      <c r="G46" s="35">
        <v>1</v>
      </c>
      <c r="H46" s="35">
        <v>1</v>
      </c>
      <c r="I46" s="35">
        <v>1</v>
      </c>
      <c r="J46" s="35">
        <v>1</v>
      </c>
      <c r="K46" s="35">
        <v>1</v>
      </c>
      <c r="L46" s="38">
        <v>1201193</v>
      </c>
      <c r="M46" s="38">
        <v>1208022</v>
      </c>
      <c r="N46" s="38">
        <v>1225291</v>
      </c>
      <c r="O46" s="38">
        <v>1246571</v>
      </c>
      <c r="P46" s="38">
        <v>1254255</v>
      </c>
      <c r="Q46" s="35">
        <v>0.8769246717901209</v>
      </c>
      <c r="R46" s="35">
        <v>0.8687824394074839</v>
      </c>
      <c r="S46" s="35">
        <v>0.87548175786424609</v>
      </c>
      <c r="T46" s="35">
        <v>0.88021807546495678</v>
      </c>
      <c r="U46" s="35">
        <v>0.88165951664795683</v>
      </c>
      <c r="V46" s="33"/>
      <c r="W46" s="38">
        <v>1223031</v>
      </c>
      <c r="X46" s="38">
        <v>1257194</v>
      </c>
      <c r="Y46" s="38">
        <v>1296547</v>
      </c>
      <c r="Z46" s="38">
        <v>1345526</v>
      </c>
      <c r="AA46" s="38">
        <v>1399562</v>
      </c>
      <c r="AB46" s="35">
        <v>1</v>
      </c>
      <c r="AC46" s="35">
        <v>1</v>
      </c>
      <c r="AD46" s="35">
        <v>1</v>
      </c>
      <c r="AE46" s="35">
        <v>1</v>
      </c>
      <c r="AF46" s="35">
        <v>1</v>
      </c>
      <c r="AG46" s="38">
        <v>936380</v>
      </c>
      <c r="AH46" s="38">
        <v>1004127</v>
      </c>
      <c r="AI46" s="38">
        <v>1079619</v>
      </c>
      <c r="AJ46" s="38">
        <v>1165927</v>
      </c>
      <c r="AK46" s="38">
        <v>1225291</v>
      </c>
      <c r="AL46" s="35">
        <v>0.76562245764825254</v>
      </c>
      <c r="AM46" s="35">
        <v>0.7987048935963742</v>
      </c>
      <c r="AN46" s="35">
        <v>0.83268790101708612</v>
      </c>
      <c r="AO46" s="35">
        <v>0.86652134555556715</v>
      </c>
      <c r="AP46" s="35">
        <v>0.87548175786424609</v>
      </c>
      <c r="AQ46" s="29"/>
    </row>
    <row r="47" spans="1:55" s="30" customFormat="1" ht="13" x14ac:dyDescent="0.3">
      <c r="A47" s="31"/>
      <c r="AQ47" s="29"/>
    </row>
    <row r="48" spans="1:55" s="30" customFormat="1" ht="13" x14ac:dyDescent="0.3">
      <c r="A48" s="39" t="s">
        <v>83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29"/>
    </row>
    <row r="49" spans="1:55" s="30" customFormat="1" ht="13" x14ac:dyDescent="0.3">
      <c r="A49" s="31" t="s">
        <v>27</v>
      </c>
      <c r="B49" s="30">
        <v>78873</v>
      </c>
      <c r="C49" s="30">
        <v>79879</v>
      </c>
      <c r="D49" s="30">
        <v>79873</v>
      </c>
      <c r="E49" s="30">
        <v>79920</v>
      </c>
      <c r="F49" s="30">
        <v>80740</v>
      </c>
      <c r="G49" s="32">
        <v>0.41138180850897371</v>
      </c>
      <c r="H49" s="32">
        <v>0.4076083073939889</v>
      </c>
      <c r="I49" s="32">
        <v>0.40751530612244896</v>
      </c>
      <c r="J49" s="32">
        <v>0.40903856488471479</v>
      </c>
      <c r="K49" s="32">
        <v>0.41115213239974541</v>
      </c>
      <c r="L49" s="30">
        <v>66087</v>
      </c>
      <c r="M49" s="30">
        <v>66948</v>
      </c>
      <c r="N49" s="30">
        <v>67784</v>
      </c>
      <c r="O49" s="30">
        <v>68828</v>
      </c>
      <c r="P49" s="30">
        <v>69586</v>
      </c>
      <c r="Q49" s="32">
        <v>0.83789129359856984</v>
      </c>
      <c r="R49" s="32">
        <v>0.838117652950087</v>
      </c>
      <c r="S49" s="32">
        <v>0.84864722747361432</v>
      </c>
      <c r="T49" s="32">
        <v>0.86121121121121125</v>
      </c>
      <c r="U49" s="32">
        <v>0.86185286103542236</v>
      </c>
      <c r="W49" s="30">
        <v>0</v>
      </c>
      <c r="X49" s="30">
        <v>74648</v>
      </c>
      <c r="Y49" s="30">
        <v>77559</v>
      </c>
      <c r="Z49" s="30">
        <v>78024</v>
      </c>
      <c r="AA49" s="30">
        <v>79873</v>
      </c>
      <c r="AB49" s="32">
        <v>0</v>
      </c>
      <c r="AC49" s="32">
        <v>0.41759717156347198</v>
      </c>
      <c r="AD49" s="32">
        <v>0.41570769304983091</v>
      </c>
      <c r="AE49" s="32">
        <v>0.41147124278828406</v>
      </c>
      <c r="AF49" s="32">
        <v>0.40751530612244896</v>
      </c>
      <c r="AG49" s="30">
        <v>0</v>
      </c>
      <c r="AH49" s="30">
        <v>54459</v>
      </c>
      <c r="AI49" s="30">
        <v>58913</v>
      </c>
      <c r="AJ49" s="30">
        <v>64434</v>
      </c>
      <c r="AK49" s="30">
        <v>67784</v>
      </c>
      <c r="AL49" s="32">
        <v>0</v>
      </c>
      <c r="AM49" s="32">
        <v>0.72954399314114238</v>
      </c>
      <c r="AN49" s="32">
        <v>0.75958947381993058</v>
      </c>
      <c r="AO49" s="32">
        <v>0.82582282374653948</v>
      </c>
      <c r="AP49" s="32">
        <v>0.84864722747361432</v>
      </c>
      <c r="AQ49" s="29"/>
    </row>
    <row r="50" spans="1:55" s="30" customFormat="1" ht="13" x14ac:dyDescent="0.3">
      <c r="A50" s="31" t="s">
        <v>51</v>
      </c>
      <c r="B50" s="30">
        <v>8764</v>
      </c>
      <c r="C50" s="30">
        <v>9341</v>
      </c>
      <c r="D50" s="30">
        <v>9038</v>
      </c>
      <c r="E50" s="30">
        <v>8304</v>
      </c>
      <c r="F50" s="30">
        <v>8278</v>
      </c>
      <c r="G50" s="32">
        <v>4.5710828417489448E-2</v>
      </c>
      <c r="H50" s="32">
        <v>4.7665458998826349E-2</v>
      </c>
      <c r="I50" s="32">
        <v>4.6112244897959183E-2</v>
      </c>
      <c r="J50" s="32">
        <v>4.2500703738772169E-2</v>
      </c>
      <c r="K50" s="32">
        <v>4.2154042011457671E-2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W50" s="30">
        <v>0</v>
      </c>
      <c r="X50" s="30">
        <v>5599</v>
      </c>
      <c r="Y50" s="30">
        <v>8139</v>
      </c>
      <c r="Z50" s="30">
        <v>8476</v>
      </c>
      <c r="AA50" s="30">
        <v>9038</v>
      </c>
      <c r="AB50" s="32">
        <v>0</v>
      </c>
      <c r="AC50" s="32">
        <v>3.1322025554386984E-2</v>
      </c>
      <c r="AD50" s="32">
        <v>4.3624143087618118E-2</v>
      </c>
      <c r="AE50" s="32">
        <v>4.469945470462288E-2</v>
      </c>
      <c r="AF50" s="32">
        <v>4.6112244897959183E-2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29"/>
    </row>
    <row r="51" spans="1:55" s="33" customFormat="1" ht="13" x14ac:dyDescent="0.3">
      <c r="A51" s="31" t="s">
        <v>56</v>
      </c>
      <c r="B51" s="30">
        <v>102987</v>
      </c>
      <c r="C51" s="30">
        <v>104970</v>
      </c>
      <c r="D51" s="30">
        <v>104800</v>
      </c>
      <c r="E51" s="30">
        <v>104149</v>
      </c>
      <c r="F51" s="30">
        <v>103729</v>
      </c>
      <c r="G51" s="32">
        <v>0.53715439140027221</v>
      </c>
      <c r="H51" s="32">
        <v>0.53564321069551457</v>
      </c>
      <c r="I51" s="32">
        <v>0.53469387755102038</v>
      </c>
      <c r="J51" s="32">
        <v>0.53304501369091795</v>
      </c>
      <c r="K51" s="32">
        <v>0.52821896880967534</v>
      </c>
      <c r="L51" s="30">
        <v>79239</v>
      </c>
      <c r="M51" s="30">
        <v>79346</v>
      </c>
      <c r="N51" s="30">
        <v>79879</v>
      </c>
      <c r="O51" s="30">
        <v>80103</v>
      </c>
      <c r="P51" s="30">
        <v>80136</v>
      </c>
      <c r="Q51" s="32">
        <v>0.76940778933263421</v>
      </c>
      <c r="R51" s="32">
        <v>0.75589215966466605</v>
      </c>
      <c r="S51" s="32">
        <v>0.76220419847328247</v>
      </c>
      <c r="T51" s="32">
        <v>0.76911924262354892</v>
      </c>
      <c r="U51" s="32">
        <v>0.77255155260341857</v>
      </c>
      <c r="V51" s="30"/>
      <c r="W51" s="30">
        <v>0</v>
      </c>
      <c r="X51" s="30">
        <v>98509</v>
      </c>
      <c r="Y51" s="30">
        <v>100873</v>
      </c>
      <c r="Z51" s="30">
        <v>103122</v>
      </c>
      <c r="AA51" s="30">
        <v>104800</v>
      </c>
      <c r="AB51" s="32">
        <v>0</v>
      </c>
      <c r="AC51" s="32">
        <v>0.55108080288214101</v>
      </c>
      <c r="AD51" s="32">
        <v>0.54066816386255101</v>
      </c>
      <c r="AE51" s="32">
        <v>0.54382930250709305</v>
      </c>
      <c r="AF51" s="32">
        <v>0.53469387755102038</v>
      </c>
      <c r="AG51" s="30">
        <v>0</v>
      </c>
      <c r="AH51" s="30">
        <v>67587</v>
      </c>
      <c r="AI51" s="30">
        <v>72109</v>
      </c>
      <c r="AJ51" s="30">
        <v>78310</v>
      </c>
      <c r="AK51" s="30">
        <v>79879</v>
      </c>
      <c r="AL51" s="32">
        <v>0</v>
      </c>
      <c r="AM51" s="32">
        <v>0.68609974723121747</v>
      </c>
      <c r="AN51" s="32">
        <v>0.71484936504317309</v>
      </c>
      <c r="AO51" s="32">
        <v>0.75939178836717669</v>
      </c>
      <c r="AP51" s="32">
        <v>0.76220419847328247</v>
      </c>
      <c r="AQ51" s="29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</row>
    <row r="52" spans="1:55" s="30" customFormat="1" ht="13" x14ac:dyDescent="0.3">
      <c r="A52" s="31" t="s">
        <v>67</v>
      </c>
      <c r="B52" s="30">
        <v>1013</v>
      </c>
      <c r="C52" s="30">
        <v>1686</v>
      </c>
      <c r="D52" s="30">
        <v>2199</v>
      </c>
      <c r="E52" s="30">
        <v>2918</v>
      </c>
      <c r="F52" s="30">
        <v>3536</v>
      </c>
      <c r="G52" s="32">
        <v>5.2835542203236892E-3</v>
      </c>
      <c r="H52" s="32">
        <v>8.6033576567842024E-3</v>
      </c>
      <c r="I52" s="32">
        <v>1.1219387755102041E-2</v>
      </c>
      <c r="J52" s="32">
        <v>1.4934616270440413E-2</v>
      </c>
      <c r="K52" s="32">
        <v>1.8006365372374284E-2</v>
      </c>
      <c r="L52" s="30">
        <v>1013</v>
      </c>
      <c r="M52" s="30">
        <v>1686</v>
      </c>
      <c r="N52" s="30">
        <v>2199</v>
      </c>
      <c r="O52" s="30">
        <v>2917</v>
      </c>
      <c r="P52" s="30">
        <v>3535</v>
      </c>
      <c r="Q52" s="32">
        <v>1</v>
      </c>
      <c r="R52" s="32">
        <v>1</v>
      </c>
      <c r="S52" s="32">
        <v>1</v>
      </c>
      <c r="T52" s="32">
        <v>0.99965729952021931</v>
      </c>
      <c r="U52" s="32">
        <v>0.99971719457013575</v>
      </c>
      <c r="W52" s="30">
        <v>0</v>
      </c>
      <c r="X52" s="30">
        <v>0</v>
      </c>
      <c r="Y52" s="30">
        <v>0</v>
      </c>
      <c r="Z52" s="30">
        <v>0</v>
      </c>
      <c r="AA52" s="30">
        <v>2199</v>
      </c>
      <c r="AB52" s="32">
        <v>0</v>
      </c>
      <c r="AC52" s="32">
        <v>0</v>
      </c>
      <c r="AD52" s="32">
        <v>0</v>
      </c>
      <c r="AE52" s="32">
        <v>0</v>
      </c>
      <c r="AF52" s="32">
        <v>1.1219387755102041E-2</v>
      </c>
      <c r="AG52" s="30">
        <v>0</v>
      </c>
      <c r="AH52" s="30">
        <v>0</v>
      </c>
      <c r="AI52" s="30">
        <v>0</v>
      </c>
      <c r="AJ52" s="30">
        <v>0</v>
      </c>
      <c r="AK52" s="30">
        <v>2199</v>
      </c>
      <c r="AL52" s="32">
        <v>0</v>
      </c>
      <c r="AM52" s="32">
        <v>0</v>
      </c>
      <c r="AN52" s="32">
        <v>0</v>
      </c>
      <c r="AO52" s="32">
        <v>0</v>
      </c>
      <c r="AP52" s="32">
        <v>1</v>
      </c>
      <c r="AQ52" s="29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s="34" customFormat="1" ht="13" x14ac:dyDescent="0.3">
      <c r="A53" s="31" t="s">
        <v>69</v>
      </c>
      <c r="B53" s="30">
        <v>90</v>
      </c>
      <c r="C53" s="30">
        <v>94</v>
      </c>
      <c r="D53" s="30">
        <v>90</v>
      </c>
      <c r="E53" s="30">
        <v>94</v>
      </c>
      <c r="F53" s="30">
        <v>92</v>
      </c>
      <c r="G53" s="32">
        <v>4.6941745294090036E-4</v>
      </c>
      <c r="H53" s="32">
        <v>4.7966525488595191E-4</v>
      </c>
      <c r="I53" s="32">
        <v>4.5918367346938773E-4</v>
      </c>
      <c r="J53" s="32">
        <v>4.8110141515469458E-4</v>
      </c>
      <c r="K53" s="32">
        <v>4.6849140674729472E-4</v>
      </c>
      <c r="L53" s="30">
        <v>90</v>
      </c>
      <c r="M53" s="30">
        <v>89</v>
      </c>
      <c r="N53" s="30">
        <v>89</v>
      </c>
      <c r="O53" s="30">
        <v>90</v>
      </c>
      <c r="P53" s="30">
        <v>90</v>
      </c>
      <c r="Q53" s="32">
        <v>1</v>
      </c>
      <c r="R53" s="32">
        <v>0.94680851063829785</v>
      </c>
      <c r="S53" s="32">
        <v>0.98888888888888893</v>
      </c>
      <c r="T53" s="32">
        <v>0.95744680851063835</v>
      </c>
      <c r="U53" s="32">
        <v>0.97826086956521741</v>
      </c>
      <c r="V53" s="30"/>
      <c r="W53" s="30">
        <v>0</v>
      </c>
      <c r="X53" s="30">
        <v>0</v>
      </c>
      <c r="Y53" s="30">
        <v>0</v>
      </c>
      <c r="Z53" s="30">
        <v>0</v>
      </c>
      <c r="AA53" s="30">
        <v>90</v>
      </c>
      <c r="AB53" s="32">
        <v>0</v>
      </c>
      <c r="AC53" s="32">
        <v>0</v>
      </c>
      <c r="AD53" s="32">
        <v>0</v>
      </c>
      <c r="AE53" s="32">
        <v>0</v>
      </c>
      <c r="AF53" s="32">
        <v>4.5918367346938773E-4</v>
      </c>
      <c r="AG53" s="30">
        <v>0</v>
      </c>
      <c r="AH53" s="30">
        <v>0</v>
      </c>
      <c r="AI53" s="30">
        <v>0</v>
      </c>
      <c r="AJ53" s="30">
        <v>0</v>
      </c>
      <c r="AK53" s="30">
        <v>89</v>
      </c>
      <c r="AL53" s="32">
        <v>0</v>
      </c>
      <c r="AM53" s="32">
        <v>0</v>
      </c>
      <c r="AN53" s="32">
        <v>0</v>
      </c>
      <c r="AO53" s="32">
        <v>0</v>
      </c>
      <c r="AP53" s="32">
        <v>0.98888888888888893</v>
      </c>
      <c r="AQ53" s="29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</row>
    <row r="54" spans="1:55" s="30" customFormat="1" ht="13" x14ac:dyDescent="0.3">
      <c r="A54" s="40" t="s">
        <v>84</v>
      </c>
      <c r="B54" s="38">
        <v>191727</v>
      </c>
      <c r="C54" s="38">
        <v>195970</v>
      </c>
      <c r="D54" s="38">
        <v>196000</v>
      </c>
      <c r="E54" s="38">
        <v>195385</v>
      </c>
      <c r="F54" s="38">
        <v>196375</v>
      </c>
      <c r="G54" s="35">
        <v>1</v>
      </c>
      <c r="H54" s="35">
        <v>1</v>
      </c>
      <c r="I54" s="35">
        <v>1</v>
      </c>
      <c r="J54" s="35">
        <v>1</v>
      </c>
      <c r="K54" s="35">
        <v>1</v>
      </c>
      <c r="L54" s="38">
        <v>146429</v>
      </c>
      <c r="M54" s="38">
        <v>148069</v>
      </c>
      <c r="N54" s="38">
        <v>149951</v>
      </c>
      <c r="O54" s="38">
        <v>151938</v>
      </c>
      <c r="P54" s="38">
        <v>153347</v>
      </c>
      <c r="Q54" s="35">
        <v>0.76373698018536773</v>
      </c>
      <c r="R54" s="35">
        <v>0.75556973006072359</v>
      </c>
      <c r="S54" s="35">
        <v>0.76505612244897958</v>
      </c>
      <c r="T54" s="35">
        <v>0.77763390229546792</v>
      </c>
      <c r="U54" s="35">
        <v>0.78088860598345</v>
      </c>
      <c r="V54" s="33"/>
      <c r="W54" s="38">
        <v>0</v>
      </c>
      <c r="X54" s="38">
        <v>178756</v>
      </c>
      <c r="Y54" s="38">
        <v>186571</v>
      </c>
      <c r="Z54" s="38">
        <v>189622</v>
      </c>
      <c r="AA54" s="38">
        <v>196000</v>
      </c>
      <c r="AB54" s="35">
        <v>0</v>
      </c>
      <c r="AC54" s="35">
        <v>1</v>
      </c>
      <c r="AD54" s="35">
        <v>1</v>
      </c>
      <c r="AE54" s="35">
        <v>1</v>
      </c>
      <c r="AF54" s="35">
        <v>1</v>
      </c>
      <c r="AG54" s="38">
        <v>0</v>
      </c>
      <c r="AH54" s="38">
        <v>122046</v>
      </c>
      <c r="AI54" s="38">
        <v>131022</v>
      </c>
      <c r="AJ54" s="38">
        <v>142744</v>
      </c>
      <c r="AK54" s="38">
        <v>149951</v>
      </c>
      <c r="AL54" s="35">
        <v>0</v>
      </c>
      <c r="AM54" s="35">
        <v>0.68275190762827542</v>
      </c>
      <c r="AN54" s="35">
        <v>0.70226348146282114</v>
      </c>
      <c r="AO54" s="35">
        <v>0.75278185020725441</v>
      </c>
      <c r="AP54" s="35">
        <v>0.76505612244897958</v>
      </c>
      <c r="AQ54" s="29"/>
    </row>
    <row r="55" spans="1:55" s="30" customFormat="1" ht="13" x14ac:dyDescent="0.3">
      <c r="A55" s="31"/>
      <c r="AQ55" s="29"/>
    </row>
    <row r="56" spans="1:55" s="30" customFormat="1" ht="13" x14ac:dyDescent="0.3">
      <c r="A56" s="39" t="s">
        <v>85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29"/>
    </row>
    <row r="57" spans="1:55" s="30" customFormat="1" ht="13" x14ac:dyDescent="0.3">
      <c r="A57" s="31" t="s">
        <v>27</v>
      </c>
      <c r="B57" s="30">
        <v>125822</v>
      </c>
      <c r="C57" s="30">
        <v>126562</v>
      </c>
      <c r="D57" s="30">
        <v>125739</v>
      </c>
      <c r="E57" s="30">
        <v>124923</v>
      </c>
      <c r="F57" s="30">
        <v>125601</v>
      </c>
      <c r="G57" s="32">
        <v>0.29346581301239666</v>
      </c>
      <c r="H57" s="32">
        <v>0.29244498257743107</v>
      </c>
      <c r="I57" s="32">
        <v>0.28979064107528069</v>
      </c>
      <c r="J57" s="32">
        <v>0.28608757385608941</v>
      </c>
      <c r="K57" s="32">
        <v>0.28623746581586146</v>
      </c>
      <c r="L57" s="30">
        <v>116767</v>
      </c>
      <c r="M57" s="30">
        <v>117071</v>
      </c>
      <c r="N57" s="30">
        <v>116877</v>
      </c>
      <c r="O57" s="30">
        <v>116770</v>
      </c>
      <c r="P57" s="30">
        <v>117546</v>
      </c>
      <c r="Q57" s="32">
        <v>0.92803325332612741</v>
      </c>
      <c r="R57" s="32">
        <v>0.92500908645565016</v>
      </c>
      <c r="S57" s="32">
        <v>0.9295206737766325</v>
      </c>
      <c r="T57" s="32">
        <v>0.93473579725110667</v>
      </c>
      <c r="U57" s="32">
        <v>0.93586834499725324</v>
      </c>
      <c r="W57" s="30">
        <v>127552</v>
      </c>
      <c r="X57" s="30">
        <v>128859</v>
      </c>
      <c r="Y57" s="30">
        <v>128326</v>
      </c>
      <c r="Z57" s="30">
        <v>126745</v>
      </c>
      <c r="AA57" s="30">
        <v>125739</v>
      </c>
      <c r="AB57" s="32">
        <v>0.31285979538726066</v>
      </c>
      <c r="AC57" s="32">
        <v>0.31188417162233789</v>
      </c>
      <c r="AD57" s="32">
        <v>0.30681062884631016</v>
      </c>
      <c r="AE57" s="32">
        <v>0.29803839497347528</v>
      </c>
      <c r="AF57" s="32">
        <v>0.28979064107528069</v>
      </c>
      <c r="AG57" s="30">
        <v>119725</v>
      </c>
      <c r="AH57" s="30">
        <v>120052</v>
      </c>
      <c r="AI57" s="30">
        <v>119464</v>
      </c>
      <c r="AJ57" s="30">
        <v>118066</v>
      </c>
      <c r="AK57" s="30">
        <v>116877</v>
      </c>
      <c r="AL57" s="32">
        <v>0.9386367912694431</v>
      </c>
      <c r="AM57" s="32">
        <v>0.93165397837946906</v>
      </c>
      <c r="AN57" s="32">
        <v>0.93094150834593148</v>
      </c>
      <c r="AO57" s="32">
        <v>0.93152392599313583</v>
      </c>
      <c r="AP57" s="32">
        <v>0.9295206737766325</v>
      </c>
      <c r="AQ57" s="29"/>
    </row>
    <row r="58" spans="1:55" s="30" customFormat="1" ht="13" x14ac:dyDescent="0.3">
      <c r="A58" s="31" t="s">
        <v>28</v>
      </c>
      <c r="B58" s="30">
        <v>23772</v>
      </c>
      <c r="C58" s="30">
        <v>23456</v>
      </c>
      <c r="D58" s="30">
        <v>23649</v>
      </c>
      <c r="E58" s="30">
        <v>24902</v>
      </c>
      <c r="F58" s="30">
        <v>24883</v>
      </c>
      <c r="G58" s="32">
        <v>5.5445544554455446E-2</v>
      </c>
      <c r="H58" s="32">
        <v>5.4199439889826513E-2</v>
      </c>
      <c r="I58" s="32">
        <v>5.4503844239172518E-2</v>
      </c>
      <c r="J58" s="32">
        <v>5.7028351577886688E-2</v>
      </c>
      <c r="K58" s="32">
        <v>5.6706927985414768E-2</v>
      </c>
      <c r="L58" s="30">
        <v>23112</v>
      </c>
      <c r="M58" s="30">
        <v>22467</v>
      </c>
      <c r="N58" s="30">
        <v>22875</v>
      </c>
      <c r="O58" s="30">
        <v>23980</v>
      </c>
      <c r="P58" s="30">
        <v>23808</v>
      </c>
      <c r="Q58" s="32">
        <v>0.97223624432104994</v>
      </c>
      <c r="R58" s="32">
        <v>0.95783594815825379</v>
      </c>
      <c r="S58" s="32">
        <v>0.96727134339718379</v>
      </c>
      <c r="T58" s="32">
        <v>0.96297486145691114</v>
      </c>
      <c r="U58" s="32">
        <v>0.95679781376843631</v>
      </c>
      <c r="W58" s="30">
        <v>14627</v>
      </c>
      <c r="X58" s="30">
        <v>17287</v>
      </c>
      <c r="Y58" s="30">
        <v>17061</v>
      </c>
      <c r="Z58" s="30">
        <v>23159</v>
      </c>
      <c r="AA58" s="30">
        <v>23649</v>
      </c>
      <c r="AB58" s="32">
        <v>3.5877134244303978E-2</v>
      </c>
      <c r="AC58" s="32">
        <v>4.1840629485215275E-2</v>
      </c>
      <c r="AD58" s="32">
        <v>4.0790612492767622E-2</v>
      </c>
      <c r="AE58" s="32">
        <v>5.4457936716956999E-2</v>
      </c>
      <c r="AF58" s="32">
        <v>5.4503844239172518E-2</v>
      </c>
      <c r="AG58" s="30">
        <v>14058</v>
      </c>
      <c r="AH58" s="30">
        <v>16521</v>
      </c>
      <c r="AI58" s="30">
        <v>16886</v>
      </c>
      <c r="AJ58" s="30">
        <v>22500</v>
      </c>
      <c r="AK58" s="30">
        <v>22875</v>
      </c>
      <c r="AL58" s="32">
        <v>0.96109933684282489</v>
      </c>
      <c r="AM58" s="32">
        <v>0.95568924625441087</v>
      </c>
      <c r="AN58" s="32">
        <v>0.98974268800187559</v>
      </c>
      <c r="AO58" s="32">
        <v>0.9715445399196857</v>
      </c>
      <c r="AP58" s="32">
        <v>0.96727134339718379</v>
      </c>
      <c r="AQ58" s="29"/>
    </row>
    <row r="59" spans="1:55" s="30" customFormat="1" ht="13" x14ac:dyDescent="0.3">
      <c r="A59" s="31" t="s">
        <v>39</v>
      </c>
      <c r="B59" s="30">
        <v>47461</v>
      </c>
      <c r="C59" s="30">
        <v>46661</v>
      </c>
      <c r="D59" s="30">
        <v>45460</v>
      </c>
      <c r="E59" s="30">
        <v>43899</v>
      </c>
      <c r="F59" s="30">
        <v>42775</v>
      </c>
      <c r="G59" s="32">
        <v>0.1106975008454909</v>
      </c>
      <c r="H59" s="32">
        <v>0.10781889771057278</v>
      </c>
      <c r="I59" s="32">
        <v>0.10477165034939248</v>
      </c>
      <c r="J59" s="32">
        <v>0.10053359593276233</v>
      </c>
      <c r="K59" s="32">
        <v>9.748176845943482E-2</v>
      </c>
      <c r="L59" s="30">
        <v>46736</v>
      </c>
      <c r="M59" s="30">
        <v>45997</v>
      </c>
      <c r="N59" s="30">
        <v>44728</v>
      </c>
      <c r="O59" s="30">
        <v>43098</v>
      </c>
      <c r="P59" s="30">
        <v>41889</v>
      </c>
      <c r="Q59" s="32">
        <v>0.98472429995153921</v>
      </c>
      <c r="R59" s="32">
        <v>0.98576970060650226</v>
      </c>
      <c r="S59" s="32">
        <v>0.98389793224813027</v>
      </c>
      <c r="T59" s="32">
        <v>0.98175357069637126</v>
      </c>
      <c r="U59" s="32">
        <v>0.97928696668614845</v>
      </c>
      <c r="W59" s="30">
        <v>53583</v>
      </c>
      <c r="X59" s="30">
        <v>54894</v>
      </c>
      <c r="Y59" s="30">
        <v>54980</v>
      </c>
      <c r="Z59" s="30">
        <v>50408</v>
      </c>
      <c r="AA59" s="30">
        <v>45460</v>
      </c>
      <c r="AB59" s="32">
        <v>0.13142848733250428</v>
      </c>
      <c r="AC59" s="32">
        <v>0.13286281685436499</v>
      </c>
      <c r="AD59" s="32">
        <v>0.13144996628875</v>
      </c>
      <c r="AE59" s="32">
        <v>0.11853342864667595</v>
      </c>
      <c r="AF59" s="32">
        <v>0.10477165034939248</v>
      </c>
      <c r="AG59" s="30">
        <v>52769</v>
      </c>
      <c r="AH59" s="30">
        <v>54120</v>
      </c>
      <c r="AI59" s="30">
        <v>54188</v>
      </c>
      <c r="AJ59" s="30">
        <v>49713</v>
      </c>
      <c r="AK59" s="30">
        <v>44728</v>
      </c>
      <c r="AL59" s="32">
        <v>0.98480861467256409</v>
      </c>
      <c r="AM59" s="32">
        <v>0.98590009837140669</v>
      </c>
      <c r="AN59" s="32">
        <v>0.9855947617315387</v>
      </c>
      <c r="AO59" s="32">
        <v>0.98621250595143628</v>
      </c>
      <c r="AP59" s="32">
        <v>0.98389793224813027</v>
      </c>
      <c r="AQ59" s="29"/>
    </row>
    <row r="60" spans="1:55" s="30" customFormat="1" ht="13" x14ac:dyDescent="0.3">
      <c r="A60" s="31" t="s">
        <v>50</v>
      </c>
      <c r="B60" s="30">
        <v>4887</v>
      </c>
      <c r="C60" s="30">
        <v>6645</v>
      </c>
      <c r="D60" s="30">
        <v>8054</v>
      </c>
      <c r="E60" s="30">
        <v>9484</v>
      </c>
      <c r="F60" s="30">
        <v>11113</v>
      </c>
      <c r="G60" s="32">
        <v>1.1398383654619879E-2</v>
      </c>
      <c r="H60" s="32">
        <v>1.5354505374654553E-2</v>
      </c>
      <c r="I60" s="32">
        <v>1.8562051735899848E-2</v>
      </c>
      <c r="J60" s="32">
        <v>2.1719415563596391E-2</v>
      </c>
      <c r="K60" s="32">
        <v>2.5325888787602554E-2</v>
      </c>
      <c r="L60" s="30">
        <v>4887</v>
      </c>
      <c r="M60" s="30">
        <v>6645</v>
      </c>
      <c r="N60" s="30">
        <v>8054</v>
      </c>
      <c r="O60" s="30">
        <v>9484</v>
      </c>
      <c r="P60" s="30">
        <v>11113</v>
      </c>
      <c r="Q60" s="32">
        <v>1</v>
      </c>
      <c r="R60" s="32">
        <v>1</v>
      </c>
      <c r="S60" s="32">
        <v>1</v>
      </c>
      <c r="T60" s="32">
        <v>1</v>
      </c>
      <c r="U60" s="32">
        <v>1</v>
      </c>
      <c r="W60" s="30">
        <v>0</v>
      </c>
      <c r="X60" s="30">
        <v>0</v>
      </c>
      <c r="Y60" s="30">
        <v>0</v>
      </c>
      <c r="Z60" s="30">
        <v>515</v>
      </c>
      <c r="AA60" s="30">
        <v>8054</v>
      </c>
      <c r="AB60" s="32">
        <v>0</v>
      </c>
      <c r="AC60" s="32">
        <v>0</v>
      </c>
      <c r="AD60" s="32">
        <v>0</v>
      </c>
      <c r="AE60" s="32">
        <v>1.2110124534406863E-3</v>
      </c>
      <c r="AF60" s="32">
        <v>1.8562051735899848E-2</v>
      </c>
      <c r="AG60" s="30">
        <v>0</v>
      </c>
      <c r="AH60" s="30">
        <v>0</v>
      </c>
      <c r="AI60" s="30">
        <v>0</v>
      </c>
      <c r="AJ60" s="30">
        <v>515</v>
      </c>
      <c r="AK60" s="30">
        <v>8054</v>
      </c>
      <c r="AL60" s="32">
        <v>0</v>
      </c>
      <c r="AM60" s="32">
        <v>0</v>
      </c>
      <c r="AN60" s="32">
        <v>0</v>
      </c>
      <c r="AO60" s="32">
        <v>1</v>
      </c>
      <c r="AP60" s="32">
        <v>1</v>
      </c>
      <c r="AQ60" s="29"/>
    </row>
    <row r="61" spans="1:55" s="30" customFormat="1" ht="13" x14ac:dyDescent="0.3">
      <c r="A61" s="31" t="s">
        <v>56</v>
      </c>
      <c r="B61" s="30">
        <v>182832</v>
      </c>
      <c r="C61" s="30">
        <v>184325</v>
      </c>
      <c r="D61" s="30">
        <v>183893</v>
      </c>
      <c r="E61" s="30">
        <v>184499</v>
      </c>
      <c r="F61" s="30">
        <v>185055</v>
      </c>
      <c r="G61" s="32">
        <v>0.42643529370604905</v>
      </c>
      <c r="H61" s="32">
        <v>0.42591711108851776</v>
      </c>
      <c r="I61" s="32">
        <v>0.4238181499714217</v>
      </c>
      <c r="J61" s="32">
        <v>0.42252324462968899</v>
      </c>
      <c r="K61" s="32">
        <v>0.42172971741112125</v>
      </c>
      <c r="L61" s="30">
        <v>147782</v>
      </c>
      <c r="M61" s="30">
        <v>148431</v>
      </c>
      <c r="N61" s="30">
        <v>149183</v>
      </c>
      <c r="O61" s="30">
        <v>150970</v>
      </c>
      <c r="P61" s="30">
        <v>152107</v>
      </c>
      <c r="Q61" s="32">
        <v>0.80829395291852635</v>
      </c>
      <c r="R61" s="32">
        <v>0.80526786925267868</v>
      </c>
      <c r="S61" s="32">
        <v>0.811248932803315</v>
      </c>
      <c r="T61" s="32">
        <v>0.81827001772367325</v>
      </c>
      <c r="U61" s="32">
        <v>0.82195563481127232</v>
      </c>
      <c r="W61" s="30">
        <v>178282</v>
      </c>
      <c r="X61" s="30">
        <v>177166</v>
      </c>
      <c r="Y61" s="30">
        <v>180724</v>
      </c>
      <c r="Z61" s="30">
        <v>182263</v>
      </c>
      <c r="AA61" s="30">
        <v>183893</v>
      </c>
      <c r="AB61" s="32">
        <v>0.4372904387326863</v>
      </c>
      <c r="AC61" s="32">
        <v>0.42880412815281138</v>
      </c>
      <c r="AD61" s="32">
        <v>0.43208737190920438</v>
      </c>
      <c r="AE61" s="32">
        <v>0.42858788893487337</v>
      </c>
      <c r="AF61" s="32">
        <v>0.4238181499714217</v>
      </c>
      <c r="AG61" s="30">
        <v>121953</v>
      </c>
      <c r="AH61" s="30">
        <v>127819</v>
      </c>
      <c r="AI61" s="30">
        <v>136473</v>
      </c>
      <c r="AJ61" s="30">
        <v>144849</v>
      </c>
      <c r="AK61" s="30">
        <v>149183</v>
      </c>
      <c r="AL61" s="32">
        <v>0.68404550094793637</v>
      </c>
      <c r="AM61" s="32">
        <v>0.7214646151067361</v>
      </c>
      <c r="AN61" s="32">
        <v>0.75514596843806026</v>
      </c>
      <c r="AO61" s="32">
        <v>0.79472520478648989</v>
      </c>
      <c r="AP61" s="32">
        <v>0.811248932803315</v>
      </c>
      <c r="AQ61" s="29"/>
    </row>
    <row r="62" spans="1:55" s="33" customFormat="1" ht="13" x14ac:dyDescent="0.3">
      <c r="A62" s="31" t="s">
        <v>67</v>
      </c>
      <c r="B62" s="30">
        <v>2316</v>
      </c>
      <c r="C62" s="30">
        <v>2336</v>
      </c>
      <c r="D62" s="30">
        <v>2285</v>
      </c>
      <c r="E62" s="30">
        <v>2408</v>
      </c>
      <c r="F62" s="30">
        <v>2674</v>
      </c>
      <c r="G62" s="32">
        <v>5.4018122660322567E-3</v>
      </c>
      <c r="H62" s="32">
        <v>5.397761407854482E-3</v>
      </c>
      <c r="I62" s="32">
        <v>5.2662389143942325E-3</v>
      </c>
      <c r="J62" s="32">
        <v>5.5145880089772364E-3</v>
      </c>
      <c r="K62" s="32">
        <v>6.0938924339106653E-3</v>
      </c>
      <c r="L62" s="30">
        <v>2316</v>
      </c>
      <c r="M62" s="30">
        <v>2336</v>
      </c>
      <c r="N62" s="30">
        <v>2285</v>
      </c>
      <c r="O62" s="30">
        <v>2408</v>
      </c>
      <c r="P62" s="30">
        <v>2674</v>
      </c>
      <c r="Q62" s="32">
        <v>1</v>
      </c>
      <c r="R62" s="32">
        <v>1</v>
      </c>
      <c r="S62" s="32">
        <v>1</v>
      </c>
      <c r="T62" s="32">
        <v>1</v>
      </c>
      <c r="U62" s="32">
        <v>1</v>
      </c>
      <c r="V62" s="30"/>
      <c r="W62" s="30">
        <v>0</v>
      </c>
      <c r="X62" s="30">
        <v>0</v>
      </c>
      <c r="Y62" s="30">
        <v>0</v>
      </c>
      <c r="Z62" s="30">
        <v>1853</v>
      </c>
      <c r="AA62" s="30">
        <v>2285</v>
      </c>
      <c r="AB62" s="32">
        <v>0</v>
      </c>
      <c r="AC62" s="32">
        <v>0</v>
      </c>
      <c r="AD62" s="32">
        <v>0</v>
      </c>
      <c r="AE62" s="32">
        <v>4.357293351894353E-3</v>
      </c>
      <c r="AF62" s="32">
        <v>5.2662389143942325E-3</v>
      </c>
      <c r="AG62" s="30">
        <v>0</v>
      </c>
      <c r="AH62" s="30">
        <v>0</v>
      </c>
      <c r="AI62" s="30">
        <v>0</v>
      </c>
      <c r="AJ62" s="30">
        <v>1853</v>
      </c>
      <c r="AK62" s="30">
        <v>2285</v>
      </c>
      <c r="AL62" s="32">
        <v>0</v>
      </c>
      <c r="AM62" s="32">
        <v>0</v>
      </c>
      <c r="AN62" s="32">
        <v>0</v>
      </c>
      <c r="AO62" s="32">
        <v>1</v>
      </c>
      <c r="AP62" s="32">
        <v>1</v>
      </c>
      <c r="AQ62" s="29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</row>
    <row r="63" spans="1:55" s="30" customFormat="1" ht="13" x14ac:dyDescent="0.3">
      <c r="A63" s="31" t="s">
        <v>69</v>
      </c>
      <c r="B63" s="30">
        <v>788</v>
      </c>
      <c r="C63" s="30">
        <v>957</v>
      </c>
      <c r="D63" s="30">
        <v>932</v>
      </c>
      <c r="E63" s="30">
        <v>1133</v>
      </c>
      <c r="F63" s="30">
        <v>1172</v>
      </c>
      <c r="G63" s="32">
        <v>1.8379223081318732E-3</v>
      </c>
      <c r="H63" s="32">
        <v>2.2113260562143578E-3</v>
      </c>
      <c r="I63" s="32">
        <v>2.1479801611446062E-3</v>
      </c>
      <c r="J63" s="32">
        <v>2.5946961022305683E-3</v>
      </c>
      <c r="K63" s="32">
        <v>2.6709206927985414E-3</v>
      </c>
      <c r="L63" s="30">
        <v>788</v>
      </c>
      <c r="M63" s="30">
        <v>923</v>
      </c>
      <c r="N63" s="30">
        <v>924</v>
      </c>
      <c r="O63" s="30">
        <v>1125</v>
      </c>
      <c r="P63" s="30">
        <v>1159</v>
      </c>
      <c r="Q63" s="32">
        <v>1</v>
      </c>
      <c r="R63" s="32">
        <v>0.96447230929989547</v>
      </c>
      <c r="S63" s="32">
        <v>0.99141630901287559</v>
      </c>
      <c r="T63" s="32">
        <v>0.99293909973521621</v>
      </c>
      <c r="U63" s="32">
        <v>0.98890784982935154</v>
      </c>
      <c r="W63" s="30">
        <v>0</v>
      </c>
      <c r="X63" s="30">
        <v>183</v>
      </c>
      <c r="Y63" s="30">
        <v>185</v>
      </c>
      <c r="Z63" s="30">
        <v>676</v>
      </c>
      <c r="AA63" s="30">
        <v>932</v>
      </c>
      <c r="AB63" s="32">
        <v>0</v>
      </c>
      <c r="AC63" s="32">
        <v>4.4292446322637797E-4</v>
      </c>
      <c r="AD63" s="32">
        <v>4.4231072687193071E-4</v>
      </c>
      <c r="AE63" s="32">
        <v>1.5896008126716581E-3</v>
      </c>
      <c r="AF63" s="32">
        <v>2.1479801611446062E-3</v>
      </c>
      <c r="AG63" s="30">
        <v>0</v>
      </c>
      <c r="AH63" s="30">
        <v>183</v>
      </c>
      <c r="AI63" s="30">
        <v>0</v>
      </c>
      <c r="AJ63" s="30">
        <v>676</v>
      </c>
      <c r="AK63" s="30">
        <v>924</v>
      </c>
      <c r="AL63" s="32">
        <v>0</v>
      </c>
      <c r="AM63" s="32">
        <v>1</v>
      </c>
      <c r="AN63" s="32">
        <v>0</v>
      </c>
      <c r="AO63" s="32">
        <v>1</v>
      </c>
      <c r="AP63" s="32">
        <v>0.99141630901287559</v>
      </c>
      <c r="AQ63" s="29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s="30" customFormat="1" ht="13" x14ac:dyDescent="0.3">
      <c r="A64" s="31" t="s">
        <v>70</v>
      </c>
      <c r="B64" s="30">
        <v>40867</v>
      </c>
      <c r="C64" s="30">
        <v>41830</v>
      </c>
      <c r="D64" s="30">
        <v>43884</v>
      </c>
      <c r="E64" s="30">
        <v>45412</v>
      </c>
      <c r="F64" s="30">
        <v>45522</v>
      </c>
      <c r="G64" s="32">
        <v>9.5317729652823938E-2</v>
      </c>
      <c r="H64" s="32">
        <v>9.6655975894928511E-2</v>
      </c>
      <c r="I64" s="32">
        <v>0.10113944355329388</v>
      </c>
      <c r="J64" s="32">
        <v>0.10399853432876838</v>
      </c>
      <c r="K64" s="32">
        <v>0.10374202370100273</v>
      </c>
      <c r="L64" s="30">
        <v>40557</v>
      </c>
      <c r="M64" s="30">
        <v>41495</v>
      </c>
      <c r="N64" s="30">
        <v>43507</v>
      </c>
      <c r="O64" s="30">
        <v>45050</v>
      </c>
      <c r="P64" s="30">
        <v>45159</v>
      </c>
      <c r="Q64" s="32">
        <v>0.99241441750067294</v>
      </c>
      <c r="R64" s="32">
        <v>0.99199139373655276</v>
      </c>
      <c r="S64" s="32">
        <v>0.99140916962902192</v>
      </c>
      <c r="T64" s="32">
        <v>0.99202853871223462</v>
      </c>
      <c r="U64" s="32">
        <v>0.99202583366284436</v>
      </c>
      <c r="W64" s="30">
        <v>33653</v>
      </c>
      <c r="X64" s="30">
        <v>34774</v>
      </c>
      <c r="Y64" s="30">
        <v>36982</v>
      </c>
      <c r="Z64" s="30">
        <v>39645</v>
      </c>
      <c r="AA64" s="30">
        <v>43884</v>
      </c>
      <c r="AB64" s="32">
        <v>8.2544144303244818E-2</v>
      </c>
      <c r="AC64" s="32">
        <v>8.4165329422044091E-2</v>
      </c>
      <c r="AD64" s="32">
        <v>8.8419109736095902E-2</v>
      </c>
      <c r="AE64" s="32">
        <v>9.322444411001167E-2</v>
      </c>
      <c r="AF64" s="32">
        <v>0.10113944355329388</v>
      </c>
      <c r="AG64" s="30">
        <v>33141</v>
      </c>
      <c r="AH64" s="30">
        <v>34340</v>
      </c>
      <c r="AI64" s="30">
        <v>36545</v>
      </c>
      <c r="AJ64" s="30">
        <v>39285</v>
      </c>
      <c r="AK64" s="30">
        <v>43507</v>
      </c>
      <c r="AL64" s="32">
        <v>0.98478590318842307</v>
      </c>
      <c r="AM64" s="32">
        <v>0.98751941105423591</v>
      </c>
      <c r="AN64" s="32">
        <v>0.98818344059272079</v>
      </c>
      <c r="AO64" s="32">
        <v>0.99091940976163451</v>
      </c>
      <c r="AP64" s="32">
        <v>0.99140916962902192</v>
      </c>
      <c r="AQ64" s="29"/>
    </row>
    <row r="65" spans="1:55" s="30" customFormat="1" ht="13" x14ac:dyDescent="0.3">
      <c r="A65" s="31" t="s">
        <v>111</v>
      </c>
      <c r="B65" s="30">
        <v>0</v>
      </c>
      <c r="C65" s="30">
        <v>0</v>
      </c>
      <c r="D65" s="30">
        <v>0</v>
      </c>
      <c r="E65" s="30">
        <v>0</v>
      </c>
      <c r="F65" s="30">
        <v>5</v>
      </c>
      <c r="G65" s="32">
        <v>0</v>
      </c>
      <c r="H65" s="32">
        <v>0</v>
      </c>
      <c r="I65" s="32">
        <v>0</v>
      </c>
      <c r="J65" s="32">
        <v>0</v>
      </c>
      <c r="K65" s="32">
        <v>1.1394712853236099E-5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2">
        <v>0</v>
      </c>
      <c r="AC65" s="32">
        <v>0</v>
      </c>
      <c r="AD65" s="32">
        <v>0</v>
      </c>
      <c r="AE65" s="32">
        <v>0</v>
      </c>
      <c r="AF65" s="32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2">
        <v>0</v>
      </c>
      <c r="AM65" s="32">
        <v>0</v>
      </c>
      <c r="AN65" s="32">
        <v>0</v>
      </c>
      <c r="AO65" s="32">
        <v>0</v>
      </c>
      <c r="AP65" s="32">
        <v>0</v>
      </c>
      <c r="AQ65" s="29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</row>
    <row r="66" spans="1:55" s="33" customFormat="1" ht="13" x14ac:dyDescent="0.3">
      <c r="A66" s="40" t="s">
        <v>86</v>
      </c>
      <c r="B66" s="38">
        <v>428745</v>
      </c>
      <c r="C66" s="38">
        <v>432772</v>
      </c>
      <c r="D66" s="38">
        <v>433896</v>
      </c>
      <c r="E66" s="38">
        <v>436660</v>
      </c>
      <c r="F66" s="38">
        <v>438800</v>
      </c>
      <c r="G66" s="35">
        <v>1</v>
      </c>
      <c r="H66" s="35">
        <v>1</v>
      </c>
      <c r="I66" s="35">
        <v>1</v>
      </c>
      <c r="J66" s="35">
        <v>1</v>
      </c>
      <c r="K66" s="35">
        <v>1</v>
      </c>
      <c r="L66" s="38">
        <v>382945</v>
      </c>
      <c r="M66" s="38">
        <v>385365</v>
      </c>
      <c r="N66" s="38">
        <v>388433</v>
      </c>
      <c r="O66" s="38">
        <v>392885</v>
      </c>
      <c r="P66" s="38">
        <v>395455</v>
      </c>
      <c r="Q66" s="35">
        <v>0.89317659681162465</v>
      </c>
      <c r="R66" s="35">
        <v>0.89045733088092571</v>
      </c>
      <c r="S66" s="35">
        <v>0.89522143555137634</v>
      </c>
      <c r="T66" s="35">
        <v>0.89975037786836443</v>
      </c>
      <c r="U66" s="35">
        <v>0.90121923427529627</v>
      </c>
      <c r="W66" s="38">
        <v>407697</v>
      </c>
      <c r="X66" s="38">
        <v>413163</v>
      </c>
      <c r="Y66" s="38">
        <v>418258</v>
      </c>
      <c r="Z66" s="38">
        <v>425264</v>
      </c>
      <c r="AA66" s="38">
        <v>433896</v>
      </c>
      <c r="AB66" s="35">
        <v>1</v>
      </c>
      <c r="AC66" s="35">
        <v>1</v>
      </c>
      <c r="AD66" s="35">
        <v>1</v>
      </c>
      <c r="AE66" s="35">
        <v>1</v>
      </c>
      <c r="AF66" s="35">
        <v>1</v>
      </c>
      <c r="AG66" s="38">
        <v>341646</v>
      </c>
      <c r="AH66" s="38">
        <v>353035</v>
      </c>
      <c r="AI66" s="38">
        <v>363556</v>
      </c>
      <c r="AJ66" s="38">
        <v>377457</v>
      </c>
      <c r="AK66" s="38">
        <v>388433</v>
      </c>
      <c r="AL66" s="35">
        <v>0.83798997785119833</v>
      </c>
      <c r="AM66" s="35">
        <v>0.85446905942690898</v>
      </c>
      <c r="AN66" s="35">
        <v>0.86921469523595485</v>
      </c>
      <c r="AO66" s="35">
        <v>0.88758277211332259</v>
      </c>
      <c r="AP66" s="35">
        <v>0.89522143555137634</v>
      </c>
      <c r="AQ66" s="41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</row>
    <row r="67" spans="1:55" s="30" customFormat="1" ht="13" x14ac:dyDescent="0.3">
      <c r="A67" s="31"/>
      <c r="AB67" s="32"/>
      <c r="AC67" s="32"/>
      <c r="AD67" s="32"/>
      <c r="AE67" s="32"/>
      <c r="AF67" s="32"/>
      <c r="AL67" s="32"/>
      <c r="AM67" s="32"/>
      <c r="AN67" s="32"/>
      <c r="AO67" s="32"/>
      <c r="AP67" s="32"/>
      <c r="AQ67" s="29"/>
    </row>
    <row r="68" spans="1:55" s="30" customFormat="1" ht="13" x14ac:dyDescent="0.3">
      <c r="A68" s="31"/>
      <c r="AB68" s="32"/>
      <c r="AC68" s="32"/>
      <c r="AD68" s="32"/>
      <c r="AE68" s="32"/>
      <c r="AF68" s="32"/>
      <c r="AL68" s="32"/>
      <c r="AM68" s="32"/>
      <c r="AN68" s="32"/>
      <c r="AO68" s="32"/>
      <c r="AP68" s="32"/>
      <c r="AQ68" s="29"/>
    </row>
    <row r="69" spans="1:55" s="30" customFormat="1" ht="13" x14ac:dyDescent="0.3">
      <c r="A69" s="48" t="s">
        <v>89</v>
      </c>
      <c r="AB69" s="32"/>
      <c r="AC69" s="32"/>
      <c r="AD69" s="32"/>
      <c r="AE69" s="32"/>
      <c r="AF69" s="32"/>
      <c r="AL69" s="32"/>
      <c r="AM69" s="32"/>
      <c r="AN69" s="32"/>
      <c r="AO69" s="32"/>
      <c r="AP69" s="32"/>
      <c r="AQ69" s="29"/>
    </row>
    <row r="70" spans="1:55" s="30" customFormat="1" ht="13" x14ac:dyDescent="0.3">
      <c r="A70" s="7" t="s">
        <v>90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5"/>
      <c r="AC70" s="35"/>
      <c r="AD70" s="35"/>
      <c r="AE70" s="35"/>
      <c r="AF70" s="35"/>
      <c r="AG70" s="33"/>
      <c r="AH70" s="33"/>
      <c r="AI70" s="33"/>
      <c r="AJ70" s="33"/>
      <c r="AK70" s="33"/>
      <c r="AL70" s="35"/>
      <c r="AM70" s="35"/>
      <c r="AN70" s="35"/>
      <c r="AO70" s="35"/>
      <c r="AP70" s="35"/>
      <c r="AQ70" s="29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</row>
    <row r="71" spans="1:55" s="33" customFormat="1" ht="13" x14ac:dyDescent="0.3">
      <c r="A71" s="16" t="s">
        <v>14</v>
      </c>
      <c r="B71" s="16" t="s">
        <v>15</v>
      </c>
      <c r="C71" s="16" t="s">
        <v>16</v>
      </c>
      <c r="D71" s="16" t="s">
        <v>17</v>
      </c>
      <c r="E71" s="16" t="s">
        <v>18</v>
      </c>
      <c r="F71" s="16" t="s">
        <v>19</v>
      </c>
      <c r="G71" s="16" t="s">
        <v>15</v>
      </c>
      <c r="H71" s="16" t="s">
        <v>16</v>
      </c>
      <c r="I71" s="16" t="s">
        <v>17</v>
      </c>
      <c r="J71" s="16" t="s">
        <v>18</v>
      </c>
      <c r="K71" s="16" t="s">
        <v>19</v>
      </c>
      <c r="L71" s="16" t="s">
        <v>15</v>
      </c>
      <c r="M71" s="16" t="s">
        <v>16</v>
      </c>
      <c r="N71" s="16" t="s">
        <v>17</v>
      </c>
      <c r="O71" s="16" t="s">
        <v>18</v>
      </c>
      <c r="P71" s="16" t="s">
        <v>19</v>
      </c>
      <c r="Q71" s="16" t="s">
        <v>15</v>
      </c>
      <c r="R71" s="16" t="s">
        <v>16</v>
      </c>
      <c r="S71" s="16" t="s">
        <v>17</v>
      </c>
      <c r="T71" s="16" t="s">
        <v>18</v>
      </c>
      <c r="U71" s="16" t="s">
        <v>19</v>
      </c>
      <c r="V71" s="16"/>
      <c r="W71" s="16" t="s">
        <v>20</v>
      </c>
      <c r="X71" s="16" t="s">
        <v>21</v>
      </c>
      <c r="Y71" s="16" t="s">
        <v>22</v>
      </c>
      <c r="Z71" s="16" t="s">
        <v>23</v>
      </c>
      <c r="AA71" s="16" t="s">
        <v>24</v>
      </c>
      <c r="AB71" s="16" t="s">
        <v>20</v>
      </c>
      <c r="AC71" s="16" t="s">
        <v>21</v>
      </c>
      <c r="AD71" s="16" t="s">
        <v>22</v>
      </c>
      <c r="AE71" s="16" t="s">
        <v>23</v>
      </c>
      <c r="AF71" s="16" t="s">
        <v>24</v>
      </c>
      <c r="AG71" s="16" t="s">
        <v>20</v>
      </c>
      <c r="AH71" s="16" t="s">
        <v>21</v>
      </c>
      <c r="AI71" s="16" t="s">
        <v>22</v>
      </c>
      <c r="AJ71" s="16" t="s">
        <v>23</v>
      </c>
      <c r="AK71" s="16" t="s">
        <v>24</v>
      </c>
      <c r="AL71" s="16" t="s">
        <v>20</v>
      </c>
      <c r="AM71" s="16" t="s">
        <v>21</v>
      </c>
      <c r="AN71" s="16" t="s">
        <v>22</v>
      </c>
      <c r="AO71" s="16" t="s">
        <v>23</v>
      </c>
      <c r="AP71" s="16" t="s">
        <v>24</v>
      </c>
      <c r="AQ71" s="29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</row>
    <row r="72" spans="1:55" s="30" customFormat="1" ht="13" x14ac:dyDescent="0.3">
      <c r="A72" s="31" t="s">
        <v>27</v>
      </c>
      <c r="B72" s="30">
        <v>817586</v>
      </c>
      <c r="C72" s="30">
        <v>828162</v>
      </c>
      <c r="D72" s="30">
        <v>822787</v>
      </c>
      <c r="E72" s="30">
        <v>818916</v>
      </c>
      <c r="F72" s="30">
        <v>817320</v>
      </c>
      <c r="G72" s="32">
        <v>0.38696177740418791</v>
      </c>
      <c r="H72" s="32">
        <v>0.38648392228712658</v>
      </c>
      <c r="I72" s="32">
        <v>0.38205670297686684</v>
      </c>
      <c r="J72" s="32">
        <v>0.37688756507039867</v>
      </c>
      <c r="K72" s="32">
        <v>0.37452194975764125</v>
      </c>
      <c r="L72" s="30">
        <v>679172</v>
      </c>
      <c r="M72" s="30">
        <v>683885</v>
      </c>
      <c r="N72" s="30">
        <v>686189</v>
      </c>
      <c r="O72" s="30">
        <v>687815</v>
      </c>
      <c r="P72" s="30">
        <v>689308</v>
      </c>
      <c r="Q72" s="32">
        <v>0.83070404825914335</v>
      </c>
      <c r="R72" s="32">
        <v>0.82578650070879855</v>
      </c>
      <c r="S72" s="32">
        <v>0.83398133417275677</v>
      </c>
      <c r="T72" s="32">
        <v>0.83990909934596469</v>
      </c>
      <c r="U72" s="32">
        <v>0.84337591151568536</v>
      </c>
      <c r="W72" s="30">
        <v>787421</v>
      </c>
      <c r="X72" s="30">
        <v>852939</v>
      </c>
      <c r="Y72" s="30">
        <v>840132</v>
      </c>
      <c r="Z72" s="30">
        <v>826589</v>
      </c>
      <c r="AA72" s="30">
        <v>822787</v>
      </c>
      <c r="AB72" s="32">
        <v>0.45065943097322442</v>
      </c>
      <c r="AC72" s="32">
        <v>0.43363113501026196</v>
      </c>
      <c r="AD72" s="32">
        <v>0.41613827885502686</v>
      </c>
      <c r="AE72" s="32">
        <v>0.39702481990510857</v>
      </c>
      <c r="AF72" s="32">
        <v>0.38205670297686684</v>
      </c>
      <c r="AG72" s="30">
        <v>580752</v>
      </c>
      <c r="AH72" s="30">
        <v>645068</v>
      </c>
      <c r="AI72" s="30">
        <v>663291</v>
      </c>
      <c r="AJ72" s="30">
        <v>679741</v>
      </c>
      <c r="AK72" s="30">
        <v>686189</v>
      </c>
      <c r="AL72" s="32">
        <v>0.73753684496603467</v>
      </c>
      <c r="AM72" s="32">
        <v>0.7562885505294048</v>
      </c>
      <c r="AN72" s="32">
        <v>0.78950807730213823</v>
      </c>
      <c r="AO72" s="32">
        <v>0.82234459931114501</v>
      </c>
      <c r="AP72" s="32">
        <v>0.83398133417275677</v>
      </c>
      <c r="AQ72" s="29"/>
    </row>
    <row r="73" spans="1:55" s="30" customFormat="1" ht="13" x14ac:dyDescent="0.3">
      <c r="A73" s="31" t="s">
        <v>56</v>
      </c>
      <c r="B73" s="30">
        <v>569150</v>
      </c>
      <c r="C73" s="30">
        <v>581722</v>
      </c>
      <c r="D73" s="30">
        <v>587158</v>
      </c>
      <c r="E73" s="30">
        <v>590315</v>
      </c>
      <c r="F73" s="30">
        <v>593376</v>
      </c>
      <c r="G73" s="32">
        <v>0.26937752800267317</v>
      </c>
      <c r="H73" s="32">
        <v>0.27147611245228814</v>
      </c>
      <c r="I73" s="32">
        <v>0.27264364848556327</v>
      </c>
      <c r="J73" s="32">
        <v>0.27167912578888725</v>
      </c>
      <c r="K73" s="32">
        <v>0.27190370535333791</v>
      </c>
      <c r="L73" s="30">
        <v>487344</v>
      </c>
      <c r="M73" s="30">
        <v>491071</v>
      </c>
      <c r="N73" s="30">
        <v>499104</v>
      </c>
      <c r="O73" s="30">
        <v>505128</v>
      </c>
      <c r="P73" s="30">
        <v>509494</v>
      </c>
      <c r="Q73" s="32">
        <v>0.85626636211894935</v>
      </c>
      <c r="R73" s="32">
        <v>0.84416783274485063</v>
      </c>
      <c r="S73" s="32">
        <v>0.85003355144611847</v>
      </c>
      <c r="T73" s="32">
        <v>0.85569229987379625</v>
      </c>
      <c r="U73" s="32">
        <v>0.85863600819716335</v>
      </c>
      <c r="W73" s="30">
        <v>423959</v>
      </c>
      <c r="X73" s="30">
        <v>534102</v>
      </c>
      <c r="Y73" s="30">
        <v>547775</v>
      </c>
      <c r="Z73" s="30">
        <v>565486</v>
      </c>
      <c r="AA73" s="30">
        <v>587158</v>
      </c>
      <c r="AB73" s="32">
        <v>0.24264163858466722</v>
      </c>
      <c r="AC73" s="32">
        <v>0.27153554529837531</v>
      </c>
      <c r="AD73" s="32">
        <v>0.27132658403657084</v>
      </c>
      <c r="AE73" s="32">
        <v>0.27161258776593955</v>
      </c>
      <c r="AF73" s="32">
        <v>0.27264364848556327</v>
      </c>
      <c r="AG73" s="30">
        <v>330601</v>
      </c>
      <c r="AH73" s="30">
        <v>421355</v>
      </c>
      <c r="AI73" s="30">
        <v>446462</v>
      </c>
      <c r="AJ73" s="30">
        <v>479420</v>
      </c>
      <c r="AK73" s="30">
        <v>499104</v>
      </c>
      <c r="AL73" s="32">
        <v>0.7797947443031048</v>
      </c>
      <c r="AM73" s="32">
        <v>0.788903617661046</v>
      </c>
      <c r="AN73" s="32">
        <v>0.81504632376431929</v>
      </c>
      <c r="AO73" s="32">
        <v>0.84780171392395209</v>
      </c>
      <c r="AP73" s="32">
        <v>0.85003355144611847</v>
      </c>
      <c r="AQ73" s="29"/>
    </row>
    <row r="74" spans="1:55" s="30" customFormat="1" ht="13" x14ac:dyDescent="0.3">
      <c r="A74" s="31" t="s">
        <v>39</v>
      </c>
      <c r="B74" s="30">
        <v>415840</v>
      </c>
      <c r="C74" s="30">
        <v>412954</v>
      </c>
      <c r="D74" s="30">
        <v>415262</v>
      </c>
      <c r="E74" s="30">
        <v>419942</v>
      </c>
      <c r="F74" s="30">
        <v>419333</v>
      </c>
      <c r="G74" s="32">
        <v>0.19681621935277452</v>
      </c>
      <c r="H74" s="32">
        <v>0.19271601648488831</v>
      </c>
      <c r="I74" s="32">
        <v>0.19282466858564812</v>
      </c>
      <c r="J74" s="32">
        <v>0.19326880638648331</v>
      </c>
      <c r="K74" s="32">
        <v>0.19215168203117625</v>
      </c>
      <c r="L74" s="30">
        <v>395237</v>
      </c>
      <c r="M74" s="30">
        <v>393557</v>
      </c>
      <c r="N74" s="30">
        <v>396956</v>
      </c>
      <c r="O74" s="30">
        <v>401185</v>
      </c>
      <c r="P74" s="30">
        <v>398667</v>
      </c>
      <c r="Q74" s="32">
        <v>0.9504545017314352</v>
      </c>
      <c r="R74" s="32">
        <v>0.95302866663115016</v>
      </c>
      <c r="S74" s="32">
        <v>0.95591698734774677</v>
      </c>
      <c r="T74" s="32">
        <v>0.95533430807111464</v>
      </c>
      <c r="U74" s="32">
        <v>0.95071697195307792</v>
      </c>
      <c r="W74" s="30">
        <v>336204</v>
      </c>
      <c r="X74" s="30">
        <v>362616</v>
      </c>
      <c r="Y74" s="30">
        <v>392698</v>
      </c>
      <c r="Z74" s="30">
        <v>400342</v>
      </c>
      <c r="AA74" s="30">
        <v>415262</v>
      </c>
      <c r="AB74" s="32">
        <v>0.19241740229295631</v>
      </c>
      <c r="AC74" s="32">
        <v>0.18435267663089758</v>
      </c>
      <c r="AD74" s="32">
        <v>0.19451308821686511</v>
      </c>
      <c r="AE74" s="32">
        <v>0.19229110289448684</v>
      </c>
      <c r="AF74" s="32">
        <v>0.19282466858564812</v>
      </c>
      <c r="AG74" s="30">
        <v>300097</v>
      </c>
      <c r="AH74" s="30">
        <v>335103</v>
      </c>
      <c r="AI74" s="30">
        <v>367036</v>
      </c>
      <c r="AJ74" s="30">
        <v>378260</v>
      </c>
      <c r="AK74" s="30">
        <v>396956</v>
      </c>
      <c r="AL74" s="32">
        <v>0.89260389525407191</v>
      </c>
      <c r="AM74" s="32">
        <v>0.92412634853398634</v>
      </c>
      <c r="AN74" s="32">
        <v>0.93465207360363434</v>
      </c>
      <c r="AO74" s="32">
        <v>0.94484215995323995</v>
      </c>
      <c r="AP74" s="32">
        <v>0.95591698734774677</v>
      </c>
      <c r="AQ74" s="29"/>
    </row>
    <row r="75" spans="1:55" s="30" customFormat="1" ht="13" x14ac:dyDescent="0.3">
      <c r="A75" s="31" t="s">
        <v>91</v>
      </c>
      <c r="B75" s="30">
        <v>310258</v>
      </c>
      <c r="C75" s="30">
        <v>319973</v>
      </c>
      <c r="D75" s="30">
        <v>328366</v>
      </c>
      <c r="E75" s="30">
        <v>343666</v>
      </c>
      <c r="F75" s="30">
        <v>352273</v>
      </c>
      <c r="G75" s="32">
        <v>0.14684447524036437</v>
      </c>
      <c r="H75" s="32">
        <v>0.14932394877569696</v>
      </c>
      <c r="I75" s="32">
        <v>0.15247497995192175</v>
      </c>
      <c r="J75" s="32">
        <v>0.15816450275423075</v>
      </c>
      <c r="K75" s="32">
        <v>0.1614226628578446</v>
      </c>
      <c r="L75" s="30">
        <v>231291</v>
      </c>
      <c r="M75" s="30">
        <v>229159</v>
      </c>
      <c r="N75" s="30">
        <v>244482</v>
      </c>
      <c r="O75" s="30">
        <v>265629</v>
      </c>
      <c r="P75" s="30">
        <v>277507</v>
      </c>
      <c r="Q75" s="32">
        <v>0.74547956861708642</v>
      </c>
      <c r="R75" s="32">
        <v>0.71618230288180562</v>
      </c>
      <c r="S75" s="32">
        <v>0.74454115225084205</v>
      </c>
      <c r="T75" s="32">
        <v>0.77292778453498456</v>
      </c>
      <c r="U75" s="32">
        <v>0.78776119657197685</v>
      </c>
      <c r="W75" s="30">
        <v>199680</v>
      </c>
      <c r="X75" s="30">
        <v>217312</v>
      </c>
      <c r="Y75" s="30">
        <v>238272</v>
      </c>
      <c r="Z75" s="30">
        <v>289541</v>
      </c>
      <c r="AA75" s="30">
        <v>328366</v>
      </c>
      <c r="AB75" s="32">
        <v>0.11428152814915205</v>
      </c>
      <c r="AC75" s="32">
        <v>0.11048064306046511</v>
      </c>
      <c r="AD75" s="32">
        <v>0.11802204889153722</v>
      </c>
      <c r="AE75" s="32">
        <v>0.13907148943446507</v>
      </c>
      <c r="AF75" s="32">
        <v>0.15247497995192175</v>
      </c>
      <c r="AG75" s="30">
        <v>98161</v>
      </c>
      <c r="AH75" s="30">
        <v>108814</v>
      </c>
      <c r="AI75" s="30">
        <v>122941</v>
      </c>
      <c r="AJ75" s="30">
        <v>197367</v>
      </c>
      <c r="AK75" s="30">
        <v>244482</v>
      </c>
      <c r="AL75" s="32">
        <v>0.49159154647435899</v>
      </c>
      <c r="AM75" s="32">
        <v>0.50072706523339716</v>
      </c>
      <c r="AN75" s="32">
        <v>0.51596914450711795</v>
      </c>
      <c r="AO75" s="32">
        <v>0.68165475701196032</v>
      </c>
      <c r="AP75" s="32">
        <v>0.74454115225084205</v>
      </c>
      <c r="AQ75" s="29"/>
    </row>
    <row r="76" spans="1:55" s="30" customFormat="1" ht="13" x14ac:dyDescent="0.3">
      <c r="A76" s="40" t="s">
        <v>92</v>
      </c>
      <c r="B76" s="33">
        <v>2112834</v>
      </c>
      <c r="C76" s="33">
        <v>2142811</v>
      </c>
      <c r="D76" s="33">
        <v>2153573</v>
      </c>
      <c r="E76" s="33">
        <v>2172839</v>
      </c>
      <c r="F76" s="33">
        <v>2182302</v>
      </c>
      <c r="G76" s="35">
        <v>1</v>
      </c>
      <c r="H76" s="35">
        <v>1</v>
      </c>
      <c r="I76" s="35">
        <v>1</v>
      </c>
      <c r="J76" s="35">
        <v>1</v>
      </c>
      <c r="K76" s="35">
        <v>1</v>
      </c>
      <c r="L76" s="33">
        <v>1793044</v>
      </c>
      <c r="M76" s="33">
        <v>1797672</v>
      </c>
      <c r="N76" s="33">
        <v>1826731</v>
      </c>
      <c r="O76" s="33">
        <v>1859757</v>
      </c>
      <c r="P76" s="33">
        <v>1874976</v>
      </c>
      <c r="Q76" s="35">
        <v>0.84864404870425225</v>
      </c>
      <c r="R76" s="35">
        <v>0.83893166499518623</v>
      </c>
      <c r="S76" s="35">
        <v>0.8482326812232508</v>
      </c>
      <c r="T76" s="35">
        <v>0.85591109143383381</v>
      </c>
      <c r="U76" s="35">
        <v>0.85917347828119117</v>
      </c>
      <c r="V76" s="33"/>
      <c r="W76" s="33">
        <v>1747264</v>
      </c>
      <c r="X76" s="33">
        <v>1966969</v>
      </c>
      <c r="Y76" s="33">
        <v>2018877</v>
      </c>
      <c r="Z76" s="33">
        <v>2081958</v>
      </c>
      <c r="AA76" s="33">
        <v>2153573</v>
      </c>
      <c r="AB76" s="35">
        <v>1</v>
      </c>
      <c r="AC76" s="35">
        <v>1</v>
      </c>
      <c r="AD76" s="35">
        <v>1</v>
      </c>
      <c r="AE76" s="35">
        <v>1</v>
      </c>
      <c r="AF76" s="35">
        <v>1</v>
      </c>
      <c r="AG76" s="33">
        <v>1309611</v>
      </c>
      <c r="AH76" s="33">
        <v>1510340</v>
      </c>
      <c r="AI76" s="33">
        <v>1599730</v>
      </c>
      <c r="AJ76" s="33">
        <v>1734788</v>
      </c>
      <c r="AK76" s="33">
        <v>1826731</v>
      </c>
      <c r="AL76" s="35">
        <v>0.74952096534925461</v>
      </c>
      <c r="AM76" s="35">
        <v>0.76785145063292815</v>
      </c>
      <c r="AN76" s="35">
        <v>0.79238606413367429</v>
      </c>
      <c r="AO76" s="35">
        <v>0.83324831720908876</v>
      </c>
      <c r="AP76" s="35">
        <v>0.8482326812232508</v>
      </c>
      <c r="AQ76" s="29"/>
    </row>
    <row r="77" spans="1:55" s="33" customFormat="1" ht="13" x14ac:dyDescent="0.3">
      <c r="A77" s="31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2"/>
      <c r="AC77" s="32"/>
      <c r="AD77" s="32"/>
      <c r="AE77" s="32"/>
      <c r="AF77" s="32"/>
      <c r="AG77" s="30"/>
      <c r="AH77" s="30"/>
      <c r="AI77" s="30"/>
      <c r="AJ77" s="30"/>
      <c r="AK77" s="30"/>
      <c r="AL77" s="32"/>
      <c r="AM77" s="32"/>
      <c r="AN77" s="32"/>
      <c r="AO77" s="32"/>
      <c r="AP77" s="32"/>
      <c r="AQ77" s="29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</row>
    <row r="78" spans="1:55" s="30" customFormat="1" ht="13" x14ac:dyDescent="0.3">
      <c r="A78" s="16" t="s">
        <v>79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29"/>
    </row>
    <row r="79" spans="1:55" s="30" customFormat="1" ht="13" x14ac:dyDescent="0.3">
      <c r="A79" s="31" t="s">
        <v>26</v>
      </c>
      <c r="B79" s="30">
        <v>105122</v>
      </c>
      <c r="C79" s="30">
        <v>104009</v>
      </c>
      <c r="D79" s="30">
        <v>102351</v>
      </c>
      <c r="E79" s="30">
        <v>101880</v>
      </c>
      <c r="F79" s="30">
        <v>101294</v>
      </c>
      <c r="G79" s="32">
        <v>0.85755773639085353</v>
      </c>
      <c r="H79" s="32">
        <v>0.8415512330895204</v>
      </c>
      <c r="I79" s="32">
        <v>0.82464649720017724</v>
      </c>
      <c r="J79" s="32">
        <v>0.81774181896987652</v>
      </c>
      <c r="K79" s="32">
        <v>0.81347574686797297</v>
      </c>
      <c r="L79" s="30">
        <v>45538</v>
      </c>
      <c r="M79" s="30">
        <v>37383</v>
      </c>
      <c r="N79" s="30">
        <v>42089</v>
      </c>
      <c r="O79" s="30">
        <v>46480</v>
      </c>
      <c r="P79" s="30">
        <v>49602</v>
      </c>
      <c r="Q79" s="32">
        <v>0.43319191035178173</v>
      </c>
      <c r="R79" s="32">
        <v>0.35942081935217146</v>
      </c>
      <c r="S79" s="32">
        <v>0.41122216685718754</v>
      </c>
      <c r="T79" s="32">
        <v>0.45622300745975658</v>
      </c>
      <c r="U79" s="32">
        <v>0.48968349556735841</v>
      </c>
      <c r="W79" s="30">
        <v>110268</v>
      </c>
      <c r="X79" s="30">
        <v>109282</v>
      </c>
      <c r="Y79" s="30">
        <v>107016</v>
      </c>
      <c r="Z79" s="30">
        <v>108488</v>
      </c>
      <c r="AA79" s="30">
        <v>102351</v>
      </c>
      <c r="AB79" s="32">
        <v>0.94621404544518428</v>
      </c>
      <c r="AC79" s="32">
        <v>0.92725020363833832</v>
      </c>
      <c r="AD79" s="32">
        <v>0.91076671687900523</v>
      </c>
      <c r="AE79" s="32">
        <v>0.89256742303325487</v>
      </c>
      <c r="AF79" s="32">
        <v>0.82464649720017724</v>
      </c>
      <c r="AG79" s="30">
        <v>25744</v>
      </c>
      <c r="AH79" s="30">
        <v>22957</v>
      </c>
      <c r="AI79" s="30">
        <v>15511</v>
      </c>
      <c r="AJ79" s="30">
        <v>36134</v>
      </c>
      <c r="AK79" s="30">
        <v>42089</v>
      </c>
      <c r="AL79" s="32">
        <v>0.23346755178292886</v>
      </c>
      <c r="AM79" s="32">
        <v>0.21007119196207977</v>
      </c>
      <c r="AN79" s="32">
        <v>0.14494094341033117</v>
      </c>
      <c r="AO79" s="32">
        <v>0.33306909519946909</v>
      </c>
      <c r="AP79" s="32">
        <v>0.41122216685718754</v>
      </c>
      <c r="AQ79" s="29"/>
    </row>
    <row r="80" spans="1:55" s="30" customFormat="1" ht="13" x14ac:dyDescent="0.3">
      <c r="A80" s="31" t="s">
        <v>56</v>
      </c>
      <c r="B80" s="30">
        <v>12337</v>
      </c>
      <c r="C80" s="30">
        <v>14483</v>
      </c>
      <c r="D80" s="30">
        <v>16295</v>
      </c>
      <c r="E80" s="30">
        <v>17396</v>
      </c>
      <c r="F80" s="30">
        <v>17891</v>
      </c>
      <c r="G80" s="32">
        <v>0.10064201398236297</v>
      </c>
      <c r="H80" s="32">
        <v>0.11718396012686905</v>
      </c>
      <c r="I80" s="32">
        <v>0.13128952987149015</v>
      </c>
      <c r="J80" s="32">
        <v>0.1396293353239102</v>
      </c>
      <c r="K80" s="32">
        <v>0.14367973016382909</v>
      </c>
      <c r="L80" s="30">
        <v>12042</v>
      </c>
      <c r="M80" s="30">
        <v>13960</v>
      </c>
      <c r="N80" s="30">
        <v>15714</v>
      </c>
      <c r="O80" s="30">
        <v>16779</v>
      </c>
      <c r="P80" s="30">
        <v>17206</v>
      </c>
      <c r="Q80" s="32">
        <v>0.9760881899975683</v>
      </c>
      <c r="R80" s="32">
        <v>0.96388869709314373</v>
      </c>
      <c r="S80" s="32">
        <v>0.96434489107088062</v>
      </c>
      <c r="T80" s="32">
        <v>0.96453207633938831</v>
      </c>
      <c r="U80" s="32">
        <v>0.96171259292381639</v>
      </c>
      <c r="W80" s="30">
        <v>2081</v>
      </c>
      <c r="X80" s="30">
        <v>4393</v>
      </c>
      <c r="Y80" s="30">
        <v>6161</v>
      </c>
      <c r="Z80" s="30">
        <v>8141</v>
      </c>
      <c r="AA80" s="30">
        <v>16295</v>
      </c>
      <c r="AB80" s="32">
        <v>1.7857142857142856E-2</v>
      </c>
      <c r="AC80" s="32">
        <v>3.7274300841705132E-2</v>
      </c>
      <c r="AD80" s="32">
        <v>5.2433596309818642E-2</v>
      </c>
      <c r="AE80" s="32">
        <v>6.6978757013805471E-2</v>
      </c>
      <c r="AF80" s="32">
        <v>0.13128952987149015</v>
      </c>
      <c r="AG80" s="30">
        <v>2057</v>
      </c>
      <c r="AH80" s="30">
        <v>4329</v>
      </c>
      <c r="AI80" s="30">
        <v>5984</v>
      </c>
      <c r="AJ80" s="30">
        <v>7862</v>
      </c>
      <c r="AK80" s="30">
        <v>15714</v>
      </c>
      <c r="AL80" s="32">
        <v>0.98846708313310905</v>
      </c>
      <c r="AM80" s="32">
        <v>0.98543136808559073</v>
      </c>
      <c r="AN80" s="32">
        <v>0.97127089758156149</v>
      </c>
      <c r="AO80" s="32">
        <v>0.96572902591819187</v>
      </c>
      <c r="AP80" s="32">
        <v>0.96434489107088062</v>
      </c>
      <c r="AQ80" s="29"/>
    </row>
    <row r="81" spans="1:55" s="30" customFormat="1" ht="13" x14ac:dyDescent="0.3">
      <c r="A81" s="31" t="s">
        <v>39</v>
      </c>
      <c r="B81" s="30">
        <v>5124</v>
      </c>
      <c r="C81" s="30">
        <v>5100</v>
      </c>
      <c r="D81" s="30">
        <v>5469</v>
      </c>
      <c r="E81" s="30">
        <v>5311</v>
      </c>
      <c r="F81" s="30">
        <v>5335</v>
      </c>
      <c r="G81" s="32">
        <v>4.1800249626783484E-2</v>
      </c>
      <c r="H81" s="32">
        <v>4.1264806783610587E-2</v>
      </c>
      <c r="I81" s="32">
        <v>4.4063972928332598E-2</v>
      </c>
      <c r="J81" s="32">
        <v>4.2628845706213329E-2</v>
      </c>
      <c r="K81" s="32">
        <v>4.2844522968197879E-2</v>
      </c>
      <c r="L81" s="30">
        <v>4897</v>
      </c>
      <c r="M81" s="30">
        <v>4873</v>
      </c>
      <c r="N81" s="30">
        <v>5253</v>
      </c>
      <c r="O81" s="30">
        <v>5104</v>
      </c>
      <c r="P81" s="30">
        <v>5111</v>
      </c>
      <c r="Q81" s="32">
        <v>0.95569867291178767</v>
      </c>
      <c r="R81" s="32">
        <v>0.95549019607843133</v>
      </c>
      <c r="S81" s="32">
        <v>0.96050466264399337</v>
      </c>
      <c r="T81" s="32">
        <v>0.96102428921107141</v>
      </c>
      <c r="U81" s="32">
        <v>0.9580131208997188</v>
      </c>
      <c r="W81" s="30">
        <v>4187</v>
      </c>
      <c r="X81" s="30">
        <v>4181</v>
      </c>
      <c r="Y81" s="30">
        <v>4324</v>
      </c>
      <c r="Z81" s="30">
        <v>4917</v>
      </c>
      <c r="AA81" s="30">
        <v>5469</v>
      </c>
      <c r="AB81" s="32">
        <v>3.592881169767282E-2</v>
      </c>
      <c r="AC81" s="32">
        <v>3.547549551995656E-2</v>
      </c>
      <c r="AD81" s="32">
        <v>3.6799686811176076E-2</v>
      </c>
      <c r="AE81" s="32">
        <v>4.0453819952939625E-2</v>
      </c>
      <c r="AF81" s="32">
        <v>4.4063972928332598E-2</v>
      </c>
      <c r="AG81" s="30">
        <v>3784</v>
      </c>
      <c r="AH81" s="30">
        <v>3846</v>
      </c>
      <c r="AI81" s="30">
        <v>4038</v>
      </c>
      <c r="AJ81" s="30">
        <v>4664</v>
      </c>
      <c r="AK81" s="30">
        <v>5253</v>
      </c>
      <c r="AL81" s="32">
        <v>0.90374970145689038</v>
      </c>
      <c r="AM81" s="32">
        <v>0.91987562784022958</v>
      </c>
      <c r="AN81" s="32">
        <v>0.93385753931544868</v>
      </c>
      <c r="AO81" s="32">
        <v>0.94854586129753915</v>
      </c>
      <c r="AP81" s="32">
        <v>0.96050466264399337</v>
      </c>
      <c r="AQ81" s="29"/>
    </row>
    <row r="82" spans="1:55" s="30" customFormat="1" ht="13" x14ac:dyDescent="0.3">
      <c r="A82" s="40" t="s">
        <v>92</v>
      </c>
      <c r="B82" s="33">
        <v>122583</v>
      </c>
      <c r="C82" s="33">
        <v>123592</v>
      </c>
      <c r="D82" s="33">
        <v>124115</v>
      </c>
      <c r="E82" s="33">
        <v>124587</v>
      </c>
      <c r="F82" s="33">
        <v>124520</v>
      </c>
      <c r="G82" s="35">
        <v>1</v>
      </c>
      <c r="H82" s="35">
        <v>1</v>
      </c>
      <c r="I82" s="35">
        <v>1</v>
      </c>
      <c r="J82" s="35">
        <v>1</v>
      </c>
      <c r="K82" s="35">
        <v>1</v>
      </c>
      <c r="L82" s="33">
        <v>62477</v>
      </c>
      <c r="M82" s="33">
        <v>56216</v>
      </c>
      <c r="N82" s="33">
        <v>63056</v>
      </c>
      <c r="O82" s="33">
        <v>68363</v>
      </c>
      <c r="P82" s="33">
        <v>71919</v>
      </c>
      <c r="Q82" s="35">
        <v>0.50967099842555652</v>
      </c>
      <c r="R82" s="35">
        <v>0.45485144669557898</v>
      </c>
      <c r="S82" s="35">
        <v>0.50804495830479801</v>
      </c>
      <c r="T82" s="35">
        <v>0.54871696083861077</v>
      </c>
      <c r="U82" s="35">
        <v>0.57756986829424994</v>
      </c>
      <c r="V82" s="33"/>
      <c r="W82" s="33">
        <v>116536</v>
      </c>
      <c r="X82" s="33">
        <v>117856</v>
      </c>
      <c r="Y82" s="33">
        <v>117501</v>
      </c>
      <c r="Z82" s="33">
        <v>121546</v>
      </c>
      <c r="AA82" s="33">
        <v>124115</v>
      </c>
      <c r="AB82" s="35">
        <v>1</v>
      </c>
      <c r="AC82" s="35">
        <v>1</v>
      </c>
      <c r="AD82" s="35">
        <v>1</v>
      </c>
      <c r="AE82" s="35">
        <v>1</v>
      </c>
      <c r="AF82" s="35">
        <v>1</v>
      </c>
      <c r="AG82" s="33">
        <v>31585</v>
      </c>
      <c r="AH82" s="33">
        <v>31132</v>
      </c>
      <c r="AI82" s="33">
        <v>25533</v>
      </c>
      <c r="AJ82" s="33">
        <v>48660</v>
      </c>
      <c r="AK82" s="33">
        <v>63056</v>
      </c>
      <c r="AL82" s="35">
        <v>0.27103212741127203</v>
      </c>
      <c r="AM82" s="35">
        <v>0.2641528645126256</v>
      </c>
      <c r="AN82" s="35">
        <v>0.21730027829550386</v>
      </c>
      <c r="AO82" s="35">
        <v>0.40034225725239825</v>
      </c>
      <c r="AP82" s="35">
        <v>0.50804495830479801</v>
      </c>
      <c r="AQ82" s="29"/>
    </row>
    <row r="83" spans="1:55" s="30" customFormat="1" ht="13" x14ac:dyDescent="0.3">
      <c r="A83" s="31"/>
      <c r="AB83" s="32"/>
      <c r="AC83" s="32"/>
      <c r="AD83" s="32"/>
      <c r="AE83" s="32"/>
      <c r="AF83" s="32"/>
      <c r="AL83" s="32"/>
      <c r="AM83" s="32"/>
      <c r="AN83" s="32"/>
      <c r="AO83" s="32"/>
      <c r="AP83" s="32"/>
      <c r="AQ83" s="29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</row>
    <row r="84" spans="1:55" s="33" customFormat="1" ht="13" x14ac:dyDescent="0.3">
      <c r="A84" s="16" t="s">
        <v>81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29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</row>
    <row r="85" spans="1:55" s="30" customFormat="1" ht="13" x14ac:dyDescent="0.3">
      <c r="A85" s="31" t="s">
        <v>56</v>
      </c>
      <c r="B85" s="30">
        <v>270994</v>
      </c>
      <c r="C85" s="30">
        <v>277944</v>
      </c>
      <c r="D85" s="30">
        <v>282170</v>
      </c>
      <c r="E85" s="30">
        <v>284271</v>
      </c>
      <c r="F85" s="30">
        <v>286701</v>
      </c>
      <c r="G85" s="32">
        <v>0.19783775338941537</v>
      </c>
      <c r="H85" s="32">
        <v>0.19989111650174723</v>
      </c>
      <c r="I85" s="32">
        <v>0.20161307609094845</v>
      </c>
      <c r="J85" s="32">
        <v>0.20072701236471788</v>
      </c>
      <c r="K85" s="32">
        <v>0.2015321167406037</v>
      </c>
      <c r="L85" s="30">
        <v>248281</v>
      </c>
      <c r="M85" s="30">
        <v>249334</v>
      </c>
      <c r="N85" s="30">
        <v>254328</v>
      </c>
      <c r="O85" s="30">
        <v>257276</v>
      </c>
      <c r="P85" s="30">
        <v>260045</v>
      </c>
      <c r="Q85" s="32">
        <v>0.91618633622884638</v>
      </c>
      <c r="R85" s="32">
        <v>0.89706559594738511</v>
      </c>
      <c r="S85" s="32">
        <v>0.901328986072226</v>
      </c>
      <c r="T85" s="32">
        <v>0.90503779843881371</v>
      </c>
      <c r="U85" s="32">
        <v>0.90702508885563704</v>
      </c>
      <c r="W85" s="30">
        <v>243596</v>
      </c>
      <c r="X85" s="30">
        <v>254034</v>
      </c>
      <c r="Y85" s="30">
        <v>260017</v>
      </c>
      <c r="Z85" s="30">
        <v>271960</v>
      </c>
      <c r="AA85" s="30">
        <v>282170</v>
      </c>
      <c r="AB85" s="32">
        <v>0.19917401930122786</v>
      </c>
      <c r="AC85" s="32">
        <v>0.20206427965771392</v>
      </c>
      <c r="AD85" s="32">
        <v>0.20054575730767954</v>
      </c>
      <c r="AE85" s="32">
        <v>0.20212169813143707</v>
      </c>
      <c r="AF85" s="32">
        <v>0.20161307609094845</v>
      </c>
      <c r="AG85" s="30">
        <v>206591</v>
      </c>
      <c r="AH85" s="30">
        <v>221620</v>
      </c>
      <c r="AI85" s="30">
        <v>231896</v>
      </c>
      <c r="AJ85" s="30">
        <v>248399</v>
      </c>
      <c r="AK85" s="30">
        <v>254328</v>
      </c>
      <c r="AL85" s="32">
        <v>0.84808863856549366</v>
      </c>
      <c r="AM85" s="32">
        <v>0.87240290669752862</v>
      </c>
      <c r="AN85" s="32">
        <v>0.89184937907906026</v>
      </c>
      <c r="AO85" s="32">
        <v>0.91336593616708339</v>
      </c>
      <c r="AP85" s="32">
        <v>0.901328986072226</v>
      </c>
      <c r="AQ85" s="29"/>
    </row>
    <row r="86" spans="1:55" s="30" customFormat="1" ht="13" x14ac:dyDescent="0.3">
      <c r="A86" s="31" t="s">
        <v>27</v>
      </c>
      <c r="B86" s="30">
        <v>612891</v>
      </c>
      <c r="C86" s="30">
        <v>621721</v>
      </c>
      <c r="D86" s="30">
        <v>617175</v>
      </c>
      <c r="E86" s="30">
        <v>614073</v>
      </c>
      <c r="F86" s="30">
        <v>610979</v>
      </c>
      <c r="G86" s="32">
        <v>0.4474378713646508</v>
      </c>
      <c r="H86" s="32">
        <v>0.44712785612419337</v>
      </c>
      <c r="I86" s="32">
        <v>0.44097724859634657</v>
      </c>
      <c r="J86" s="32">
        <v>0.43360398585799959</v>
      </c>
      <c r="K86" s="32">
        <v>0.42947841533185199</v>
      </c>
      <c r="L86" s="30">
        <v>496318</v>
      </c>
      <c r="M86" s="30">
        <v>499866</v>
      </c>
      <c r="N86" s="30">
        <v>501528</v>
      </c>
      <c r="O86" s="30">
        <v>502217</v>
      </c>
      <c r="P86" s="30">
        <v>502176</v>
      </c>
      <c r="Q86" s="32">
        <v>0.80979815334211136</v>
      </c>
      <c r="R86" s="32">
        <v>0.80400372514359331</v>
      </c>
      <c r="S86" s="32">
        <v>0.81261878721594361</v>
      </c>
      <c r="T86" s="32">
        <v>0.8178457610088703</v>
      </c>
      <c r="U86" s="32">
        <v>0.82192022966419465</v>
      </c>
      <c r="W86" s="30">
        <v>659869</v>
      </c>
      <c r="X86" s="30">
        <v>649432</v>
      </c>
      <c r="Y86" s="30">
        <v>634247</v>
      </c>
      <c r="Z86" s="30">
        <v>621820</v>
      </c>
      <c r="AA86" s="30">
        <v>617175</v>
      </c>
      <c r="AB86" s="32">
        <v>0.53953579263322027</v>
      </c>
      <c r="AC86" s="32">
        <v>0.516572621250181</v>
      </c>
      <c r="AD86" s="32">
        <v>0.48918164941186087</v>
      </c>
      <c r="AE86" s="32">
        <v>0.46213897018712385</v>
      </c>
      <c r="AF86" s="32">
        <v>0.44097724859634657</v>
      </c>
      <c r="AG86" s="30">
        <v>461027</v>
      </c>
      <c r="AH86" s="30">
        <v>470557</v>
      </c>
      <c r="AI86" s="30">
        <v>484914</v>
      </c>
      <c r="AJ86" s="30">
        <v>497241</v>
      </c>
      <c r="AK86" s="30">
        <v>501528</v>
      </c>
      <c r="AL86" s="32">
        <v>0.69866443187966099</v>
      </c>
      <c r="AM86" s="32">
        <v>0.72456700624545756</v>
      </c>
      <c r="AN86" s="32">
        <v>0.76455071919930251</v>
      </c>
      <c r="AO86" s="32">
        <v>0.7996542407770737</v>
      </c>
      <c r="AP86" s="32">
        <v>0.81261878721594361</v>
      </c>
      <c r="AQ86" s="29"/>
    </row>
    <row r="87" spans="1:55" s="30" customFormat="1" ht="13" x14ac:dyDescent="0.3">
      <c r="A87" s="31" t="s">
        <v>39</v>
      </c>
      <c r="B87" s="30">
        <v>363255</v>
      </c>
      <c r="C87" s="30">
        <v>361193</v>
      </c>
      <c r="D87" s="30">
        <v>364333</v>
      </c>
      <c r="E87" s="30">
        <v>370732</v>
      </c>
      <c r="F87" s="30">
        <v>371223</v>
      </c>
      <c r="G87" s="32">
        <v>0.26519241425076601</v>
      </c>
      <c r="H87" s="32">
        <v>0.2597619378098307</v>
      </c>
      <c r="I87" s="32">
        <v>0.26031929989525293</v>
      </c>
      <c r="J87" s="32">
        <v>0.2617781157697992</v>
      </c>
      <c r="K87" s="32">
        <v>0.26094557386544565</v>
      </c>
      <c r="L87" s="30">
        <v>343604</v>
      </c>
      <c r="M87" s="30">
        <v>342687</v>
      </c>
      <c r="N87" s="30">
        <v>346975</v>
      </c>
      <c r="O87" s="30">
        <v>352983</v>
      </c>
      <c r="P87" s="30">
        <v>351667</v>
      </c>
      <c r="Q87" s="32">
        <v>0.94590301578780744</v>
      </c>
      <c r="R87" s="32">
        <v>0.94876423407984101</v>
      </c>
      <c r="S87" s="32">
        <v>0.95235677251305806</v>
      </c>
      <c r="T87" s="32">
        <v>0.95212444569122712</v>
      </c>
      <c r="U87" s="32">
        <v>0.9473200744565935</v>
      </c>
      <c r="W87" s="30">
        <v>278434</v>
      </c>
      <c r="X87" s="30">
        <v>303541</v>
      </c>
      <c r="Y87" s="30">
        <v>333394</v>
      </c>
      <c r="Z87" s="30">
        <v>345017</v>
      </c>
      <c r="AA87" s="30">
        <v>364333</v>
      </c>
      <c r="AB87" s="32">
        <v>0.22765898820226144</v>
      </c>
      <c r="AC87" s="32">
        <v>0.24144324583159002</v>
      </c>
      <c r="AD87" s="32">
        <v>0.25713992628111437</v>
      </c>
      <c r="AE87" s="32">
        <v>0.25641793618257841</v>
      </c>
      <c r="AF87" s="32">
        <v>0.26031929989525293</v>
      </c>
      <c r="AG87" s="30">
        <v>243544</v>
      </c>
      <c r="AH87" s="30">
        <v>277137</v>
      </c>
      <c r="AI87" s="30">
        <v>308810</v>
      </c>
      <c r="AJ87" s="30">
        <v>323883</v>
      </c>
      <c r="AK87" s="30">
        <v>346975</v>
      </c>
      <c r="AL87" s="32">
        <v>0.87469202755410613</v>
      </c>
      <c r="AM87" s="32">
        <v>0.91301339851947516</v>
      </c>
      <c r="AN87" s="32">
        <v>0.92626142042148329</v>
      </c>
      <c r="AO87" s="32">
        <v>0.93874504734549313</v>
      </c>
      <c r="AP87" s="32">
        <v>0.95235677251305806</v>
      </c>
      <c r="AQ87" s="29"/>
    </row>
    <row r="88" spans="1:55" s="30" customFormat="1" ht="13" x14ac:dyDescent="0.3">
      <c r="A88" s="31" t="s">
        <v>91</v>
      </c>
      <c r="B88" s="30">
        <v>122639</v>
      </c>
      <c r="C88" s="30">
        <v>129619</v>
      </c>
      <c r="D88" s="30">
        <v>135884</v>
      </c>
      <c r="E88" s="30">
        <v>147131</v>
      </c>
      <c r="F88" s="30">
        <v>153704</v>
      </c>
      <c r="G88" s="32">
        <v>8.9531960995167831E-2</v>
      </c>
      <c r="H88" s="32">
        <v>9.3219089564228683E-2</v>
      </c>
      <c r="I88" s="32">
        <v>9.7090375417452038E-2</v>
      </c>
      <c r="J88" s="32">
        <v>0.10389088600748336</v>
      </c>
      <c r="K88" s="32">
        <v>0.10804389406209867</v>
      </c>
      <c r="L88" s="30">
        <v>112990</v>
      </c>
      <c r="M88" s="30">
        <v>116135</v>
      </c>
      <c r="N88" s="30">
        <v>122460</v>
      </c>
      <c r="O88" s="30">
        <v>134095</v>
      </c>
      <c r="P88" s="30">
        <v>140367</v>
      </c>
      <c r="Q88" s="32">
        <v>0.92132192858715412</v>
      </c>
      <c r="R88" s="32">
        <v>0.89597204113594453</v>
      </c>
      <c r="S88" s="32">
        <v>0.90120985546495536</v>
      </c>
      <c r="T88" s="32">
        <v>0.91139868552514425</v>
      </c>
      <c r="U88" s="32">
        <v>0.91322932389527922</v>
      </c>
      <c r="W88" s="30">
        <v>41132</v>
      </c>
      <c r="X88" s="30">
        <v>50187</v>
      </c>
      <c r="Y88" s="30">
        <v>68889</v>
      </c>
      <c r="Z88" s="30">
        <v>106729</v>
      </c>
      <c r="AA88" s="30">
        <v>135884</v>
      </c>
      <c r="AB88" s="32">
        <v>3.3631199863290467E-2</v>
      </c>
      <c r="AC88" s="32">
        <v>3.9919853260515087E-2</v>
      </c>
      <c r="AD88" s="32">
        <v>5.3132666999345185E-2</v>
      </c>
      <c r="AE88" s="32">
        <v>7.9321395498860664E-2</v>
      </c>
      <c r="AF88" s="32">
        <v>9.7090375417452038E-2</v>
      </c>
      <c r="AG88" s="30">
        <v>25218</v>
      </c>
      <c r="AH88" s="30">
        <v>34813</v>
      </c>
      <c r="AI88" s="30">
        <v>53999</v>
      </c>
      <c r="AJ88" s="30">
        <v>96404</v>
      </c>
      <c r="AK88" s="30">
        <v>122460</v>
      </c>
      <c r="AL88" s="32">
        <v>0.61309929009044051</v>
      </c>
      <c r="AM88" s="32">
        <v>0.6936656903182099</v>
      </c>
      <c r="AN88" s="32">
        <v>0.78385518733034298</v>
      </c>
      <c r="AO88" s="32">
        <v>0.90325965763756799</v>
      </c>
      <c r="AP88" s="32">
        <v>0.90120985546495536</v>
      </c>
      <c r="AQ88" s="29"/>
    </row>
    <row r="89" spans="1:55" s="30" customFormat="1" ht="13" x14ac:dyDescent="0.3">
      <c r="A89" s="40" t="s">
        <v>92</v>
      </c>
      <c r="B89" s="33">
        <v>1369779</v>
      </c>
      <c r="C89" s="33">
        <v>1390477</v>
      </c>
      <c r="D89" s="33">
        <v>1399562</v>
      </c>
      <c r="E89" s="33">
        <v>1416207</v>
      </c>
      <c r="F89" s="33">
        <v>1422607</v>
      </c>
      <c r="G89" s="35">
        <v>1</v>
      </c>
      <c r="H89" s="35">
        <v>1</v>
      </c>
      <c r="I89" s="35">
        <v>1</v>
      </c>
      <c r="J89" s="35">
        <v>1</v>
      </c>
      <c r="K89" s="35">
        <v>1</v>
      </c>
      <c r="L89" s="33">
        <v>1201193</v>
      </c>
      <c r="M89" s="33">
        <v>1208022</v>
      </c>
      <c r="N89" s="33">
        <v>1225291</v>
      </c>
      <c r="O89" s="33">
        <v>1246571</v>
      </c>
      <c r="P89" s="33">
        <v>1254255</v>
      </c>
      <c r="Q89" s="35">
        <v>0.8769246717901209</v>
      </c>
      <c r="R89" s="35">
        <v>0.8687824394074839</v>
      </c>
      <c r="S89" s="35">
        <v>0.87548175786424609</v>
      </c>
      <c r="T89" s="35">
        <v>0.88021807546495678</v>
      </c>
      <c r="U89" s="35">
        <v>0.88165951664795683</v>
      </c>
      <c r="V89" s="33"/>
      <c r="W89" s="33">
        <v>1223031</v>
      </c>
      <c r="X89" s="33">
        <v>1257194</v>
      </c>
      <c r="Y89" s="33">
        <v>1296547</v>
      </c>
      <c r="Z89" s="33">
        <v>1345526</v>
      </c>
      <c r="AA89" s="33">
        <v>1399562</v>
      </c>
      <c r="AB89" s="35">
        <v>1</v>
      </c>
      <c r="AC89" s="35">
        <v>1</v>
      </c>
      <c r="AD89" s="35">
        <v>1</v>
      </c>
      <c r="AE89" s="35">
        <v>1</v>
      </c>
      <c r="AF89" s="35">
        <v>1</v>
      </c>
      <c r="AG89" s="33">
        <v>936380</v>
      </c>
      <c r="AH89" s="33">
        <v>1004127</v>
      </c>
      <c r="AI89" s="33">
        <v>1079619</v>
      </c>
      <c r="AJ89" s="33">
        <v>1165927</v>
      </c>
      <c r="AK89" s="33">
        <v>1225291</v>
      </c>
      <c r="AL89" s="35">
        <v>0.76562245764825254</v>
      </c>
      <c r="AM89" s="35">
        <v>0.7987048935963742</v>
      </c>
      <c r="AN89" s="35">
        <v>0.83268790101708612</v>
      </c>
      <c r="AO89" s="35">
        <v>0.86652134555556715</v>
      </c>
      <c r="AP89" s="35">
        <v>0.87548175786424609</v>
      </c>
      <c r="AQ89" s="29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</row>
    <row r="90" spans="1:55" s="33" customFormat="1" ht="13" x14ac:dyDescent="0.3">
      <c r="A90" s="31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2"/>
      <c r="AC90" s="32"/>
      <c r="AD90" s="32"/>
      <c r="AE90" s="32"/>
      <c r="AF90" s="32"/>
      <c r="AG90" s="30"/>
      <c r="AH90" s="30"/>
      <c r="AI90" s="30"/>
      <c r="AJ90" s="30"/>
      <c r="AK90" s="30"/>
      <c r="AL90" s="32"/>
      <c r="AM90" s="32"/>
      <c r="AN90" s="32"/>
      <c r="AO90" s="32"/>
      <c r="AP90" s="32"/>
      <c r="AQ90" s="29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</row>
    <row r="91" spans="1:55" s="30" customFormat="1" ht="13" x14ac:dyDescent="0.3">
      <c r="A91" s="16" t="s">
        <v>83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29"/>
    </row>
    <row r="92" spans="1:55" s="30" customFormat="1" ht="13" x14ac:dyDescent="0.3">
      <c r="A92" s="31" t="s">
        <v>56</v>
      </c>
      <c r="B92" s="30">
        <v>102987</v>
      </c>
      <c r="C92" s="30">
        <v>104970</v>
      </c>
      <c r="D92" s="30">
        <v>104800</v>
      </c>
      <c r="E92" s="30">
        <v>104149</v>
      </c>
      <c r="F92" s="30">
        <v>103729</v>
      </c>
      <c r="G92" s="32">
        <v>0.53715439140027221</v>
      </c>
      <c r="H92" s="32">
        <v>0.53564321069551457</v>
      </c>
      <c r="I92" s="32">
        <v>0.53469387755102038</v>
      </c>
      <c r="J92" s="32">
        <v>0.53304501369091795</v>
      </c>
      <c r="K92" s="32">
        <v>0.52821896880967534</v>
      </c>
      <c r="L92" s="30">
        <v>79239</v>
      </c>
      <c r="M92" s="30">
        <v>79346</v>
      </c>
      <c r="N92" s="30">
        <v>79879</v>
      </c>
      <c r="O92" s="30">
        <v>80103</v>
      </c>
      <c r="P92" s="30">
        <v>80136</v>
      </c>
      <c r="Q92" s="32">
        <v>0.76940778933263421</v>
      </c>
      <c r="R92" s="32">
        <v>0.75589215966466605</v>
      </c>
      <c r="S92" s="32">
        <v>0.76220419847328247</v>
      </c>
      <c r="T92" s="32">
        <v>0.76911924262354892</v>
      </c>
      <c r="U92" s="32">
        <v>0.77255155260341857</v>
      </c>
      <c r="W92" s="30">
        <v>0</v>
      </c>
      <c r="X92" s="30">
        <v>98509</v>
      </c>
      <c r="Y92" s="30">
        <v>100873</v>
      </c>
      <c r="Z92" s="30">
        <v>103122</v>
      </c>
      <c r="AA92" s="30">
        <v>104800</v>
      </c>
      <c r="AB92" s="32">
        <v>0</v>
      </c>
      <c r="AC92" s="32">
        <v>0.55108080288214101</v>
      </c>
      <c r="AD92" s="32">
        <v>0.54066816386255101</v>
      </c>
      <c r="AE92" s="32">
        <v>0.54382930250709305</v>
      </c>
      <c r="AF92" s="32">
        <v>0.53469387755102038</v>
      </c>
      <c r="AG92" s="30">
        <v>0</v>
      </c>
      <c r="AH92" s="30">
        <v>67587</v>
      </c>
      <c r="AI92" s="30">
        <v>72109</v>
      </c>
      <c r="AJ92" s="30">
        <v>78310</v>
      </c>
      <c r="AK92" s="30">
        <v>79879</v>
      </c>
      <c r="AL92" s="32">
        <v>0</v>
      </c>
      <c r="AM92" s="32">
        <v>0.68609974723121747</v>
      </c>
      <c r="AN92" s="32">
        <v>0.71484936504317309</v>
      </c>
      <c r="AO92" s="32">
        <v>0.75939178836717669</v>
      </c>
      <c r="AP92" s="32">
        <v>0.76220419847328247</v>
      </c>
      <c r="AQ92" s="29"/>
    </row>
    <row r="93" spans="1:55" s="30" customFormat="1" ht="13" x14ac:dyDescent="0.3">
      <c r="A93" s="31" t="s">
        <v>27</v>
      </c>
      <c r="B93" s="30">
        <v>78873</v>
      </c>
      <c r="C93" s="30">
        <v>79879</v>
      </c>
      <c r="D93" s="30">
        <v>79873</v>
      </c>
      <c r="E93" s="30">
        <v>79920</v>
      </c>
      <c r="F93" s="30">
        <v>80740</v>
      </c>
      <c r="G93" s="32">
        <v>0.41138180850897371</v>
      </c>
      <c r="H93" s="32">
        <v>0.4076083073939889</v>
      </c>
      <c r="I93" s="32">
        <v>0.40751530612244896</v>
      </c>
      <c r="J93" s="32">
        <v>0.40903856488471479</v>
      </c>
      <c r="K93" s="32">
        <v>0.41115213239974541</v>
      </c>
      <c r="L93" s="30">
        <v>66087</v>
      </c>
      <c r="M93" s="30">
        <v>66948</v>
      </c>
      <c r="N93" s="30">
        <v>67784</v>
      </c>
      <c r="O93" s="30">
        <v>68828</v>
      </c>
      <c r="P93" s="30">
        <v>69586</v>
      </c>
      <c r="Q93" s="32">
        <v>0.83789129359856984</v>
      </c>
      <c r="R93" s="32">
        <v>0.838117652950087</v>
      </c>
      <c r="S93" s="32">
        <v>0.84864722747361432</v>
      </c>
      <c r="T93" s="32">
        <v>0.86121121121121125</v>
      </c>
      <c r="U93" s="32">
        <v>0.86185286103542236</v>
      </c>
      <c r="W93" s="30">
        <v>0</v>
      </c>
      <c r="X93" s="30">
        <v>74648</v>
      </c>
      <c r="Y93" s="30">
        <v>77559</v>
      </c>
      <c r="Z93" s="30">
        <v>78024</v>
      </c>
      <c r="AA93" s="30">
        <v>79873</v>
      </c>
      <c r="AB93" s="32">
        <v>0</v>
      </c>
      <c r="AC93" s="32">
        <v>0.41759717156347198</v>
      </c>
      <c r="AD93" s="32">
        <v>0.41570769304983091</v>
      </c>
      <c r="AE93" s="32">
        <v>0.41147124278828406</v>
      </c>
      <c r="AF93" s="32">
        <v>0.40751530612244896</v>
      </c>
      <c r="AG93" s="30">
        <v>0</v>
      </c>
      <c r="AH93" s="30">
        <v>54459</v>
      </c>
      <c r="AI93" s="30">
        <v>58913</v>
      </c>
      <c r="AJ93" s="30">
        <v>64434</v>
      </c>
      <c r="AK93" s="30">
        <v>67784</v>
      </c>
      <c r="AL93" s="32">
        <v>0</v>
      </c>
      <c r="AM93" s="32">
        <v>0.72954399314114238</v>
      </c>
      <c r="AN93" s="32">
        <v>0.75958947381993058</v>
      </c>
      <c r="AO93" s="32">
        <v>0.82582282374653948</v>
      </c>
      <c r="AP93" s="32">
        <v>0.84864722747361432</v>
      </c>
      <c r="AQ93" s="29"/>
    </row>
    <row r="94" spans="1:55" s="30" customFormat="1" ht="13" x14ac:dyDescent="0.3">
      <c r="A94" s="31" t="s">
        <v>91</v>
      </c>
      <c r="B94" s="30">
        <v>9867</v>
      </c>
      <c r="C94" s="30">
        <v>11121</v>
      </c>
      <c r="D94" s="30">
        <v>11327</v>
      </c>
      <c r="E94" s="30">
        <v>11316</v>
      </c>
      <c r="F94" s="30">
        <v>11906</v>
      </c>
      <c r="G94" s="32">
        <v>5.146380009075404E-2</v>
      </c>
      <c r="H94" s="32">
        <v>5.6748481910496508E-2</v>
      </c>
      <c r="I94" s="32">
        <v>5.779081632653061E-2</v>
      </c>
      <c r="J94" s="32">
        <v>5.7916421424367273E-2</v>
      </c>
      <c r="K94" s="32">
        <v>6.0628898790579248E-2</v>
      </c>
      <c r="L94" s="30">
        <v>1103</v>
      </c>
      <c r="M94" s="30">
        <v>1775</v>
      </c>
      <c r="N94" s="30">
        <v>2288</v>
      </c>
      <c r="O94" s="30">
        <v>3007</v>
      </c>
      <c r="P94" s="30">
        <v>3625</v>
      </c>
      <c r="Q94" s="32">
        <v>0.11178676396067701</v>
      </c>
      <c r="R94" s="32">
        <v>0.15960794892545635</v>
      </c>
      <c r="S94" s="32">
        <v>0.20199523262999911</v>
      </c>
      <c r="T94" s="32">
        <v>0.26572993990809474</v>
      </c>
      <c r="U94" s="32">
        <v>0.3044683352931295</v>
      </c>
      <c r="W94" s="30">
        <v>0</v>
      </c>
      <c r="X94" s="30">
        <v>5599</v>
      </c>
      <c r="Y94" s="30">
        <v>8139</v>
      </c>
      <c r="Z94" s="30">
        <v>8476</v>
      </c>
      <c r="AA94" s="30">
        <v>11327</v>
      </c>
      <c r="AB94" s="32">
        <v>0</v>
      </c>
      <c r="AC94" s="32">
        <v>3.1322025554386984E-2</v>
      </c>
      <c r="AD94" s="32">
        <v>4.3624143087618118E-2</v>
      </c>
      <c r="AE94" s="32">
        <v>4.469945470462288E-2</v>
      </c>
      <c r="AF94" s="32">
        <v>5.779081632653061E-2</v>
      </c>
      <c r="AG94" s="30">
        <v>0</v>
      </c>
      <c r="AH94" s="30">
        <v>0</v>
      </c>
      <c r="AI94" s="30">
        <v>0</v>
      </c>
      <c r="AJ94" s="30">
        <v>0</v>
      </c>
      <c r="AK94" s="30">
        <v>2288</v>
      </c>
      <c r="AL94" s="32">
        <v>0</v>
      </c>
      <c r="AM94" s="32">
        <v>0</v>
      </c>
      <c r="AN94" s="32">
        <v>0</v>
      </c>
      <c r="AO94" s="32">
        <v>0</v>
      </c>
      <c r="AP94" s="32">
        <v>0.20199523262999911</v>
      </c>
      <c r="AQ94" s="29"/>
    </row>
    <row r="95" spans="1:55" s="30" customFormat="1" ht="13" x14ac:dyDescent="0.3">
      <c r="A95" s="40" t="s">
        <v>92</v>
      </c>
      <c r="B95" s="33">
        <v>191727</v>
      </c>
      <c r="C95" s="33">
        <v>195970</v>
      </c>
      <c r="D95" s="33">
        <v>196000</v>
      </c>
      <c r="E95" s="33">
        <v>195385</v>
      </c>
      <c r="F95" s="33">
        <v>196375</v>
      </c>
      <c r="G95" s="35">
        <v>1</v>
      </c>
      <c r="H95" s="35">
        <v>1</v>
      </c>
      <c r="I95" s="35">
        <v>1</v>
      </c>
      <c r="J95" s="35">
        <v>1</v>
      </c>
      <c r="K95" s="35">
        <v>1</v>
      </c>
      <c r="L95" s="33">
        <v>146429</v>
      </c>
      <c r="M95" s="33">
        <v>148069</v>
      </c>
      <c r="N95" s="33">
        <v>149951</v>
      </c>
      <c r="O95" s="33">
        <v>151938</v>
      </c>
      <c r="P95" s="33">
        <v>153347</v>
      </c>
      <c r="Q95" s="35">
        <v>0.76373698018536773</v>
      </c>
      <c r="R95" s="35">
        <v>0.75556973006072359</v>
      </c>
      <c r="S95" s="35">
        <v>0.76505612244897958</v>
      </c>
      <c r="T95" s="35">
        <v>0.77763390229546792</v>
      </c>
      <c r="U95" s="35">
        <v>0.78088860598345</v>
      </c>
      <c r="V95" s="33"/>
      <c r="W95" s="33">
        <v>0</v>
      </c>
      <c r="X95" s="33">
        <v>178756</v>
      </c>
      <c r="Y95" s="33">
        <v>186571</v>
      </c>
      <c r="Z95" s="33">
        <v>189622</v>
      </c>
      <c r="AA95" s="33">
        <v>196000</v>
      </c>
      <c r="AB95" s="35">
        <v>0</v>
      </c>
      <c r="AC95" s="35">
        <v>1</v>
      </c>
      <c r="AD95" s="35">
        <v>1</v>
      </c>
      <c r="AE95" s="35">
        <v>1</v>
      </c>
      <c r="AF95" s="35">
        <v>1</v>
      </c>
      <c r="AG95" s="33">
        <v>0</v>
      </c>
      <c r="AH95" s="33">
        <v>122046</v>
      </c>
      <c r="AI95" s="33">
        <v>131022</v>
      </c>
      <c r="AJ95" s="33">
        <v>142744</v>
      </c>
      <c r="AK95" s="33">
        <v>149951</v>
      </c>
      <c r="AL95" s="35">
        <v>0</v>
      </c>
      <c r="AM95" s="35">
        <v>0.68275190762827542</v>
      </c>
      <c r="AN95" s="35">
        <v>0.70226348146282114</v>
      </c>
      <c r="AO95" s="35">
        <v>0.75278185020725441</v>
      </c>
      <c r="AP95" s="35">
        <v>0.76505612244897958</v>
      </c>
      <c r="AQ95" s="29"/>
    </row>
    <row r="96" spans="1:55" s="30" customFormat="1" ht="13" x14ac:dyDescent="0.3">
      <c r="A96" s="31"/>
      <c r="AB96" s="32"/>
      <c r="AC96" s="32"/>
      <c r="AD96" s="32"/>
      <c r="AE96" s="32"/>
      <c r="AF96" s="32"/>
      <c r="AL96" s="32"/>
      <c r="AM96" s="32"/>
      <c r="AN96" s="32"/>
      <c r="AO96" s="32"/>
      <c r="AP96" s="32"/>
      <c r="AQ96" s="29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</row>
    <row r="97" spans="1:55" s="33" customFormat="1" ht="13" x14ac:dyDescent="0.3">
      <c r="A97" s="16" t="s">
        <v>85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29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</row>
    <row r="98" spans="1:55" s="33" customFormat="1" ht="13" x14ac:dyDescent="0.3">
      <c r="A98" s="31" t="s">
        <v>27</v>
      </c>
      <c r="B98" s="30">
        <v>125822</v>
      </c>
      <c r="C98" s="30">
        <v>126562</v>
      </c>
      <c r="D98" s="30">
        <v>125739</v>
      </c>
      <c r="E98" s="30">
        <v>124923</v>
      </c>
      <c r="F98" s="30">
        <v>125601</v>
      </c>
      <c r="G98" s="32">
        <v>0.29346581301239666</v>
      </c>
      <c r="H98" s="32">
        <v>0.29244498257743107</v>
      </c>
      <c r="I98" s="32">
        <v>0.28979064107528069</v>
      </c>
      <c r="J98" s="32">
        <v>0.28608757385608941</v>
      </c>
      <c r="K98" s="32">
        <v>0.28623746581586146</v>
      </c>
      <c r="L98" s="30">
        <v>116767</v>
      </c>
      <c r="M98" s="30">
        <v>117071</v>
      </c>
      <c r="N98" s="30">
        <v>116877</v>
      </c>
      <c r="O98" s="30">
        <v>116770</v>
      </c>
      <c r="P98" s="30">
        <v>117546</v>
      </c>
      <c r="Q98" s="32">
        <v>0.92803325332612741</v>
      </c>
      <c r="R98" s="32">
        <v>0.92500908645565016</v>
      </c>
      <c r="S98" s="32">
        <v>0.9295206737766325</v>
      </c>
      <c r="T98" s="32">
        <v>0.93473579725110667</v>
      </c>
      <c r="U98" s="32">
        <v>0.93586834499725324</v>
      </c>
      <c r="V98" s="30"/>
      <c r="W98" s="30">
        <v>127552</v>
      </c>
      <c r="X98" s="30">
        <v>128859</v>
      </c>
      <c r="Y98" s="30">
        <v>128326</v>
      </c>
      <c r="Z98" s="30">
        <v>126745</v>
      </c>
      <c r="AA98" s="30">
        <v>125739</v>
      </c>
      <c r="AB98" s="32">
        <v>0.31285979538726066</v>
      </c>
      <c r="AC98" s="32">
        <v>0.31188417162233789</v>
      </c>
      <c r="AD98" s="32">
        <v>0.30681062884631016</v>
      </c>
      <c r="AE98" s="32">
        <v>0.29803839497347528</v>
      </c>
      <c r="AF98" s="32">
        <v>0.28979064107528069</v>
      </c>
      <c r="AG98" s="30">
        <v>119725</v>
      </c>
      <c r="AH98" s="30">
        <v>120052</v>
      </c>
      <c r="AI98" s="30">
        <v>119464</v>
      </c>
      <c r="AJ98" s="30">
        <v>118066</v>
      </c>
      <c r="AK98" s="30">
        <v>116877</v>
      </c>
      <c r="AL98" s="32">
        <v>0.9386367912694431</v>
      </c>
      <c r="AM98" s="32">
        <v>0.93165397837946906</v>
      </c>
      <c r="AN98" s="32">
        <v>0.93094150834593148</v>
      </c>
      <c r="AO98" s="32">
        <v>0.93152392599313583</v>
      </c>
      <c r="AP98" s="32">
        <v>0.9295206737766325</v>
      </c>
      <c r="AQ98" s="30"/>
      <c r="AR98" s="30"/>
      <c r="AS98" s="30"/>
      <c r="AT98" s="30"/>
      <c r="AU98" s="30"/>
      <c r="AV98" s="30"/>
      <c r="AW98" s="30"/>
    </row>
    <row r="99" spans="1:55" x14ac:dyDescent="0.35">
      <c r="A99" s="31" t="s">
        <v>56</v>
      </c>
      <c r="B99" s="30">
        <v>182832</v>
      </c>
      <c r="C99" s="30">
        <v>184325</v>
      </c>
      <c r="D99" s="30">
        <v>183893</v>
      </c>
      <c r="E99" s="30">
        <v>184499</v>
      </c>
      <c r="F99" s="30">
        <v>185055</v>
      </c>
      <c r="G99" s="32">
        <v>0.42643529370604905</v>
      </c>
      <c r="H99" s="32">
        <v>0.42591711108851776</v>
      </c>
      <c r="I99" s="32">
        <v>0.4238181499714217</v>
      </c>
      <c r="J99" s="32">
        <v>0.42252324462968899</v>
      </c>
      <c r="K99" s="32">
        <v>0.42172971741112125</v>
      </c>
      <c r="L99" s="30">
        <v>147782</v>
      </c>
      <c r="M99" s="30">
        <v>148431</v>
      </c>
      <c r="N99" s="30">
        <v>149183</v>
      </c>
      <c r="O99" s="30">
        <v>150970</v>
      </c>
      <c r="P99" s="30">
        <v>152107</v>
      </c>
      <c r="Q99" s="32">
        <v>0.80829395291852635</v>
      </c>
      <c r="R99" s="32">
        <v>0.80526786925267868</v>
      </c>
      <c r="S99" s="32">
        <v>0.811248932803315</v>
      </c>
      <c r="T99" s="32">
        <v>0.81827001772367325</v>
      </c>
      <c r="U99" s="32">
        <v>0.82195563481127232</v>
      </c>
      <c r="V99" s="30"/>
      <c r="W99" s="30">
        <v>178282</v>
      </c>
      <c r="X99" s="30">
        <v>177166</v>
      </c>
      <c r="Y99" s="30">
        <v>180724</v>
      </c>
      <c r="Z99" s="30">
        <v>182263</v>
      </c>
      <c r="AA99" s="30">
        <v>183893</v>
      </c>
      <c r="AB99" s="32">
        <v>0.4372904387326863</v>
      </c>
      <c r="AC99" s="32">
        <v>0.42880412815281138</v>
      </c>
      <c r="AD99" s="32">
        <v>0.43208737190920438</v>
      </c>
      <c r="AE99" s="32">
        <v>0.42858788893487337</v>
      </c>
      <c r="AF99" s="32">
        <v>0.4238181499714217</v>
      </c>
      <c r="AG99" s="30">
        <v>121953</v>
      </c>
      <c r="AH99" s="30">
        <v>127819</v>
      </c>
      <c r="AI99" s="30">
        <v>136473</v>
      </c>
      <c r="AJ99" s="30">
        <v>144849</v>
      </c>
      <c r="AK99" s="30">
        <v>149183</v>
      </c>
      <c r="AL99" s="32">
        <v>0.68404550094793637</v>
      </c>
      <c r="AM99" s="32">
        <v>0.7214646151067361</v>
      </c>
      <c r="AN99" s="32">
        <v>0.75514596843806026</v>
      </c>
      <c r="AO99" s="32">
        <v>0.79472520478648989</v>
      </c>
      <c r="AP99" s="32">
        <v>0.811248932803315</v>
      </c>
    </row>
    <row r="100" spans="1:55" x14ac:dyDescent="0.35">
      <c r="A100" s="31" t="s">
        <v>39</v>
      </c>
      <c r="B100" s="30">
        <v>47461</v>
      </c>
      <c r="C100" s="30">
        <v>46661</v>
      </c>
      <c r="D100" s="30">
        <v>45460</v>
      </c>
      <c r="E100" s="30">
        <v>43899</v>
      </c>
      <c r="F100" s="30">
        <v>42775</v>
      </c>
      <c r="G100" s="32">
        <v>0.1106975008454909</v>
      </c>
      <c r="H100" s="32">
        <v>0.10781889771057278</v>
      </c>
      <c r="I100" s="32">
        <v>0.10477165034939248</v>
      </c>
      <c r="J100" s="32">
        <v>0.10053359593276233</v>
      </c>
      <c r="K100" s="32">
        <v>9.748176845943482E-2</v>
      </c>
      <c r="L100" s="30">
        <v>46736</v>
      </c>
      <c r="M100" s="30">
        <v>45997</v>
      </c>
      <c r="N100" s="30">
        <v>44728</v>
      </c>
      <c r="O100" s="30">
        <v>43098</v>
      </c>
      <c r="P100" s="30">
        <v>41889</v>
      </c>
      <c r="Q100" s="32">
        <v>0.98472429995153921</v>
      </c>
      <c r="R100" s="32">
        <v>0.98576970060650226</v>
      </c>
      <c r="S100" s="32">
        <v>0.98389793224813027</v>
      </c>
      <c r="T100" s="32">
        <v>0.98175357069637126</v>
      </c>
      <c r="U100" s="32">
        <v>0.97928696668614845</v>
      </c>
      <c r="V100" s="30"/>
      <c r="W100" s="30">
        <v>53583</v>
      </c>
      <c r="X100" s="30">
        <v>54894</v>
      </c>
      <c r="Y100" s="30">
        <v>54980</v>
      </c>
      <c r="Z100" s="30">
        <v>50408</v>
      </c>
      <c r="AA100" s="30">
        <v>45460</v>
      </c>
      <c r="AB100" s="32">
        <v>0.13142848733250428</v>
      </c>
      <c r="AC100" s="32">
        <v>0.13286281685436499</v>
      </c>
      <c r="AD100" s="32">
        <v>0.13144996628875</v>
      </c>
      <c r="AE100" s="32">
        <v>0.11853342864667595</v>
      </c>
      <c r="AF100" s="32">
        <v>0.10477165034939248</v>
      </c>
      <c r="AG100" s="30">
        <v>52769</v>
      </c>
      <c r="AH100" s="30">
        <v>54120</v>
      </c>
      <c r="AI100" s="30">
        <v>54188</v>
      </c>
      <c r="AJ100" s="30">
        <v>49713</v>
      </c>
      <c r="AK100" s="30">
        <v>44728</v>
      </c>
      <c r="AL100" s="32">
        <v>0.98480861467256409</v>
      </c>
      <c r="AM100" s="32">
        <v>0.98590009837140669</v>
      </c>
      <c r="AN100" s="32">
        <v>0.9855947617315387</v>
      </c>
      <c r="AO100" s="32">
        <v>0.98621250595143628</v>
      </c>
      <c r="AP100" s="32">
        <v>0.98389793224813027</v>
      </c>
    </row>
    <row r="101" spans="1:55" x14ac:dyDescent="0.35">
      <c r="A101" s="31" t="s">
        <v>91</v>
      </c>
      <c r="B101" s="30">
        <v>72630</v>
      </c>
      <c r="C101" s="30">
        <v>75224</v>
      </c>
      <c r="D101" s="30">
        <v>78804</v>
      </c>
      <c r="E101" s="30">
        <v>83339</v>
      </c>
      <c r="F101" s="30">
        <v>85369</v>
      </c>
      <c r="G101" s="32">
        <v>0.16940139243606339</v>
      </c>
      <c r="H101" s="32">
        <v>0.1738190086234784</v>
      </c>
      <c r="I101" s="32">
        <v>0.18161955860390508</v>
      </c>
      <c r="J101" s="32">
        <v>0.19085558558145926</v>
      </c>
      <c r="K101" s="32">
        <v>0.1945510483135825</v>
      </c>
      <c r="L101" s="30">
        <v>71660</v>
      </c>
      <c r="M101" s="30">
        <v>73866</v>
      </c>
      <c r="N101" s="30">
        <v>77645</v>
      </c>
      <c r="O101" s="30">
        <v>82047</v>
      </c>
      <c r="P101" s="30">
        <v>83913</v>
      </c>
      <c r="Q101" s="32">
        <v>0.98664463720225803</v>
      </c>
      <c r="R101" s="32">
        <v>0.98194725087737955</v>
      </c>
      <c r="S101" s="32">
        <v>0.9852926247398609</v>
      </c>
      <c r="T101" s="32">
        <v>0.98449705420031441</v>
      </c>
      <c r="U101" s="32">
        <v>0.98294462861225973</v>
      </c>
      <c r="V101" s="30"/>
      <c r="W101" s="30">
        <v>48280</v>
      </c>
      <c r="X101" s="30">
        <v>52244</v>
      </c>
      <c r="Y101" s="30">
        <v>54228</v>
      </c>
      <c r="Z101" s="30">
        <v>65848</v>
      </c>
      <c r="AA101" s="30">
        <v>78804</v>
      </c>
      <c r="AB101" s="32">
        <v>0.11842127854754879</v>
      </c>
      <c r="AC101" s="32">
        <v>0.12644888337048574</v>
      </c>
      <c r="AD101" s="32">
        <v>0.12965203295573546</v>
      </c>
      <c r="AE101" s="32">
        <v>0.15484028744497536</v>
      </c>
      <c r="AF101" s="32">
        <v>0.18161955860390508</v>
      </c>
      <c r="AG101" s="30">
        <v>47199</v>
      </c>
      <c r="AH101" s="30">
        <v>51044</v>
      </c>
      <c r="AI101" s="30">
        <v>53431</v>
      </c>
      <c r="AJ101" s="30">
        <v>64829</v>
      </c>
      <c r="AK101" s="30">
        <v>77645</v>
      </c>
      <c r="AL101" s="32">
        <v>0.9776097763048881</v>
      </c>
      <c r="AM101" s="32">
        <v>0.97703085521782407</v>
      </c>
      <c r="AN101" s="32">
        <v>0.98530279560374712</v>
      </c>
      <c r="AO101" s="32">
        <v>0.98452496658972177</v>
      </c>
      <c r="AP101" s="32">
        <v>0.9852926247398609</v>
      </c>
    </row>
    <row r="102" spans="1:55" x14ac:dyDescent="0.35">
      <c r="A102" s="40" t="s">
        <v>92</v>
      </c>
      <c r="B102" s="33">
        <v>428745</v>
      </c>
      <c r="C102" s="33">
        <v>432772</v>
      </c>
      <c r="D102" s="33">
        <v>433896</v>
      </c>
      <c r="E102" s="33">
        <v>436660</v>
      </c>
      <c r="F102" s="33">
        <v>438800</v>
      </c>
      <c r="G102" s="35">
        <v>1</v>
      </c>
      <c r="H102" s="35">
        <v>1</v>
      </c>
      <c r="I102" s="35">
        <v>1</v>
      </c>
      <c r="J102" s="35">
        <v>1</v>
      </c>
      <c r="K102" s="35">
        <v>1</v>
      </c>
      <c r="L102" s="33">
        <v>382945</v>
      </c>
      <c r="M102" s="33">
        <v>385365</v>
      </c>
      <c r="N102" s="33">
        <v>388433</v>
      </c>
      <c r="O102" s="33">
        <v>392885</v>
      </c>
      <c r="P102" s="33">
        <v>395455</v>
      </c>
      <c r="Q102" s="35">
        <v>0.89317659681162465</v>
      </c>
      <c r="R102" s="35">
        <v>0.89045733088092571</v>
      </c>
      <c r="S102" s="35">
        <v>0.89522143555137634</v>
      </c>
      <c r="T102" s="35">
        <v>0.89975037786836443</v>
      </c>
      <c r="U102" s="35">
        <v>0.90121923427529627</v>
      </c>
      <c r="V102" s="33"/>
      <c r="W102" s="33">
        <v>407697</v>
      </c>
      <c r="X102" s="33">
        <v>413163</v>
      </c>
      <c r="Y102" s="33">
        <v>418258</v>
      </c>
      <c r="Z102" s="33">
        <v>425264</v>
      </c>
      <c r="AA102" s="33">
        <v>433896</v>
      </c>
      <c r="AB102" s="35">
        <v>1</v>
      </c>
      <c r="AC102" s="35">
        <v>1</v>
      </c>
      <c r="AD102" s="35">
        <v>1</v>
      </c>
      <c r="AE102" s="35">
        <v>1</v>
      </c>
      <c r="AF102" s="35">
        <v>1</v>
      </c>
      <c r="AG102" s="33">
        <v>341646</v>
      </c>
      <c r="AH102" s="33">
        <v>353035</v>
      </c>
      <c r="AI102" s="33">
        <v>363556</v>
      </c>
      <c r="AJ102" s="33">
        <v>377457</v>
      </c>
      <c r="AK102" s="33">
        <v>388433</v>
      </c>
      <c r="AL102" s="35">
        <v>0.83798997785119833</v>
      </c>
      <c r="AM102" s="35">
        <v>0.85446905942690898</v>
      </c>
      <c r="AN102" s="35">
        <v>0.86921469523595485</v>
      </c>
      <c r="AO102" s="35">
        <v>0.88758277211332259</v>
      </c>
      <c r="AP102" s="35">
        <v>0.89522143555137634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3" priority="1"/>
  </conditionalFormatting>
  <dataValidations count="1">
    <dataValidation type="list" allowBlank="1" showInputMessage="1" showErrorMessage="1" sqref="A72:A74 A98:A100 A92:A93 A85:A87 A79:A81">
      <formula1>$A$16:$A$79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8.7265625" defaultRowHeight="13" x14ac:dyDescent="0.3"/>
  <cols>
    <col min="1" max="1" width="25.453125" style="30" customWidth="1"/>
    <col min="2" max="27" width="12.54296875" style="30" customWidth="1"/>
    <col min="28" max="32" width="12.54296875" style="32" customWidth="1"/>
    <col min="33" max="37" width="12.54296875" style="30" customWidth="1"/>
    <col min="38" max="42" width="12.54296875" style="32" customWidth="1"/>
    <col min="43" max="16384" width="8.7265625" style="30"/>
  </cols>
  <sheetData>
    <row r="1" spans="1:50" x14ac:dyDescent="0.3">
      <c r="A1" s="7" t="s">
        <v>108</v>
      </c>
      <c r="B1" s="197" t="s">
        <v>1</v>
      </c>
      <c r="C1" s="120"/>
      <c r="D1" s="49"/>
      <c r="E1" s="49"/>
      <c r="F1" s="49"/>
      <c r="G1" s="49"/>
      <c r="H1" s="52"/>
      <c r="I1" s="52"/>
      <c r="J1" s="52"/>
      <c r="K1" s="52"/>
      <c r="L1" s="52"/>
      <c r="M1" s="52"/>
      <c r="N1" s="52"/>
      <c r="O1" s="49"/>
      <c r="P1" s="49"/>
      <c r="Q1" s="49"/>
      <c r="R1" s="49"/>
      <c r="S1" s="49"/>
      <c r="T1" s="49"/>
      <c r="U1" s="49"/>
      <c r="V1" s="49"/>
      <c r="W1" s="47" t="s">
        <v>2</v>
      </c>
      <c r="X1" s="53"/>
      <c r="Y1" s="53"/>
      <c r="Z1" s="53"/>
      <c r="AA1" s="54"/>
      <c r="AB1" s="50"/>
      <c r="AC1" s="50"/>
      <c r="AD1" s="50"/>
      <c r="AE1" s="50"/>
      <c r="AF1" s="50"/>
      <c r="AG1" s="53"/>
      <c r="AH1" s="49"/>
      <c r="AI1" s="50"/>
      <c r="AJ1" s="50"/>
      <c r="AK1" s="50"/>
      <c r="AL1" s="50"/>
      <c r="AM1" s="55"/>
      <c r="AN1" s="55"/>
      <c r="AO1" s="55"/>
      <c r="AP1" s="55"/>
    </row>
    <row r="2" spans="1:50" ht="16.5" customHeight="1" x14ac:dyDescent="0.3">
      <c r="A2" s="7" t="s">
        <v>112</v>
      </c>
      <c r="B2" s="48"/>
      <c r="C2" s="48"/>
      <c r="D2" s="49"/>
      <c r="E2" s="49"/>
      <c r="F2" s="49"/>
      <c r="G2" s="49"/>
      <c r="H2" s="52"/>
      <c r="I2" s="52"/>
      <c r="J2" s="52"/>
      <c r="K2" s="52"/>
      <c r="L2" s="52"/>
      <c r="M2" s="52"/>
      <c r="N2" s="52"/>
      <c r="O2" s="49"/>
      <c r="P2" s="49"/>
      <c r="Q2" s="49"/>
      <c r="R2" s="49"/>
      <c r="S2" s="49"/>
      <c r="T2" s="49"/>
      <c r="U2" s="49"/>
      <c r="V2" s="49"/>
      <c r="W2" s="47"/>
      <c r="X2" s="53"/>
      <c r="Y2" s="53"/>
      <c r="Z2" s="53"/>
      <c r="AA2" s="54"/>
      <c r="AB2" s="50"/>
      <c r="AC2" s="50"/>
      <c r="AD2" s="50"/>
      <c r="AE2" s="50"/>
      <c r="AF2" s="50"/>
      <c r="AG2" s="53"/>
      <c r="AH2" s="49"/>
      <c r="AI2" s="50"/>
      <c r="AJ2" s="50"/>
      <c r="AK2" s="50"/>
      <c r="AL2" s="50"/>
      <c r="AM2" s="55"/>
      <c r="AN2" s="55"/>
      <c r="AO2" s="55"/>
      <c r="AP2" s="55"/>
    </row>
    <row r="3" spans="1:50" ht="16.5" customHeight="1" x14ac:dyDescent="0.3">
      <c r="A3" s="7"/>
      <c r="B3" s="48"/>
      <c r="C3" s="48"/>
      <c r="D3" s="49"/>
      <c r="E3" s="49"/>
      <c r="F3" s="49"/>
      <c r="G3" s="49"/>
      <c r="H3" s="52"/>
      <c r="I3" s="52"/>
      <c r="J3" s="52"/>
      <c r="K3" s="52"/>
      <c r="L3" s="52"/>
      <c r="M3" s="52"/>
      <c r="N3" s="52"/>
      <c r="O3" s="49"/>
      <c r="P3" s="49"/>
      <c r="Q3" s="49"/>
      <c r="R3" s="49"/>
      <c r="S3" s="49"/>
      <c r="T3" s="49"/>
      <c r="U3" s="49"/>
      <c r="V3" s="49"/>
      <c r="W3" s="47"/>
      <c r="X3" s="53"/>
      <c r="Y3" s="53"/>
      <c r="Z3" s="53"/>
      <c r="AA3" s="54"/>
      <c r="AB3" s="50"/>
      <c r="AC3" s="50"/>
      <c r="AD3" s="50"/>
      <c r="AE3" s="50"/>
      <c r="AF3" s="50"/>
      <c r="AG3" s="53"/>
      <c r="AH3" s="49"/>
      <c r="AI3" s="50"/>
      <c r="AJ3" s="50"/>
      <c r="AK3" s="50"/>
      <c r="AL3" s="50"/>
      <c r="AM3" s="55"/>
      <c r="AN3" s="55"/>
      <c r="AO3" s="55"/>
      <c r="AP3" s="55"/>
    </row>
    <row r="4" spans="1:50" x14ac:dyDescent="0.3">
      <c r="A4" s="16" t="s">
        <v>4</v>
      </c>
      <c r="B4" s="26" t="s">
        <v>110</v>
      </c>
      <c r="C4" s="26" t="s">
        <v>94</v>
      </c>
      <c r="D4" s="52"/>
      <c r="E4" s="57"/>
      <c r="F4" s="58"/>
      <c r="G4" s="58"/>
      <c r="H4" s="52"/>
      <c r="I4" s="52"/>
      <c r="J4" s="52"/>
      <c r="K4" s="52"/>
      <c r="L4" s="52"/>
      <c r="M4" s="52"/>
      <c r="N4" s="52"/>
      <c r="O4" s="58"/>
      <c r="P4" s="58"/>
      <c r="Q4" s="58"/>
      <c r="R4" s="58"/>
      <c r="S4" s="58"/>
      <c r="T4" s="58"/>
      <c r="U4" s="58"/>
      <c r="V4" s="58"/>
      <c r="W4" s="27" t="s">
        <v>7</v>
      </c>
      <c r="X4" s="27"/>
      <c r="Y4" s="27" t="s">
        <v>110</v>
      </c>
      <c r="Z4" s="27" t="s">
        <v>94</v>
      </c>
      <c r="AA4" s="60"/>
      <c r="AB4" s="59"/>
      <c r="AC4" s="59"/>
      <c r="AD4" s="59"/>
      <c r="AE4" s="59"/>
      <c r="AF4" s="59"/>
      <c r="AG4" s="61"/>
      <c r="AH4" s="58"/>
      <c r="AI4" s="59"/>
      <c r="AJ4" s="59"/>
      <c r="AK4" s="59"/>
      <c r="AL4" s="59"/>
      <c r="AM4" s="55"/>
      <c r="AN4" s="55"/>
      <c r="AO4" s="55"/>
      <c r="AP4" s="55"/>
      <c r="AQ4" s="29"/>
    </row>
    <row r="5" spans="1:50" x14ac:dyDescent="0.3">
      <c r="A5" s="7" t="s">
        <v>9</v>
      </c>
      <c r="B5" s="183" t="s">
        <v>10</v>
      </c>
      <c r="C5" s="183"/>
      <c r="D5" s="183"/>
      <c r="E5" s="183"/>
      <c r="F5" s="183"/>
      <c r="G5" s="183" t="s">
        <v>11</v>
      </c>
      <c r="H5" s="183"/>
      <c r="I5" s="183"/>
      <c r="J5" s="183"/>
      <c r="K5" s="183"/>
      <c r="L5" s="183" t="s">
        <v>12</v>
      </c>
      <c r="M5" s="183"/>
      <c r="N5" s="183"/>
      <c r="O5" s="183"/>
      <c r="P5" s="183"/>
      <c r="Q5" s="183" t="s">
        <v>13</v>
      </c>
      <c r="R5" s="183"/>
      <c r="S5" s="183"/>
      <c r="T5" s="183"/>
      <c r="U5" s="183"/>
      <c r="V5" s="25"/>
      <c r="W5" s="182" t="s">
        <v>10</v>
      </c>
      <c r="X5" s="182"/>
      <c r="Y5" s="182"/>
      <c r="Z5" s="182"/>
      <c r="AA5" s="182"/>
      <c r="AB5" s="182" t="s">
        <v>11</v>
      </c>
      <c r="AC5" s="182"/>
      <c r="AD5" s="182"/>
      <c r="AE5" s="182"/>
      <c r="AF5" s="182"/>
      <c r="AG5" s="182" t="s">
        <v>12</v>
      </c>
      <c r="AH5" s="182"/>
      <c r="AI5" s="182"/>
      <c r="AJ5" s="182"/>
      <c r="AK5" s="182"/>
      <c r="AL5" s="182" t="s">
        <v>13</v>
      </c>
      <c r="AM5" s="182"/>
      <c r="AN5" s="182"/>
      <c r="AO5" s="182"/>
      <c r="AP5" s="182"/>
      <c r="AQ5" s="29"/>
    </row>
    <row r="6" spans="1:50" x14ac:dyDescent="0.3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U6" s="30" t="s">
        <v>8</v>
      </c>
      <c r="AV6" s="30" t="s">
        <v>8</v>
      </c>
      <c r="AW6" s="30" t="s">
        <v>8</v>
      </c>
      <c r="AX6" s="30" t="s">
        <v>8</v>
      </c>
    </row>
    <row r="7" spans="1:50" x14ac:dyDescent="0.3">
      <c r="A7" s="31" t="s">
        <v>26</v>
      </c>
      <c r="B7" s="30">
        <v>2425</v>
      </c>
      <c r="C7" s="30">
        <v>2407</v>
      </c>
      <c r="D7" s="30">
        <v>2366</v>
      </c>
      <c r="E7" s="30">
        <v>2333</v>
      </c>
      <c r="F7" s="30">
        <v>2329</v>
      </c>
      <c r="G7" s="32">
        <v>3.1856756259688396E-2</v>
      </c>
      <c r="H7" s="32">
        <v>3.0628865192273431E-2</v>
      </c>
      <c r="I7" s="32">
        <v>2.9735198381279141E-2</v>
      </c>
      <c r="J7" s="32">
        <v>2.9032940503005339E-2</v>
      </c>
      <c r="K7" s="32">
        <v>2.8868202833521327E-2</v>
      </c>
      <c r="L7" s="30">
        <v>431</v>
      </c>
      <c r="M7" s="30">
        <v>366</v>
      </c>
      <c r="N7" s="30">
        <v>414</v>
      </c>
      <c r="O7" s="30">
        <v>441</v>
      </c>
      <c r="P7" s="30">
        <v>458</v>
      </c>
      <c r="Q7" s="32">
        <v>0.17773195876288661</v>
      </c>
      <c r="R7" s="32">
        <v>0.15205650186954717</v>
      </c>
      <c r="S7" s="32">
        <v>0.17497886728655959</v>
      </c>
      <c r="T7" s="32">
        <v>0.18902700385769394</v>
      </c>
      <c r="U7" s="32">
        <v>0.19665092314297983</v>
      </c>
      <c r="W7" s="30">
        <v>2838</v>
      </c>
      <c r="X7" s="30">
        <v>2659</v>
      </c>
      <c r="Y7" s="30">
        <v>2590</v>
      </c>
      <c r="Z7" s="30">
        <v>2446</v>
      </c>
      <c r="AA7" s="30">
        <v>2366</v>
      </c>
      <c r="AB7" s="32">
        <v>5.6050401911796652E-2</v>
      </c>
      <c r="AC7" s="32">
        <v>4.1388434897657408E-2</v>
      </c>
      <c r="AD7" s="32">
        <v>3.8104485736564123E-2</v>
      </c>
      <c r="AE7" s="32">
        <v>3.3320619006102878E-2</v>
      </c>
      <c r="AF7" s="32">
        <v>2.9735198381279141E-2</v>
      </c>
      <c r="AG7" s="30">
        <v>821</v>
      </c>
      <c r="AH7" s="30">
        <v>846</v>
      </c>
      <c r="AI7" s="30">
        <v>154</v>
      </c>
      <c r="AJ7" s="30">
        <v>393</v>
      </c>
      <c r="AK7" s="30">
        <v>414</v>
      </c>
      <c r="AL7" s="32">
        <v>0.28928823114869628</v>
      </c>
      <c r="AM7" s="32">
        <v>0.31816472358029335</v>
      </c>
      <c r="AN7" s="32">
        <v>5.9459459459459463E-2</v>
      </c>
      <c r="AO7" s="32">
        <v>0.16067048242027801</v>
      </c>
      <c r="AP7" s="32">
        <v>0.17497886728655959</v>
      </c>
      <c r="AQ7" s="29"/>
      <c r="AU7" s="30" t="s">
        <v>8</v>
      </c>
      <c r="AV7" s="30" t="s">
        <v>8</v>
      </c>
      <c r="AW7" s="30" t="s">
        <v>8</v>
      </c>
      <c r="AX7" s="30" t="s">
        <v>8</v>
      </c>
    </row>
    <row r="8" spans="1:50" x14ac:dyDescent="0.3">
      <c r="A8" s="31" t="s">
        <v>27</v>
      </c>
      <c r="B8" s="30">
        <v>22935</v>
      </c>
      <c r="C8" s="30">
        <v>23424</v>
      </c>
      <c r="D8" s="30">
        <v>22782</v>
      </c>
      <c r="E8" s="30">
        <v>22493</v>
      </c>
      <c r="F8" s="30">
        <v>22142</v>
      </c>
      <c r="G8" s="32">
        <v>0.3012926617797746</v>
      </c>
      <c r="H8" s="32">
        <v>0.2980683582317461</v>
      </c>
      <c r="I8" s="32">
        <v>0.28631753572371149</v>
      </c>
      <c r="J8" s="32">
        <v>0.27991338651268716</v>
      </c>
      <c r="K8" s="32">
        <v>0.27445244617425041</v>
      </c>
      <c r="L8" s="30">
        <v>17252</v>
      </c>
      <c r="M8" s="30">
        <v>17280</v>
      </c>
      <c r="N8" s="30">
        <v>17009</v>
      </c>
      <c r="O8" s="30">
        <v>17003</v>
      </c>
      <c r="P8" s="30">
        <v>16739</v>
      </c>
      <c r="Q8" s="32">
        <v>0.75221277523435792</v>
      </c>
      <c r="R8" s="32">
        <v>0.73770491803278693</v>
      </c>
      <c r="S8" s="32">
        <v>0.74659819155473617</v>
      </c>
      <c r="T8" s="32">
        <v>0.75592406526474898</v>
      </c>
      <c r="U8" s="32">
        <v>0.75598410261042359</v>
      </c>
      <c r="W8" s="30">
        <v>23434</v>
      </c>
      <c r="X8" s="30">
        <v>26403</v>
      </c>
      <c r="Y8" s="30">
        <v>23974</v>
      </c>
      <c r="Z8" s="30">
        <v>23099</v>
      </c>
      <c r="AA8" s="30">
        <v>22782</v>
      </c>
      <c r="AB8" s="32">
        <v>0.46282069006379239</v>
      </c>
      <c r="AC8" s="32">
        <v>0.41097361662386178</v>
      </c>
      <c r="AD8" s="32">
        <v>0.35270924364802636</v>
      </c>
      <c r="AE8" s="32">
        <v>0.31466597646033129</v>
      </c>
      <c r="AF8" s="32">
        <v>0.28631753572371149</v>
      </c>
      <c r="AG8" s="30">
        <v>16820</v>
      </c>
      <c r="AH8" s="30">
        <v>18189</v>
      </c>
      <c r="AI8" s="30">
        <v>16865</v>
      </c>
      <c r="AJ8" s="30">
        <v>17021</v>
      </c>
      <c r="AK8" s="30">
        <v>17009</v>
      </c>
      <c r="AL8" s="32">
        <v>0.71776051890415637</v>
      </c>
      <c r="AM8" s="32">
        <v>0.68889898875127831</v>
      </c>
      <c r="AN8" s="32">
        <v>0.70347042629515311</v>
      </c>
      <c r="AO8" s="32">
        <v>0.73687172604874673</v>
      </c>
      <c r="AP8" s="32">
        <v>0.74659819155473617</v>
      </c>
      <c r="AQ8" s="29"/>
      <c r="AU8" s="30" t="s">
        <v>8</v>
      </c>
      <c r="AV8" s="30" t="s">
        <v>8</v>
      </c>
      <c r="AW8" s="30" t="s">
        <v>8</v>
      </c>
      <c r="AX8" s="30" t="s">
        <v>8</v>
      </c>
    </row>
    <row r="9" spans="1:50" x14ac:dyDescent="0.3">
      <c r="A9" s="31" t="s">
        <v>28</v>
      </c>
      <c r="B9" s="30">
        <v>83</v>
      </c>
      <c r="C9" s="30">
        <v>108</v>
      </c>
      <c r="D9" s="30">
        <v>109</v>
      </c>
      <c r="E9" s="30">
        <v>126</v>
      </c>
      <c r="F9" s="30">
        <v>130</v>
      </c>
      <c r="G9" s="32">
        <v>1.0903549565171697E-3</v>
      </c>
      <c r="H9" s="32">
        <v>1.3742905861094852E-3</v>
      </c>
      <c r="I9" s="32">
        <v>1.3698802297377119E-3</v>
      </c>
      <c r="J9" s="32">
        <v>1.5680027875605111E-3</v>
      </c>
      <c r="K9" s="32">
        <v>1.611363833558511E-3</v>
      </c>
      <c r="L9" s="30">
        <v>59</v>
      </c>
      <c r="M9" s="30">
        <v>63</v>
      </c>
      <c r="N9" s="30">
        <v>60</v>
      </c>
      <c r="O9" s="30">
        <v>77</v>
      </c>
      <c r="P9" s="30">
        <v>82</v>
      </c>
      <c r="Q9" s="32">
        <v>0.71084337349397586</v>
      </c>
      <c r="R9" s="32">
        <v>0.58333333333333337</v>
      </c>
      <c r="S9" s="32">
        <v>0.55045871559633031</v>
      </c>
      <c r="T9" s="32">
        <v>0.61111111111111116</v>
      </c>
      <c r="U9" s="32">
        <v>0.63076923076923075</v>
      </c>
      <c r="W9" s="30">
        <v>0</v>
      </c>
      <c r="X9" s="30">
        <v>0</v>
      </c>
      <c r="Y9" s="30">
        <v>2</v>
      </c>
      <c r="Z9" s="30">
        <v>41</v>
      </c>
      <c r="AA9" s="30">
        <v>109</v>
      </c>
      <c r="AB9" s="32">
        <v>0</v>
      </c>
      <c r="AC9" s="32">
        <v>0</v>
      </c>
      <c r="AD9" s="32">
        <v>2.9424313310088124E-5</v>
      </c>
      <c r="AE9" s="32">
        <v>5.5852223190932864E-4</v>
      </c>
      <c r="AF9" s="32">
        <v>1.3698802297377119E-3</v>
      </c>
      <c r="AG9" s="30">
        <v>0</v>
      </c>
      <c r="AH9" s="30">
        <v>0</v>
      </c>
      <c r="AI9" s="30">
        <v>2</v>
      </c>
      <c r="AJ9" s="30">
        <v>15</v>
      </c>
      <c r="AK9" s="30">
        <v>60</v>
      </c>
      <c r="AL9" s="32">
        <v>0</v>
      </c>
      <c r="AM9" s="32">
        <v>0</v>
      </c>
      <c r="AN9" s="32">
        <v>1</v>
      </c>
      <c r="AO9" s="32">
        <v>0.36585365853658536</v>
      </c>
      <c r="AP9" s="32">
        <v>0.55045871559633031</v>
      </c>
      <c r="AQ9" s="29"/>
      <c r="AU9" s="30" t="s">
        <v>8</v>
      </c>
      <c r="AV9" s="30" t="s">
        <v>8</v>
      </c>
      <c r="AW9" s="30" t="s">
        <v>8</v>
      </c>
      <c r="AX9" s="30" t="s">
        <v>8</v>
      </c>
    </row>
    <row r="10" spans="1:50" x14ac:dyDescent="0.3">
      <c r="A10" s="31" t="s">
        <v>29</v>
      </c>
      <c r="B10" s="30">
        <v>278</v>
      </c>
      <c r="C10" s="30">
        <v>343</v>
      </c>
      <c r="D10" s="30">
        <v>363</v>
      </c>
      <c r="E10" s="30">
        <v>356</v>
      </c>
      <c r="F10" s="30">
        <v>372</v>
      </c>
      <c r="G10" s="32">
        <v>3.6520322639972676E-3</v>
      </c>
      <c r="H10" s="32">
        <v>4.3646451021810504E-3</v>
      </c>
      <c r="I10" s="32">
        <v>4.5620781962824718E-3</v>
      </c>
      <c r="J10" s="32">
        <v>4.4302300981868409E-3</v>
      </c>
      <c r="K10" s="32">
        <v>4.6109795852597394E-3</v>
      </c>
      <c r="L10" s="30">
        <v>248</v>
      </c>
      <c r="M10" s="30">
        <v>282</v>
      </c>
      <c r="N10" s="30">
        <v>296</v>
      </c>
      <c r="O10" s="30">
        <v>301</v>
      </c>
      <c r="P10" s="30">
        <v>322</v>
      </c>
      <c r="Q10" s="32">
        <v>0.8920863309352518</v>
      </c>
      <c r="R10" s="32">
        <v>0.82215743440233235</v>
      </c>
      <c r="S10" s="32">
        <v>0.81542699724517909</v>
      </c>
      <c r="T10" s="32">
        <v>0.8455056179775281</v>
      </c>
      <c r="U10" s="32">
        <v>0.86559139784946237</v>
      </c>
      <c r="W10" s="30">
        <v>0</v>
      </c>
      <c r="X10" s="30">
        <v>0</v>
      </c>
      <c r="Y10" s="30">
        <v>115</v>
      </c>
      <c r="Z10" s="30">
        <v>166</v>
      </c>
      <c r="AA10" s="30">
        <v>363</v>
      </c>
      <c r="AB10" s="32">
        <v>0</v>
      </c>
      <c r="AC10" s="32">
        <v>0</v>
      </c>
      <c r="AD10" s="32">
        <v>1.6918980153300671E-3</v>
      </c>
      <c r="AE10" s="32">
        <v>2.2613339145597208E-3</v>
      </c>
      <c r="AF10" s="32">
        <v>4.5620781962824718E-3</v>
      </c>
      <c r="AG10" s="30">
        <v>0</v>
      </c>
      <c r="AH10" s="30">
        <v>0</v>
      </c>
      <c r="AI10" s="30">
        <v>114</v>
      </c>
      <c r="AJ10" s="30">
        <v>164</v>
      </c>
      <c r="AK10" s="30">
        <v>296</v>
      </c>
      <c r="AL10" s="32">
        <v>0</v>
      </c>
      <c r="AM10" s="32">
        <v>0</v>
      </c>
      <c r="AN10" s="32">
        <v>0.99130434782608701</v>
      </c>
      <c r="AO10" s="32">
        <v>0.98795180722891562</v>
      </c>
      <c r="AP10" s="32">
        <v>0.81542699724517909</v>
      </c>
      <c r="AQ10" s="29"/>
      <c r="AU10" s="30" t="s">
        <v>8</v>
      </c>
      <c r="AV10" s="30" t="s">
        <v>8</v>
      </c>
      <c r="AW10" s="30" t="s">
        <v>8</v>
      </c>
      <c r="AX10" s="30" t="s">
        <v>8</v>
      </c>
    </row>
    <row r="11" spans="1:50" x14ac:dyDescent="0.3">
      <c r="A11" s="31" t="s">
        <v>33</v>
      </c>
      <c r="B11" s="30">
        <v>2308</v>
      </c>
      <c r="C11" s="30">
        <v>2487</v>
      </c>
      <c r="D11" s="30">
        <v>2600</v>
      </c>
      <c r="E11" s="30">
        <v>2594</v>
      </c>
      <c r="F11" s="30">
        <v>2651</v>
      </c>
      <c r="G11" s="32">
        <v>3.0319749875200336E-2</v>
      </c>
      <c r="H11" s="32">
        <v>3.1646858219021197E-2</v>
      </c>
      <c r="I11" s="32">
        <v>3.2676042177229823E-2</v>
      </c>
      <c r="J11" s="32">
        <v>3.2280946277237828E-2</v>
      </c>
      <c r="K11" s="32">
        <v>3.285942709818164E-2</v>
      </c>
      <c r="L11" s="30">
        <v>2194</v>
      </c>
      <c r="M11" s="30">
        <v>2274</v>
      </c>
      <c r="N11" s="30">
        <v>2371</v>
      </c>
      <c r="O11" s="30">
        <v>2374</v>
      </c>
      <c r="P11" s="30">
        <v>2452</v>
      </c>
      <c r="Q11" s="32">
        <v>0.9506065857885615</v>
      </c>
      <c r="R11" s="32">
        <v>0.91435464414957779</v>
      </c>
      <c r="S11" s="32">
        <v>0.91192307692307695</v>
      </c>
      <c r="T11" s="32">
        <v>0.91518889745566689</v>
      </c>
      <c r="U11" s="32">
        <v>0.92493398717465103</v>
      </c>
      <c r="W11" s="30">
        <v>642</v>
      </c>
      <c r="X11" s="30">
        <v>968</v>
      </c>
      <c r="Y11" s="30">
        <v>1697</v>
      </c>
      <c r="Z11" s="30">
        <v>2165</v>
      </c>
      <c r="AA11" s="30">
        <v>2600</v>
      </c>
      <c r="AB11" s="32">
        <v>1.2679477810913831E-2</v>
      </c>
      <c r="AC11" s="32">
        <v>1.5067320414040002E-2</v>
      </c>
      <c r="AD11" s="32">
        <v>2.4966529843609774E-2</v>
      </c>
      <c r="AE11" s="32">
        <v>2.9492698343504795E-2</v>
      </c>
      <c r="AF11" s="32">
        <v>3.2676042177229823E-2</v>
      </c>
      <c r="AG11" s="30">
        <v>642</v>
      </c>
      <c r="AH11" s="30">
        <v>934</v>
      </c>
      <c r="AI11" s="30">
        <v>1630</v>
      </c>
      <c r="AJ11" s="30">
        <v>2067</v>
      </c>
      <c r="AK11" s="30">
        <v>2371</v>
      </c>
      <c r="AL11" s="32">
        <v>1</v>
      </c>
      <c r="AM11" s="32">
        <v>0.96487603305785119</v>
      </c>
      <c r="AN11" s="32">
        <v>0.96051856216853271</v>
      </c>
      <c r="AO11" s="32">
        <v>0.95473441108545032</v>
      </c>
      <c r="AP11" s="32">
        <v>0.91192307692307695</v>
      </c>
      <c r="AQ11" s="29"/>
      <c r="AU11" s="30" t="s">
        <v>8</v>
      </c>
      <c r="AV11" s="30" t="s">
        <v>8</v>
      </c>
      <c r="AW11" s="30" t="s">
        <v>8</v>
      </c>
      <c r="AX11" s="30" t="s">
        <v>8</v>
      </c>
    </row>
    <row r="12" spans="1:50" x14ac:dyDescent="0.3">
      <c r="A12" s="31" t="s">
        <v>39</v>
      </c>
      <c r="B12" s="30">
        <v>7333</v>
      </c>
      <c r="C12" s="30">
        <v>6964</v>
      </c>
      <c r="D12" s="30">
        <v>7071</v>
      </c>
      <c r="E12" s="30">
        <v>7459</v>
      </c>
      <c r="F12" s="30">
        <v>7398</v>
      </c>
      <c r="G12" s="32">
        <v>9.6332203567956701E-2</v>
      </c>
      <c r="H12" s="32">
        <v>8.8616292978393102E-2</v>
      </c>
      <c r="I12" s="32">
        <v>8.8866267013535422E-2</v>
      </c>
      <c r="J12" s="32">
        <v>9.2823276130268681E-2</v>
      </c>
      <c r="K12" s="32">
        <v>9.1698997235891269E-2</v>
      </c>
      <c r="L12" s="30">
        <v>5406</v>
      </c>
      <c r="M12" s="30">
        <v>5410</v>
      </c>
      <c r="N12" s="30">
        <v>5298</v>
      </c>
      <c r="O12" s="30">
        <v>5807</v>
      </c>
      <c r="P12" s="30">
        <v>5397</v>
      </c>
      <c r="Q12" s="32">
        <v>0.7372153279694531</v>
      </c>
      <c r="R12" s="32">
        <v>0.77685238368753595</v>
      </c>
      <c r="S12" s="32">
        <v>0.74925753075944002</v>
      </c>
      <c r="T12" s="32">
        <v>0.77852259015953884</v>
      </c>
      <c r="U12" s="32">
        <v>0.7295214922952149</v>
      </c>
      <c r="W12" s="30">
        <v>5092</v>
      </c>
      <c r="X12" s="30">
        <v>5115</v>
      </c>
      <c r="Y12" s="30">
        <v>6036</v>
      </c>
      <c r="Z12" s="30">
        <v>6175</v>
      </c>
      <c r="AA12" s="30">
        <v>7071</v>
      </c>
      <c r="AB12" s="32">
        <v>0.10056682400805798</v>
      </c>
      <c r="AC12" s="32">
        <v>7.9617090824188649E-2</v>
      </c>
      <c r="AD12" s="32">
        <v>8.880257756984597E-2</v>
      </c>
      <c r="AE12" s="32">
        <v>8.4118897122929387E-2</v>
      </c>
      <c r="AF12" s="32">
        <v>8.8866267013535422E-2</v>
      </c>
      <c r="AG12" s="30">
        <v>3671</v>
      </c>
      <c r="AH12" s="30">
        <v>3916</v>
      </c>
      <c r="AI12" s="30">
        <v>4776</v>
      </c>
      <c r="AJ12" s="30">
        <v>4925</v>
      </c>
      <c r="AK12" s="30">
        <v>5298</v>
      </c>
      <c r="AL12" s="32">
        <v>0.72093479968578167</v>
      </c>
      <c r="AM12" s="32">
        <v>0.7655913978494624</v>
      </c>
      <c r="AN12" s="32">
        <v>0.79125248508946322</v>
      </c>
      <c r="AO12" s="32">
        <v>0.79757085020242913</v>
      </c>
      <c r="AP12" s="32">
        <v>0.74925753075944002</v>
      </c>
      <c r="AQ12" s="29"/>
      <c r="AU12" s="30" t="s">
        <v>8</v>
      </c>
      <c r="AV12" s="30" t="s">
        <v>8</v>
      </c>
      <c r="AW12" s="30" t="s">
        <v>8</v>
      </c>
      <c r="AX12" s="30" t="s">
        <v>8</v>
      </c>
    </row>
    <row r="13" spans="1:50" x14ac:dyDescent="0.3">
      <c r="A13" s="31" t="s">
        <v>46</v>
      </c>
      <c r="B13" s="30">
        <v>0</v>
      </c>
      <c r="C13" s="30">
        <v>0</v>
      </c>
      <c r="D13" s="30">
        <v>0</v>
      </c>
      <c r="E13" s="30">
        <v>0</v>
      </c>
      <c r="F13" s="30">
        <v>1</v>
      </c>
      <c r="G13" s="32">
        <v>0</v>
      </c>
      <c r="H13" s="32">
        <v>0</v>
      </c>
      <c r="I13" s="32">
        <v>0</v>
      </c>
      <c r="J13" s="32">
        <v>0</v>
      </c>
      <c r="K13" s="32">
        <v>1.2395106411988547E-5</v>
      </c>
      <c r="L13" s="30">
        <v>0</v>
      </c>
      <c r="M13" s="30">
        <v>0</v>
      </c>
      <c r="N13" s="30">
        <v>0</v>
      </c>
      <c r="O13" s="30">
        <v>0</v>
      </c>
      <c r="P13" s="30">
        <v>1</v>
      </c>
      <c r="Q13" s="32">
        <v>0</v>
      </c>
      <c r="R13" s="32">
        <v>0</v>
      </c>
      <c r="S13" s="32">
        <v>0</v>
      </c>
      <c r="T13" s="32">
        <v>0</v>
      </c>
      <c r="U13" s="32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29"/>
      <c r="AU13" s="30" t="s">
        <v>8</v>
      </c>
      <c r="AV13" s="30" t="s">
        <v>8</v>
      </c>
      <c r="AW13" s="30" t="s">
        <v>8</v>
      </c>
      <c r="AX13" s="30" t="s">
        <v>8</v>
      </c>
    </row>
    <row r="14" spans="1:50" x14ac:dyDescent="0.3">
      <c r="A14" s="31" t="s">
        <v>50</v>
      </c>
      <c r="B14" s="30">
        <v>15</v>
      </c>
      <c r="C14" s="30">
        <v>34</v>
      </c>
      <c r="D14" s="30">
        <v>23</v>
      </c>
      <c r="E14" s="30">
        <v>27</v>
      </c>
      <c r="F14" s="30">
        <v>33</v>
      </c>
      <c r="G14" s="32">
        <v>1.9705210057539214E-4</v>
      </c>
      <c r="H14" s="32">
        <v>4.3264703636780089E-4</v>
      </c>
      <c r="I14" s="32">
        <v>2.8905729618318692E-4</v>
      </c>
      <c r="J14" s="32">
        <v>3.3600059733439525E-4</v>
      </c>
      <c r="K14" s="32">
        <v>4.0903851159562206E-4</v>
      </c>
      <c r="L14" s="30">
        <v>12</v>
      </c>
      <c r="M14" s="30">
        <v>31</v>
      </c>
      <c r="N14" s="30">
        <v>23</v>
      </c>
      <c r="O14" s="30">
        <v>27</v>
      </c>
      <c r="P14" s="30">
        <v>33</v>
      </c>
      <c r="Q14" s="32">
        <v>0.8</v>
      </c>
      <c r="R14" s="32">
        <v>0.91176470588235292</v>
      </c>
      <c r="S14" s="32">
        <v>1</v>
      </c>
      <c r="T14" s="32">
        <v>1</v>
      </c>
      <c r="U14" s="32">
        <v>1</v>
      </c>
      <c r="W14" s="30">
        <v>19</v>
      </c>
      <c r="X14" s="30">
        <v>11</v>
      </c>
      <c r="Y14" s="30">
        <v>7</v>
      </c>
      <c r="Z14" s="30">
        <v>5</v>
      </c>
      <c r="AA14" s="30">
        <v>23</v>
      </c>
      <c r="AB14" s="32">
        <v>3.7524934331364918E-4</v>
      </c>
      <c r="AC14" s="32">
        <v>1.7121955015954549E-4</v>
      </c>
      <c r="AD14" s="32">
        <v>1.0298509658530844E-4</v>
      </c>
      <c r="AE14" s="32">
        <v>6.8112467306015689E-5</v>
      </c>
      <c r="AF14" s="32">
        <v>2.8905729618318692E-4</v>
      </c>
      <c r="AG14" s="30">
        <v>13</v>
      </c>
      <c r="AH14" s="30">
        <v>7</v>
      </c>
      <c r="AI14" s="30">
        <v>4</v>
      </c>
      <c r="AJ14" s="30">
        <v>2</v>
      </c>
      <c r="AK14" s="30">
        <v>23</v>
      </c>
      <c r="AL14" s="32">
        <v>0.68421052631578949</v>
      </c>
      <c r="AM14" s="32">
        <v>0.63636363636363635</v>
      </c>
      <c r="AN14" s="32">
        <v>0.5714285714285714</v>
      </c>
      <c r="AO14" s="32">
        <v>0.4</v>
      </c>
      <c r="AP14" s="32">
        <v>1</v>
      </c>
      <c r="AQ14" s="29"/>
      <c r="AU14" s="30" t="s">
        <v>8</v>
      </c>
      <c r="AV14" s="30" t="s">
        <v>8</v>
      </c>
      <c r="AW14" s="30" t="s">
        <v>8</v>
      </c>
      <c r="AX14" s="30" t="s">
        <v>8</v>
      </c>
    </row>
    <row r="15" spans="1:50" x14ac:dyDescent="0.3">
      <c r="A15" s="31" t="s">
        <v>56</v>
      </c>
      <c r="B15" s="30">
        <v>40409</v>
      </c>
      <c r="C15" s="30">
        <v>42481</v>
      </c>
      <c r="D15" s="30">
        <v>43900</v>
      </c>
      <c r="E15" s="30">
        <v>44566</v>
      </c>
      <c r="F15" s="30">
        <v>45182</v>
      </c>
      <c r="G15" s="32">
        <v>0.53084522214340135</v>
      </c>
      <c r="H15" s="32">
        <v>0.54056702211589847</v>
      </c>
      <c r="I15" s="32">
        <v>0.5517224044539959</v>
      </c>
      <c r="J15" s="32">
        <v>0.55460009706683921</v>
      </c>
      <c r="K15" s="32">
        <v>0.56003569790646657</v>
      </c>
      <c r="L15" s="30">
        <v>31573</v>
      </c>
      <c r="M15" s="30">
        <v>32267</v>
      </c>
      <c r="N15" s="30">
        <v>33449</v>
      </c>
      <c r="O15" s="30">
        <v>34261</v>
      </c>
      <c r="P15" s="30">
        <v>34615</v>
      </c>
      <c r="Q15" s="32">
        <v>0.78133584102551412</v>
      </c>
      <c r="R15" s="32">
        <v>0.75956309879710926</v>
      </c>
      <c r="S15" s="32">
        <v>0.76193621867881545</v>
      </c>
      <c r="T15" s="32">
        <v>0.76876991428443209</v>
      </c>
      <c r="U15" s="32">
        <v>0.76612367757071398</v>
      </c>
      <c r="W15" s="30">
        <v>18515</v>
      </c>
      <c r="X15" s="30">
        <v>28984</v>
      </c>
      <c r="Y15" s="30">
        <v>33239</v>
      </c>
      <c r="Z15" s="30">
        <v>38950</v>
      </c>
      <c r="AA15" s="30">
        <v>43900</v>
      </c>
      <c r="AB15" s="32">
        <v>0.36567061007643237</v>
      </c>
      <c r="AC15" s="32">
        <v>0.4511479492567515</v>
      </c>
      <c r="AD15" s="32">
        <v>0.4890173750570096</v>
      </c>
      <c r="AE15" s="32">
        <v>0.53059612031386227</v>
      </c>
      <c r="AF15" s="32">
        <v>0.5517224044539959</v>
      </c>
      <c r="AG15" s="30">
        <v>13070</v>
      </c>
      <c r="AH15" s="30">
        <v>20384</v>
      </c>
      <c r="AI15" s="30">
        <v>24774</v>
      </c>
      <c r="AJ15" s="30">
        <v>30632</v>
      </c>
      <c r="AK15" s="30">
        <v>33449</v>
      </c>
      <c r="AL15" s="32">
        <v>0.70591412368349982</v>
      </c>
      <c r="AM15" s="32">
        <v>0.70328457079768147</v>
      </c>
      <c r="AN15" s="32">
        <v>0.74532928186768554</v>
      </c>
      <c r="AO15" s="32">
        <v>0.78644415917843391</v>
      </c>
      <c r="AP15" s="32">
        <v>0.76193621867881545</v>
      </c>
      <c r="AQ15" s="29"/>
    </row>
    <row r="16" spans="1:50" x14ac:dyDescent="0.3">
      <c r="A16" s="31" t="s">
        <v>67</v>
      </c>
      <c r="B16" s="30">
        <v>33</v>
      </c>
      <c r="C16" s="30">
        <v>44</v>
      </c>
      <c r="D16" s="30">
        <v>56</v>
      </c>
      <c r="E16" s="30">
        <v>72</v>
      </c>
      <c r="F16" s="30">
        <v>92</v>
      </c>
      <c r="G16" s="32">
        <v>4.3351462126586267E-4</v>
      </c>
      <c r="H16" s="32">
        <v>5.5989616471127169E-4</v>
      </c>
      <c r="I16" s="32">
        <v>7.0379167766341166E-4</v>
      </c>
      <c r="J16" s="32">
        <v>8.9600159289172075E-4</v>
      </c>
      <c r="K16" s="32">
        <v>1.1403497899029464E-3</v>
      </c>
      <c r="L16" s="30">
        <v>32</v>
      </c>
      <c r="M16" s="30">
        <v>43</v>
      </c>
      <c r="N16" s="30">
        <v>53</v>
      </c>
      <c r="O16" s="30">
        <v>68</v>
      </c>
      <c r="P16" s="30">
        <v>88</v>
      </c>
      <c r="Q16" s="32">
        <v>0.96969696969696972</v>
      </c>
      <c r="R16" s="32">
        <v>0.97727272727272729</v>
      </c>
      <c r="S16" s="32">
        <v>0.9464285714285714</v>
      </c>
      <c r="T16" s="32">
        <v>0.94444444444444442</v>
      </c>
      <c r="U16" s="32">
        <v>0.95652173913043481</v>
      </c>
      <c r="W16" s="30">
        <v>0</v>
      </c>
      <c r="X16" s="30">
        <v>4</v>
      </c>
      <c r="Y16" s="30">
        <v>14</v>
      </c>
      <c r="Z16" s="30">
        <v>30</v>
      </c>
      <c r="AA16" s="30">
        <v>56</v>
      </c>
      <c r="AB16" s="32">
        <v>0</v>
      </c>
      <c r="AC16" s="32">
        <v>6.2261654603471084E-5</v>
      </c>
      <c r="AD16" s="32">
        <v>2.0597019317061688E-4</v>
      </c>
      <c r="AE16" s="32">
        <v>4.0867480383609413E-4</v>
      </c>
      <c r="AF16" s="32">
        <v>7.0379167766341166E-4</v>
      </c>
      <c r="AG16" s="30">
        <v>0</v>
      </c>
      <c r="AH16" s="30">
        <v>4</v>
      </c>
      <c r="AI16" s="30">
        <v>14</v>
      </c>
      <c r="AJ16" s="30">
        <v>29</v>
      </c>
      <c r="AK16" s="30">
        <v>53</v>
      </c>
      <c r="AL16" s="32">
        <v>0</v>
      </c>
      <c r="AM16" s="32">
        <v>1</v>
      </c>
      <c r="AN16" s="32">
        <v>1</v>
      </c>
      <c r="AO16" s="32">
        <v>0.96666666666666667</v>
      </c>
      <c r="AP16" s="32">
        <v>0.9464285714285714</v>
      </c>
      <c r="AQ16" s="29"/>
    </row>
    <row r="17" spans="1:55" x14ac:dyDescent="0.3">
      <c r="A17" s="31" t="s">
        <v>69</v>
      </c>
      <c r="B17" s="30">
        <v>8</v>
      </c>
      <c r="C17" s="30">
        <v>6</v>
      </c>
      <c r="D17" s="30">
        <v>6</v>
      </c>
      <c r="E17" s="30">
        <v>6</v>
      </c>
      <c r="F17" s="30">
        <v>8</v>
      </c>
      <c r="G17" s="32">
        <v>1.0509445364020914E-4</v>
      </c>
      <c r="H17" s="32">
        <v>7.6349477006082512E-5</v>
      </c>
      <c r="I17" s="32">
        <v>7.5406251178222674E-5</v>
      </c>
      <c r="J17" s="32">
        <v>7.4666799407643387E-5</v>
      </c>
      <c r="K17" s="32">
        <v>9.9160851295908379E-5</v>
      </c>
      <c r="L17" s="30">
        <v>8</v>
      </c>
      <c r="M17" s="30">
        <v>6</v>
      </c>
      <c r="N17" s="30">
        <v>6</v>
      </c>
      <c r="O17" s="30">
        <v>6</v>
      </c>
      <c r="P17" s="30">
        <v>8</v>
      </c>
      <c r="Q17" s="32">
        <v>1</v>
      </c>
      <c r="R17" s="32">
        <v>1</v>
      </c>
      <c r="S17" s="32">
        <v>1</v>
      </c>
      <c r="T17" s="32">
        <v>1</v>
      </c>
      <c r="U17" s="32">
        <v>1</v>
      </c>
      <c r="W17" s="30">
        <v>0</v>
      </c>
      <c r="X17" s="30">
        <v>3</v>
      </c>
      <c r="Y17" s="30">
        <v>3</v>
      </c>
      <c r="Z17" s="30">
        <v>3</v>
      </c>
      <c r="AA17" s="30">
        <v>6</v>
      </c>
      <c r="AB17" s="32">
        <v>0</v>
      </c>
      <c r="AC17" s="32">
        <v>4.6696240952603317E-5</v>
      </c>
      <c r="AD17" s="32">
        <v>4.4136469965132192E-5</v>
      </c>
      <c r="AE17" s="32">
        <v>4.0867480383609417E-5</v>
      </c>
      <c r="AF17" s="32">
        <v>7.5406251178222674E-5</v>
      </c>
      <c r="AG17" s="30">
        <v>0</v>
      </c>
      <c r="AH17" s="30">
        <v>3</v>
      </c>
      <c r="AI17" s="30">
        <v>0</v>
      </c>
      <c r="AJ17" s="30">
        <v>3</v>
      </c>
      <c r="AK17" s="30">
        <v>6</v>
      </c>
      <c r="AL17" s="32">
        <v>0</v>
      </c>
      <c r="AM17" s="32">
        <v>1</v>
      </c>
      <c r="AN17" s="32">
        <v>0</v>
      </c>
      <c r="AO17" s="32">
        <v>1</v>
      </c>
      <c r="AP17" s="32">
        <v>1</v>
      </c>
      <c r="AQ17" s="29"/>
    </row>
    <row r="18" spans="1:55" x14ac:dyDescent="0.3">
      <c r="A18" s="31" t="s">
        <v>70</v>
      </c>
      <c r="B18" s="30">
        <v>293</v>
      </c>
      <c r="C18" s="30">
        <v>286</v>
      </c>
      <c r="D18" s="30">
        <v>288</v>
      </c>
      <c r="E18" s="30">
        <v>320</v>
      </c>
      <c r="F18" s="30">
        <v>333</v>
      </c>
      <c r="G18" s="32">
        <v>3.8490843645726598E-3</v>
      </c>
      <c r="H18" s="32">
        <v>3.639325070623266E-3</v>
      </c>
      <c r="I18" s="32">
        <v>3.6195000565546883E-3</v>
      </c>
      <c r="J18" s="32">
        <v>3.9822293017409806E-3</v>
      </c>
      <c r="K18" s="32">
        <v>4.1275704351921858E-3</v>
      </c>
      <c r="L18" s="30">
        <v>289</v>
      </c>
      <c r="M18" s="30">
        <v>281</v>
      </c>
      <c r="N18" s="30">
        <v>282</v>
      </c>
      <c r="O18" s="30">
        <v>316</v>
      </c>
      <c r="P18" s="30">
        <v>324</v>
      </c>
      <c r="Q18" s="32">
        <v>0.98634812286689422</v>
      </c>
      <c r="R18" s="32">
        <v>0.9825174825174825</v>
      </c>
      <c r="S18" s="32">
        <v>0.97916666666666663</v>
      </c>
      <c r="T18" s="32">
        <v>0.98750000000000004</v>
      </c>
      <c r="U18" s="32">
        <v>0.97297297297297303</v>
      </c>
      <c r="W18" s="30">
        <v>93</v>
      </c>
      <c r="X18" s="30">
        <v>98</v>
      </c>
      <c r="Y18" s="30">
        <v>293</v>
      </c>
      <c r="Z18" s="30">
        <v>328</v>
      </c>
      <c r="AA18" s="30">
        <v>288</v>
      </c>
      <c r="AB18" s="32">
        <v>1.8367467856931251E-3</v>
      </c>
      <c r="AC18" s="32">
        <v>1.5254105377850416E-3</v>
      </c>
      <c r="AD18" s="32">
        <v>4.3106618999279103E-3</v>
      </c>
      <c r="AE18" s="32">
        <v>4.4681778552746292E-3</v>
      </c>
      <c r="AF18" s="32">
        <v>3.6195000565546883E-3</v>
      </c>
      <c r="AG18" s="30">
        <v>89</v>
      </c>
      <c r="AH18" s="30">
        <v>92</v>
      </c>
      <c r="AI18" s="30">
        <v>288</v>
      </c>
      <c r="AJ18" s="30">
        <v>324</v>
      </c>
      <c r="AK18" s="30">
        <v>282</v>
      </c>
      <c r="AL18" s="32">
        <v>0.956989247311828</v>
      </c>
      <c r="AM18" s="32">
        <v>0.93877551020408168</v>
      </c>
      <c r="AN18" s="32">
        <v>0.98293515358361772</v>
      </c>
      <c r="AO18" s="32">
        <v>0.98780487804878048</v>
      </c>
      <c r="AP18" s="32">
        <v>0.97916666666666663</v>
      </c>
      <c r="AQ18" s="29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</row>
    <row r="19" spans="1:55" s="33" customFormat="1" x14ac:dyDescent="0.3">
      <c r="A19" s="31" t="s">
        <v>76</v>
      </c>
      <c r="B19" s="30">
        <v>2</v>
      </c>
      <c r="C19" s="30">
        <v>2</v>
      </c>
      <c r="D19" s="30">
        <v>5</v>
      </c>
      <c r="E19" s="30">
        <v>5</v>
      </c>
      <c r="F19" s="30">
        <v>6</v>
      </c>
      <c r="G19" s="32">
        <v>2.6273613410052286E-5</v>
      </c>
      <c r="H19" s="32">
        <v>2.5449825668694168E-5</v>
      </c>
      <c r="I19" s="32">
        <v>6.283854264851889E-5</v>
      </c>
      <c r="J19" s="32">
        <v>6.2222332839702822E-5</v>
      </c>
      <c r="K19" s="32">
        <v>7.4370638471931284E-5</v>
      </c>
      <c r="L19" s="30">
        <v>2</v>
      </c>
      <c r="M19" s="30">
        <v>2</v>
      </c>
      <c r="N19" s="30">
        <v>5</v>
      </c>
      <c r="O19" s="30">
        <v>5</v>
      </c>
      <c r="P19" s="30">
        <v>6</v>
      </c>
      <c r="Q19" s="32">
        <v>1</v>
      </c>
      <c r="R19" s="32">
        <v>1</v>
      </c>
      <c r="S19" s="32">
        <v>1</v>
      </c>
      <c r="T19" s="32">
        <v>1</v>
      </c>
      <c r="U19" s="32">
        <v>1</v>
      </c>
      <c r="V19" s="30"/>
      <c r="W19" s="30">
        <v>0</v>
      </c>
      <c r="X19" s="30">
        <v>0</v>
      </c>
      <c r="Y19" s="30">
        <v>1</v>
      </c>
      <c r="Z19" s="30">
        <v>0</v>
      </c>
      <c r="AA19" s="30">
        <v>5</v>
      </c>
      <c r="AB19" s="32">
        <v>0</v>
      </c>
      <c r="AC19" s="32">
        <v>0</v>
      </c>
      <c r="AD19" s="32">
        <v>1.4712156655044062E-5</v>
      </c>
      <c r="AE19" s="32">
        <v>0</v>
      </c>
      <c r="AF19" s="32">
        <v>6.283854264851889E-5</v>
      </c>
      <c r="AG19" s="30">
        <v>0</v>
      </c>
      <c r="AH19" s="30">
        <v>0</v>
      </c>
      <c r="AI19" s="30">
        <v>1</v>
      </c>
      <c r="AJ19" s="30">
        <v>0</v>
      </c>
      <c r="AK19" s="30">
        <v>5</v>
      </c>
      <c r="AL19" s="32">
        <v>0</v>
      </c>
      <c r="AM19" s="32">
        <v>0</v>
      </c>
      <c r="AN19" s="32">
        <v>1</v>
      </c>
      <c r="AO19" s="32">
        <v>0</v>
      </c>
      <c r="AP19" s="32">
        <v>1</v>
      </c>
      <c r="AQ19" s="29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</row>
    <row r="20" spans="1:55" x14ac:dyDescent="0.3">
      <c r="A20" s="7" t="s">
        <v>77</v>
      </c>
      <c r="B20" s="33">
        <v>76122</v>
      </c>
      <c r="C20" s="33">
        <v>78586</v>
      </c>
      <c r="D20" s="33">
        <v>79569</v>
      </c>
      <c r="E20" s="33">
        <v>80357</v>
      </c>
      <c r="F20" s="33">
        <v>80677</v>
      </c>
      <c r="G20" s="35">
        <v>1</v>
      </c>
      <c r="H20" s="35">
        <v>1</v>
      </c>
      <c r="I20" s="35">
        <v>1</v>
      </c>
      <c r="J20" s="35">
        <v>1</v>
      </c>
      <c r="K20" s="35">
        <v>1</v>
      </c>
      <c r="L20" s="33">
        <v>57506</v>
      </c>
      <c r="M20" s="33">
        <v>58305</v>
      </c>
      <c r="N20" s="33">
        <v>59266</v>
      </c>
      <c r="O20" s="33">
        <v>60686</v>
      </c>
      <c r="P20" s="33">
        <v>60525</v>
      </c>
      <c r="Q20" s="35">
        <v>0.75544520637923329</v>
      </c>
      <c r="R20" s="35">
        <v>0.74192604280660679</v>
      </c>
      <c r="S20" s="35">
        <v>0.74483781372142421</v>
      </c>
      <c r="T20" s="35">
        <v>0.75520489814204117</v>
      </c>
      <c r="U20" s="35">
        <v>0.75021381558560685</v>
      </c>
      <c r="V20" s="33"/>
      <c r="W20" s="33">
        <v>50633</v>
      </c>
      <c r="X20" s="33">
        <v>64245</v>
      </c>
      <c r="Y20" s="33">
        <v>67971</v>
      </c>
      <c r="Z20" s="33">
        <v>73408</v>
      </c>
      <c r="AA20" s="33">
        <v>79569</v>
      </c>
      <c r="AB20" s="35">
        <v>1</v>
      </c>
      <c r="AC20" s="35">
        <v>1</v>
      </c>
      <c r="AD20" s="35">
        <v>1</v>
      </c>
      <c r="AE20" s="35">
        <v>1</v>
      </c>
      <c r="AF20" s="35">
        <v>1</v>
      </c>
      <c r="AG20" s="33">
        <v>35126</v>
      </c>
      <c r="AH20" s="33">
        <v>44375</v>
      </c>
      <c r="AI20" s="33">
        <v>48622</v>
      </c>
      <c r="AJ20" s="33">
        <v>55575</v>
      </c>
      <c r="AK20" s="33">
        <v>59266</v>
      </c>
      <c r="AL20" s="35">
        <v>0.69373728595974959</v>
      </c>
      <c r="AM20" s="35">
        <v>0.69071523075725738</v>
      </c>
      <c r="AN20" s="35">
        <v>0.71533448088155238</v>
      </c>
      <c r="AO20" s="35">
        <v>0.7570700741063644</v>
      </c>
      <c r="AP20" s="35">
        <v>0.74483781372142421</v>
      </c>
      <c r="AQ20" s="29"/>
    </row>
    <row r="21" spans="1:55" x14ac:dyDescent="0.3">
      <c r="A21" s="36"/>
      <c r="AB21" s="30"/>
      <c r="AC21" s="30"/>
      <c r="AD21" s="30"/>
      <c r="AE21" s="30"/>
      <c r="AF21" s="30"/>
      <c r="AL21" s="30"/>
      <c r="AM21" s="30"/>
      <c r="AN21" s="30"/>
      <c r="AO21" s="30"/>
      <c r="AP21" s="30"/>
      <c r="AQ21" s="29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</row>
    <row r="22" spans="1:55" s="34" customFormat="1" x14ac:dyDescent="0.3">
      <c r="A22" s="7" t="s">
        <v>78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29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</row>
    <row r="23" spans="1:55" x14ac:dyDescent="0.3">
      <c r="A23" s="37" t="s">
        <v>79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29"/>
    </row>
    <row r="24" spans="1:55" x14ac:dyDescent="0.3">
      <c r="A24" s="31" t="s">
        <v>26</v>
      </c>
      <c r="B24" s="30">
        <v>1808</v>
      </c>
      <c r="C24" s="30">
        <v>1808</v>
      </c>
      <c r="D24" s="30">
        <v>1773</v>
      </c>
      <c r="E24" s="30">
        <v>1755</v>
      </c>
      <c r="F24" s="30">
        <v>1758</v>
      </c>
      <c r="G24" s="32">
        <v>0.70023237800154914</v>
      </c>
      <c r="H24" s="32">
        <v>0.68097928436911492</v>
      </c>
      <c r="I24" s="32">
        <v>0.64708029197080297</v>
      </c>
      <c r="J24" s="32">
        <v>0.63426093241778103</v>
      </c>
      <c r="K24" s="32">
        <v>0.64372024899304281</v>
      </c>
      <c r="L24" s="30">
        <v>357</v>
      </c>
      <c r="M24" s="30">
        <v>309</v>
      </c>
      <c r="N24" s="30">
        <v>355</v>
      </c>
      <c r="O24" s="30">
        <v>378</v>
      </c>
      <c r="P24" s="30">
        <v>400</v>
      </c>
      <c r="Q24" s="32">
        <v>0.19745575221238937</v>
      </c>
      <c r="R24" s="32">
        <v>0.1709070796460177</v>
      </c>
      <c r="S24" s="32">
        <v>0.20022560631697686</v>
      </c>
      <c r="T24" s="32">
        <v>0.2153846153846154</v>
      </c>
      <c r="U24" s="32">
        <v>0.22753128555176336</v>
      </c>
      <c r="W24" s="30">
        <v>2068</v>
      </c>
      <c r="X24" s="30">
        <v>1976</v>
      </c>
      <c r="Y24" s="30">
        <v>1928</v>
      </c>
      <c r="Z24" s="30">
        <v>1826</v>
      </c>
      <c r="AA24" s="30">
        <v>1773</v>
      </c>
      <c r="AB24" s="32">
        <v>0.83792544570502436</v>
      </c>
      <c r="AC24" s="32">
        <v>0.77157360406091369</v>
      </c>
      <c r="AD24" s="32">
        <v>0.72590361445783136</v>
      </c>
      <c r="AE24" s="32">
        <v>0.71579772638181105</v>
      </c>
      <c r="AF24" s="32">
        <v>0.64708029197080297</v>
      </c>
      <c r="AG24" s="30">
        <v>576</v>
      </c>
      <c r="AH24" s="30">
        <v>628</v>
      </c>
      <c r="AI24" s="30">
        <v>114</v>
      </c>
      <c r="AJ24" s="30">
        <v>322</v>
      </c>
      <c r="AK24" s="30">
        <v>355</v>
      </c>
      <c r="AL24" s="32">
        <v>0.27852998065764023</v>
      </c>
      <c r="AM24" s="32">
        <v>0.31781376518218624</v>
      </c>
      <c r="AN24" s="32">
        <v>5.9128630705394189E-2</v>
      </c>
      <c r="AO24" s="32">
        <v>0.17634173055859803</v>
      </c>
      <c r="AP24" s="32">
        <v>0.20022560631697686</v>
      </c>
      <c r="AQ24" s="29"/>
    </row>
    <row r="25" spans="1:55" x14ac:dyDescent="0.3">
      <c r="A25" s="31" t="s">
        <v>39</v>
      </c>
      <c r="B25" s="30">
        <v>72</v>
      </c>
      <c r="C25" s="30">
        <v>74</v>
      </c>
      <c r="D25" s="30">
        <v>73</v>
      </c>
      <c r="E25" s="30">
        <v>81</v>
      </c>
      <c r="F25" s="30">
        <v>78</v>
      </c>
      <c r="G25" s="32">
        <v>2.7885360185902403E-2</v>
      </c>
      <c r="H25" s="32">
        <v>2.7871939736346517E-2</v>
      </c>
      <c r="I25" s="32">
        <v>2.6642335766423358E-2</v>
      </c>
      <c r="J25" s="32">
        <v>2.9273581496205278E-2</v>
      </c>
      <c r="K25" s="32">
        <v>2.8560966678872209E-2</v>
      </c>
      <c r="L25" s="30">
        <v>67</v>
      </c>
      <c r="M25" s="30">
        <v>69</v>
      </c>
      <c r="N25" s="30">
        <v>69</v>
      </c>
      <c r="O25" s="30">
        <v>77</v>
      </c>
      <c r="P25" s="30">
        <v>74</v>
      </c>
      <c r="Q25" s="32">
        <v>0.93055555555555558</v>
      </c>
      <c r="R25" s="32">
        <v>0.93243243243243246</v>
      </c>
      <c r="S25" s="32">
        <v>0.9452054794520548</v>
      </c>
      <c r="T25" s="32">
        <v>0.95061728395061729</v>
      </c>
      <c r="U25" s="32">
        <v>0.94871794871794868</v>
      </c>
      <c r="W25" s="30">
        <v>72</v>
      </c>
      <c r="X25" s="30">
        <v>60</v>
      </c>
      <c r="Y25" s="30">
        <v>82</v>
      </c>
      <c r="Z25" s="30">
        <v>73</v>
      </c>
      <c r="AA25" s="30">
        <v>73</v>
      </c>
      <c r="AB25" s="32">
        <v>2.9173419773095625E-2</v>
      </c>
      <c r="AC25" s="32">
        <v>2.3428348301444749E-2</v>
      </c>
      <c r="AD25" s="32">
        <v>3.0873493975903613E-2</v>
      </c>
      <c r="AE25" s="32">
        <v>2.8616228929831438E-2</v>
      </c>
      <c r="AF25" s="32">
        <v>2.6642335766423358E-2</v>
      </c>
      <c r="AG25" s="30">
        <v>68</v>
      </c>
      <c r="AH25" s="30">
        <v>56</v>
      </c>
      <c r="AI25" s="30">
        <v>76</v>
      </c>
      <c r="AJ25" s="30">
        <v>67</v>
      </c>
      <c r="AK25" s="30">
        <v>69</v>
      </c>
      <c r="AL25" s="32">
        <v>0.94444444444444442</v>
      </c>
      <c r="AM25" s="32">
        <v>0.93333333333333335</v>
      </c>
      <c r="AN25" s="32">
        <v>0.92682926829268297</v>
      </c>
      <c r="AO25" s="32">
        <v>0.9178082191780822</v>
      </c>
      <c r="AP25" s="32">
        <v>0.9452054794520548</v>
      </c>
      <c r="AQ25" s="29"/>
    </row>
    <row r="26" spans="1:55" s="38" customFormat="1" x14ac:dyDescent="0.3">
      <c r="A26" s="31" t="s">
        <v>56</v>
      </c>
      <c r="B26" s="30">
        <v>702</v>
      </c>
      <c r="C26" s="30">
        <v>773</v>
      </c>
      <c r="D26" s="30">
        <v>894</v>
      </c>
      <c r="E26" s="30">
        <v>931</v>
      </c>
      <c r="F26" s="30">
        <v>895</v>
      </c>
      <c r="G26" s="32">
        <v>0.27188226181254843</v>
      </c>
      <c r="H26" s="32">
        <v>0.29114877589453858</v>
      </c>
      <c r="I26" s="32">
        <v>0.3262773722627737</v>
      </c>
      <c r="J26" s="32">
        <v>0.33646548608601373</v>
      </c>
      <c r="K26" s="32">
        <v>0.32771878432808493</v>
      </c>
      <c r="L26" s="30">
        <v>662</v>
      </c>
      <c r="M26" s="30">
        <v>701</v>
      </c>
      <c r="N26" s="30">
        <v>789</v>
      </c>
      <c r="O26" s="30">
        <v>827</v>
      </c>
      <c r="P26" s="30">
        <v>740</v>
      </c>
      <c r="Q26" s="32">
        <v>0.94301994301994307</v>
      </c>
      <c r="R26" s="32">
        <v>0.90685640362225095</v>
      </c>
      <c r="S26" s="32">
        <v>0.8825503355704698</v>
      </c>
      <c r="T26" s="32">
        <v>0.88829215896885072</v>
      </c>
      <c r="U26" s="32">
        <v>0.82681564245810057</v>
      </c>
      <c r="V26" s="30"/>
      <c r="W26" s="30">
        <v>328</v>
      </c>
      <c r="X26" s="30">
        <v>525</v>
      </c>
      <c r="Y26" s="30">
        <v>646</v>
      </c>
      <c r="Z26" s="30">
        <v>652</v>
      </c>
      <c r="AA26" s="30">
        <v>894</v>
      </c>
      <c r="AB26" s="32">
        <v>0.13290113452188007</v>
      </c>
      <c r="AC26" s="32">
        <v>0.20499804763764154</v>
      </c>
      <c r="AD26" s="32">
        <v>0.24322289156626506</v>
      </c>
      <c r="AE26" s="32">
        <v>0.25558604468835749</v>
      </c>
      <c r="AF26" s="32">
        <v>0.3262773722627737</v>
      </c>
      <c r="AG26" s="30">
        <v>322</v>
      </c>
      <c r="AH26" s="30">
        <v>513</v>
      </c>
      <c r="AI26" s="30">
        <v>619</v>
      </c>
      <c r="AJ26" s="30">
        <v>615</v>
      </c>
      <c r="AK26" s="30">
        <v>789</v>
      </c>
      <c r="AL26" s="32">
        <v>0.98170731707317072</v>
      </c>
      <c r="AM26" s="32">
        <v>0.97714285714285709</v>
      </c>
      <c r="AN26" s="32">
        <v>0.95820433436532504</v>
      </c>
      <c r="AO26" s="32">
        <v>0.94325153374233128</v>
      </c>
      <c r="AP26" s="32">
        <v>0.8825503355704698</v>
      </c>
      <c r="AQ26" s="29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</row>
    <row r="27" spans="1:55" x14ac:dyDescent="0.3">
      <c r="A27" s="1" t="s">
        <v>80</v>
      </c>
      <c r="B27" s="38">
        <v>2582</v>
      </c>
      <c r="C27" s="38">
        <v>2655</v>
      </c>
      <c r="D27" s="38">
        <v>2740</v>
      </c>
      <c r="E27" s="38">
        <v>2767</v>
      </c>
      <c r="F27" s="38">
        <v>2731</v>
      </c>
      <c r="G27" s="35">
        <v>1</v>
      </c>
      <c r="H27" s="35">
        <v>1</v>
      </c>
      <c r="I27" s="35">
        <v>1</v>
      </c>
      <c r="J27" s="35">
        <v>1</v>
      </c>
      <c r="K27" s="35">
        <v>1</v>
      </c>
      <c r="L27" s="38">
        <v>1086</v>
      </c>
      <c r="M27" s="38">
        <v>1079</v>
      </c>
      <c r="N27" s="38">
        <v>1213</v>
      </c>
      <c r="O27" s="38">
        <v>1282</v>
      </c>
      <c r="P27" s="38">
        <v>1214</v>
      </c>
      <c r="Q27" s="35">
        <v>0.42060418280402789</v>
      </c>
      <c r="R27" s="35">
        <v>0.40640301318267419</v>
      </c>
      <c r="S27" s="35">
        <v>0.44270072992700732</v>
      </c>
      <c r="T27" s="35">
        <v>0.4633176725695699</v>
      </c>
      <c r="U27" s="35">
        <v>0.44452581471988284</v>
      </c>
      <c r="V27" s="38"/>
      <c r="W27" s="38">
        <v>2468</v>
      </c>
      <c r="X27" s="38">
        <v>2561</v>
      </c>
      <c r="Y27" s="38">
        <v>2656</v>
      </c>
      <c r="Z27" s="38">
        <v>2551</v>
      </c>
      <c r="AA27" s="38">
        <v>2740</v>
      </c>
      <c r="AB27" s="35">
        <v>1</v>
      </c>
      <c r="AC27" s="35">
        <v>1</v>
      </c>
      <c r="AD27" s="35">
        <v>1</v>
      </c>
      <c r="AE27" s="35">
        <v>1</v>
      </c>
      <c r="AF27" s="35">
        <v>1</v>
      </c>
      <c r="AG27" s="38">
        <v>966</v>
      </c>
      <c r="AH27" s="38">
        <v>1197</v>
      </c>
      <c r="AI27" s="38">
        <v>809</v>
      </c>
      <c r="AJ27" s="38">
        <v>1004</v>
      </c>
      <c r="AK27" s="38">
        <v>1213</v>
      </c>
      <c r="AL27" s="35">
        <v>0.39141004862236628</v>
      </c>
      <c r="AM27" s="35">
        <v>0.46739554861382271</v>
      </c>
      <c r="AN27" s="35">
        <v>0.30459337349397592</v>
      </c>
      <c r="AO27" s="35">
        <v>0.39357114856918857</v>
      </c>
      <c r="AP27" s="35">
        <v>0.44270072992700732</v>
      </c>
      <c r="AQ27" s="29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</row>
    <row r="28" spans="1:55" s="34" customFormat="1" x14ac:dyDescent="0.3">
      <c r="A28" s="3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2"/>
      <c r="AC28" s="32"/>
      <c r="AD28" s="32"/>
      <c r="AE28" s="32"/>
      <c r="AF28" s="32"/>
      <c r="AG28" s="30"/>
      <c r="AH28" s="30"/>
      <c r="AI28" s="30"/>
      <c r="AJ28" s="30"/>
      <c r="AK28" s="30"/>
      <c r="AL28" s="32"/>
      <c r="AM28" s="32"/>
      <c r="AN28" s="32"/>
      <c r="AO28" s="32"/>
      <c r="AP28" s="32"/>
      <c r="AQ28" s="29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</row>
    <row r="29" spans="1:55" x14ac:dyDescent="0.3">
      <c r="A29" s="39" t="s">
        <v>81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29"/>
    </row>
    <row r="30" spans="1:55" x14ac:dyDescent="0.3">
      <c r="A30" s="31" t="s">
        <v>26</v>
      </c>
      <c r="B30" s="30">
        <v>617</v>
      </c>
      <c r="C30" s="30">
        <v>599</v>
      </c>
      <c r="D30" s="30">
        <v>593</v>
      </c>
      <c r="E30" s="30">
        <v>578</v>
      </c>
      <c r="F30" s="30">
        <v>571</v>
      </c>
      <c r="G30" s="32">
        <v>1.3035303065514547E-2</v>
      </c>
      <c r="H30" s="32">
        <v>1.2220250117306241E-2</v>
      </c>
      <c r="I30" s="32">
        <v>1.1949622166246851E-2</v>
      </c>
      <c r="J30" s="32">
        <v>1.1483976078361248E-2</v>
      </c>
      <c r="K30" s="32">
        <v>1.1298652472445931E-2</v>
      </c>
      <c r="L30" s="30">
        <v>74</v>
      </c>
      <c r="M30" s="30">
        <v>57</v>
      </c>
      <c r="N30" s="30">
        <v>59</v>
      </c>
      <c r="O30" s="30">
        <v>63</v>
      </c>
      <c r="P30" s="30">
        <v>58</v>
      </c>
      <c r="Q30" s="32">
        <v>0.11993517017828201</v>
      </c>
      <c r="R30" s="32">
        <v>9.515859766277128E-2</v>
      </c>
      <c r="S30" s="32">
        <v>9.949409780775717E-2</v>
      </c>
      <c r="T30" s="32">
        <v>0.10899653979238755</v>
      </c>
      <c r="U30" s="32">
        <v>0.10157618213660245</v>
      </c>
      <c r="W30" s="30">
        <v>770</v>
      </c>
      <c r="X30" s="30">
        <v>683</v>
      </c>
      <c r="Y30" s="30">
        <v>662</v>
      </c>
      <c r="Z30" s="30">
        <v>620</v>
      </c>
      <c r="AA30" s="30">
        <v>593</v>
      </c>
      <c r="AB30" s="32">
        <v>1.9645864162882075E-2</v>
      </c>
      <c r="AC30" s="32">
        <v>1.7176772376329755E-2</v>
      </c>
      <c r="AD30" s="32">
        <v>1.5830125062770511E-2</v>
      </c>
      <c r="AE30" s="32">
        <v>1.3688045038083674E-2</v>
      </c>
      <c r="AF30" s="32">
        <v>1.1949622166246851E-2</v>
      </c>
      <c r="AG30" s="30">
        <v>245</v>
      </c>
      <c r="AH30" s="30">
        <v>218</v>
      </c>
      <c r="AI30" s="30">
        <v>40</v>
      </c>
      <c r="AJ30" s="30">
        <v>71</v>
      </c>
      <c r="AK30" s="30">
        <v>59</v>
      </c>
      <c r="AL30" s="32">
        <v>0.31818181818181818</v>
      </c>
      <c r="AM30" s="32">
        <v>0.31918008784773061</v>
      </c>
      <c r="AN30" s="32">
        <v>6.0422960725075532E-2</v>
      </c>
      <c r="AO30" s="32">
        <v>0.11451612903225807</v>
      </c>
      <c r="AP30" s="32">
        <v>9.949409780775717E-2</v>
      </c>
      <c r="AQ30" s="29"/>
    </row>
    <row r="31" spans="1:55" x14ac:dyDescent="0.3">
      <c r="A31" s="31" t="s">
        <v>27</v>
      </c>
      <c r="B31" s="30">
        <v>17540</v>
      </c>
      <c r="C31" s="30">
        <v>18004</v>
      </c>
      <c r="D31" s="30">
        <v>17401</v>
      </c>
      <c r="E31" s="30">
        <v>17172</v>
      </c>
      <c r="F31" s="30">
        <v>16786</v>
      </c>
      <c r="G31" s="32">
        <v>0.37056598990133732</v>
      </c>
      <c r="H31" s="32">
        <v>0.36730114042067036</v>
      </c>
      <c r="I31" s="32">
        <v>0.35064987405541564</v>
      </c>
      <c r="J31" s="32">
        <v>0.34118137926923764</v>
      </c>
      <c r="K31" s="32">
        <v>0.33215268021449629</v>
      </c>
      <c r="L31" s="30">
        <v>13483</v>
      </c>
      <c r="M31" s="30">
        <v>13467</v>
      </c>
      <c r="N31" s="30">
        <v>13169</v>
      </c>
      <c r="O31" s="30">
        <v>13117</v>
      </c>
      <c r="P31" s="30">
        <v>12884</v>
      </c>
      <c r="Q31" s="32">
        <v>0.76870011402508553</v>
      </c>
      <c r="R31" s="32">
        <v>0.74800044434570101</v>
      </c>
      <c r="S31" s="32">
        <v>0.75679558646054823</v>
      </c>
      <c r="T31" s="32">
        <v>0.76385977172140695</v>
      </c>
      <c r="U31" s="32">
        <v>0.76754438222328125</v>
      </c>
      <c r="W31" s="30">
        <v>20856</v>
      </c>
      <c r="X31" s="30">
        <v>20126</v>
      </c>
      <c r="Y31" s="30">
        <v>18368</v>
      </c>
      <c r="Z31" s="30">
        <v>17796</v>
      </c>
      <c r="AA31" s="30">
        <v>17401</v>
      </c>
      <c r="AB31" s="32">
        <v>0.53212226361177728</v>
      </c>
      <c r="AC31" s="32">
        <v>0.50614893242461589</v>
      </c>
      <c r="AD31" s="32">
        <v>0.4392261890528229</v>
      </c>
      <c r="AE31" s="32">
        <v>0.39289104757699528</v>
      </c>
      <c r="AF31" s="32">
        <v>0.35064987405541564</v>
      </c>
      <c r="AG31" s="30">
        <v>14452</v>
      </c>
      <c r="AH31" s="30">
        <v>14014</v>
      </c>
      <c r="AI31" s="30">
        <v>13085</v>
      </c>
      <c r="AJ31" s="30">
        <v>13358</v>
      </c>
      <c r="AK31" s="30">
        <v>13169</v>
      </c>
      <c r="AL31" s="32">
        <v>0.6929420790180284</v>
      </c>
      <c r="AM31" s="32">
        <v>0.6963132266719666</v>
      </c>
      <c r="AN31" s="32">
        <v>0.71238022648083621</v>
      </c>
      <c r="AO31" s="32">
        <v>0.75061811643065857</v>
      </c>
      <c r="AP31" s="32">
        <v>0.75679558646054823</v>
      </c>
      <c r="AQ31" s="29"/>
    </row>
    <row r="32" spans="1:55" x14ac:dyDescent="0.3">
      <c r="A32" s="31" t="s">
        <v>28</v>
      </c>
      <c r="B32" s="30">
        <v>71</v>
      </c>
      <c r="C32" s="30">
        <v>95</v>
      </c>
      <c r="D32" s="30">
        <v>96</v>
      </c>
      <c r="E32" s="30">
        <v>112</v>
      </c>
      <c r="F32" s="30">
        <v>118</v>
      </c>
      <c r="G32" s="32">
        <v>1.5000105634546722E-3</v>
      </c>
      <c r="H32" s="32">
        <v>1.9381031070852968E-3</v>
      </c>
      <c r="I32" s="32">
        <v>1.9345088161209069E-3</v>
      </c>
      <c r="J32" s="32">
        <v>2.2252687210665397E-3</v>
      </c>
      <c r="K32" s="32">
        <v>2.3349229277559017E-3</v>
      </c>
      <c r="L32" s="30">
        <v>53</v>
      </c>
      <c r="M32" s="30">
        <v>60</v>
      </c>
      <c r="N32" s="30">
        <v>56</v>
      </c>
      <c r="O32" s="30">
        <v>73</v>
      </c>
      <c r="P32" s="30">
        <v>79</v>
      </c>
      <c r="Q32" s="32">
        <v>0.74647887323943662</v>
      </c>
      <c r="R32" s="32">
        <v>0.63157894736842102</v>
      </c>
      <c r="S32" s="32">
        <v>0.58333333333333337</v>
      </c>
      <c r="T32" s="32">
        <v>0.6517857142857143</v>
      </c>
      <c r="U32" s="32">
        <v>0.66949152542372881</v>
      </c>
      <c r="W32" s="30">
        <v>0</v>
      </c>
      <c r="X32" s="30">
        <v>0</v>
      </c>
      <c r="Y32" s="30">
        <v>0</v>
      </c>
      <c r="Z32" s="30">
        <v>32</v>
      </c>
      <c r="AA32" s="30">
        <v>96</v>
      </c>
      <c r="AB32" s="32">
        <v>0</v>
      </c>
      <c r="AC32" s="32">
        <v>0</v>
      </c>
      <c r="AD32" s="32">
        <v>0</v>
      </c>
      <c r="AE32" s="32">
        <v>7.0647974390109284E-4</v>
      </c>
      <c r="AF32" s="32">
        <v>1.9345088161209069E-3</v>
      </c>
      <c r="AG32" s="30">
        <v>0</v>
      </c>
      <c r="AH32" s="30">
        <v>0</v>
      </c>
      <c r="AI32" s="30">
        <v>0</v>
      </c>
      <c r="AJ32" s="30">
        <v>14</v>
      </c>
      <c r="AK32" s="30">
        <v>56</v>
      </c>
      <c r="AL32" s="32">
        <v>0</v>
      </c>
      <c r="AM32" s="32">
        <v>0</v>
      </c>
      <c r="AN32" s="32">
        <v>0</v>
      </c>
      <c r="AO32" s="32">
        <v>0.4375</v>
      </c>
      <c r="AP32" s="32">
        <v>0.58333333333333337</v>
      </c>
      <c r="AQ32" s="29"/>
    </row>
    <row r="33" spans="1:55" x14ac:dyDescent="0.3">
      <c r="A33" s="31" t="s">
        <v>29</v>
      </c>
      <c r="B33" s="30">
        <v>278</v>
      </c>
      <c r="C33" s="30">
        <v>343</v>
      </c>
      <c r="D33" s="30">
        <v>363</v>
      </c>
      <c r="E33" s="30">
        <v>356</v>
      </c>
      <c r="F33" s="30">
        <v>372</v>
      </c>
      <c r="G33" s="32">
        <v>5.8732807977520968E-3</v>
      </c>
      <c r="H33" s="32">
        <v>6.9975722708448089E-3</v>
      </c>
      <c r="I33" s="32">
        <v>7.3148614609571784E-3</v>
      </c>
      <c r="J33" s="32">
        <v>7.0731755776757867E-3</v>
      </c>
      <c r="K33" s="32">
        <v>7.3609434671626731E-3</v>
      </c>
      <c r="L33" s="30">
        <v>248</v>
      </c>
      <c r="M33" s="30">
        <v>282</v>
      </c>
      <c r="N33" s="30">
        <v>296</v>
      </c>
      <c r="O33" s="30">
        <v>301</v>
      </c>
      <c r="P33" s="30">
        <v>322</v>
      </c>
      <c r="Q33" s="32">
        <v>0.8920863309352518</v>
      </c>
      <c r="R33" s="32">
        <v>0.82215743440233235</v>
      </c>
      <c r="S33" s="32">
        <v>0.81542699724517909</v>
      </c>
      <c r="T33" s="32">
        <v>0.8455056179775281</v>
      </c>
      <c r="U33" s="32">
        <v>0.86559139784946237</v>
      </c>
      <c r="W33" s="30">
        <v>0</v>
      </c>
      <c r="X33" s="30">
        <v>0</v>
      </c>
      <c r="Y33" s="30">
        <v>115</v>
      </c>
      <c r="Z33" s="30">
        <v>166</v>
      </c>
      <c r="AA33" s="30">
        <v>363</v>
      </c>
      <c r="AB33" s="32">
        <v>0</v>
      </c>
      <c r="AC33" s="32">
        <v>0</v>
      </c>
      <c r="AD33" s="32">
        <v>2.7499461967048469E-3</v>
      </c>
      <c r="AE33" s="32">
        <v>3.664863671486919E-3</v>
      </c>
      <c r="AF33" s="32">
        <v>7.3148614609571784E-3</v>
      </c>
      <c r="AG33" s="30">
        <v>0</v>
      </c>
      <c r="AH33" s="30">
        <v>0</v>
      </c>
      <c r="AI33" s="30">
        <v>114</v>
      </c>
      <c r="AJ33" s="30">
        <v>164</v>
      </c>
      <c r="AK33" s="30">
        <v>296</v>
      </c>
      <c r="AL33" s="32">
        <v>0</v>
      </c>
      <c r="AM33" s="32">
        <v>0</v>
      </c>
      <c r="AN33" s="32">
        <v>0.99130434782608701</v>
      </c>
      <c r="AO33" s="32">
        <v>0.98795180722891562</v>
      </c>
      <c r="AP33" s="32">
        <v>0.81542699724517909</v>
      </c>
      <c r="AQ33" s="29"/>
    </row>
    <row r="34" spans="1:55" x14ac:dyDescent="0.3">
      <c r="A34" s="31" t="s">
        <v>33</v>
      </c>
      <c r="B34" s="30">
        <v>2308</v>
      </c>
      <c r="C34" s="30">
        <v>2487</v>
      </c>
      <c r="D34" s="30">
        <v>2600</v>
      </c>
      <c r="E34" s="30">
        <v>2594</v>
      </c>
      <c r="F34" s="30">
        <v>2651</v>
      </c>
      <c r="G34" s="32">
        <v>4.8760906766949066E-2</v>
      </c>
      <c r="H34" s="32">
        <v>5.07374992349593E-2</v>
      </c>
      <c r="I34" s="32">
        <v>5.2392947103274558E-2</v>
      </c>
      <c r="J34" s="32">
        <v>5.153881305755896E-2</v>
      </c>
      <c r="K34" s="32">
        <v>5.245661594475335E-2</v>
      </c>
      <c r="L34" s="30">
        <v>2194</v>
      </c>
      <c r="M34" s="30">
        <v>2274</v>
      </c>
      <c r="N34" s="30">
        <v>2371</v>
      </c>
      <c r="O34" s="30">
        <v>2374</v>
      </c>
      <c r="P34" s="30">
        <v>2452</v>
      </c>
      <c r="Q34" s="32">
        <v>0.9506065857885615</v>
      </c>
      <c r="R34" s="32">
        <v>0.91435464414957779</v>
      </c>
      <c r="S34" s="32">
        <v>0.91192307692307695</v>
      </c>
      <c r="T34" s="32">
        <v>0.91518889745566689</v>
      </c>
      <c r="U34" s="32">
        <v>0.92493398717465103</v>
      </c>
      <c r="W34" s="30">
        <v>642</v>
      </c>
      <c r="X34" s="30">
        <v>968</v>
      </c>
      <c r="Y34" s="30">
        <v>1697</v>
      </c>
      <c r="Z34" s="30">
        <v>2165</v>
      </c>
      <c r="AA34" s="30">
        <v>2600</v>
      </c>
      <c r="AB34" s="32">
        <v>1.6380058172169209E-2</v>
      </c>
      <c r="AC34" s="32">
        <v>2.4344239619747E-2</v>
      </c>
      <c r="AD34" s="32">
        <v>4.0579640833114133E-2</v>
      </c>
      <c r="AE34" s="32">
        <v>4.7797770173308315E-2</v>
      </c>
      <c r="AF34" s="32">
        <v>5.2392947103274558E-2</v>
      </c>
      <c r="AG34" s="30">
        <v>642</v>
      </c>
      <c r="AH34" s="30">
        <v>934</v>
      </c>
      <c r="AI34" s="30">
        <v>1630</v>
      </c>
      <c r="AJ34" s="30">
        <v>2067</v>
      </c>
      <c r="AK34" s="30">
        <v>2371</v>
      </c>
      <c r="AL34" s="32">
        <v>1</v>
      </c>
      <c r="AM34" s="32">
        <v>0.96487603305785119</v>
      </c>
      <c r="AN34" s="32">
        <v>0.96051856216853271</v>
      </c>
      <c r="AO34" s="32">
        <v>0.95473441108545032</v>
      </c>
      <c r="AP34" s="32">
        <v>0.91192307692307695</v>
      </c>
      <c r="AQ34" s="29"/>
    </row>
    <row r="35" spans="1:55" x14ac:dyDescent="0.3">
      <c r="A35" s="31" t="s">
        <v>39</v>
      </c>
      <c r="B35" s="30">
        <v>6713</v>
      </c>
      <c r="C35" s="30">
        <v>6342</v>
      </c>
      <c r="D35" s="30">
        <v>6459</v>
      </c>
      <c r="E35" s="30">
        <v>6826</v>
      </c>
      <c r="F35" s="30">
        <v>6759</v>
      </c>
      <c r="G35" s="32">
        <v>0.14182494242917204</v>
      </c>
      <c r="H35" s="32">
        <v>0.12938368321194688</v>
      </c>
      <c r="I35" s="32">
        <v>0.13015617128463475</v>
      </c>
      <c r="J35" s="32">
        <v>0.13562218116071606</v>
      </c>
      <c r="K35" s="32">
        <v>0.13374359380256051</v>
      </c>
      <c r="L35" s="30">
        <v>4842</v>
      </c>
      <c r="M35" s="30">
        <v>4843</v>
      </c>
      <c r="N35" s="30">
        <v>4741</v>
      </c>
      <c r="O35" s="30">
        <v>5227</v>
      </c>
      <c r="P35" s="30">
        <v>4811</v>
      </c>
      <c r="Q35" s="32">
        <v>0.72128705496797263</v>
      </c>
      <c r="R35" s="32">
        <v>0.76363923052664773</v>
      </c>
      <c r="S35" s="32">
        <v>0.73401455333642984</v>
      </c>
      <c r="T35" s="32">
        <v>0.76574860826252567</v>
      </c>
      <c r="U35" s="32">
        <v>0.71179168516052671</v>
      </c>
      <c r="W35" s="30">
        <v>4498</v>
      </c>
      <c r="X35" s="30">
        <v>4544</v>
      </c>
      <c r="Y35" s="30">
        <v>5398</v>
      </c>
      <c r="Z35" s="30">
        <v>5546</v>
      </c>
      <c r="AA35" s="30">
        <v>6459</v>
      </c>
      <c r="AB35" s="32">
        <v>0.11476246364239424</v>
      </c>
      <c r="AC35" s="32">
        <v>0.11427709176872973</v>
      </c>
      <c r="AD35" s="32">
        <v>0.12908008321576317</v>
      </c>
      <c r="AE35" s="32">
        <v>0.12244177061485816</v>
      </c>
      <c r="AF35" s="32">
        <v>0.13015617128463475</v>
      </c>
      <c r="AG35" s="30">
        <v>3126</v>
      </c>
      <c r="AH35" s="30">
        <v>3395</v>
      </c>
      <c r="AI35" s="30">
        <v>4197</v>
      </c>
      <c r="AJ35" s="30">
        <v>4352</v>
      </c>
      <c r="AK35" s="30">
        <v>4741</v>
      </c>
      <c r="AL35" s="32">
        <v>0.69497554468652734</v>
      </c>
      <c r="AM35" s="32">
        <v>0.74713908450704225</v>
      </c>
      <c r="AN35" s="32">
        <v>0.77751018895887369</v>
      </c>
      <c r="AO35" s="32">
        <v>0.78470970068517854</v>
      </c>
      <c r="AP35" s="32">
        <v>0.73401455333642984</v>
      </c>
      <c r="AQ35" s="29"/>
    </row>
    <row r="36" spans="1:55" x14ac:dyDescent="0.3">
      <c r="A36" s="31" t="s">
        <v>46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2">
        <v>0</v>
      </c>
      <c r="H36" s="32">
        <v>0</v>
      </c>
      <c r="I36" s="32">
        <v>0</v>
      </c>
      <c r="J36" s="32">
        <v>0</v>
      </c>
      <c r="K36" s="32">
        <v>1.9787482438609334E-5</v>
      </c>
      <c r="L36" s="30">
        <v>0</v>
      </c>
      <c r="M36" s="30">
        <v>0</v>
      </c>
      <c r="N36" s="30">
        <v>0</v>
      </c>
      <c r="O36" s="30">
        <v>0</v>
      </c>
      <c r="P36" s="30">
        <v>1</v>
      </c>
      <c r="Q36" s="32">
        <v>0</v>
      </c>
      <c r="R36" s="32">
        <v>0</v>
      </c>
      <c r="S36" s="32">
        <v>0</v>
      </c>
      <c r="T36" s="32">
        <v>0</v>
      </c>
      <c r="U36" s="32">
        <v>1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29"/>
    </row>
    <row r="37" spans="1:55" x14ac:dyDescent="0.3">
      <c r="A37" s="31" t="s">
        <v>50</v>
      </c>
      <c r="B37" s="30">
        <v>5</v>
      </c>
      <c r="C37" s="30">
        <v>21</v>
      </c>
      <c r="D37" s="30">
        <v>0</v>
      </c>
      <c r="E37" s="30">
        <v>0</v>
      </c>
      <c r="F37" s="30">
        <v>0</v>
      </c>
      <c r="G37" s="32">
        <v>1.0563454672216002E-4</v>
      </c>
      <c r="H37" s="32">
        <v>4.2842279209253932E-4</v>
      </c>
      <c r="I37" s="32">
        <v>0</v>
      </c>
      <c r="J37" s="32">
        <v>0</v>
      </c>
      <c r="K37" s="32">
        <v>0</v>
      </c>
      <c r="L37" s="30">
        <v>2</v>
      </c>
      <c r="M37" s="30">
        <v>18</v>
      </c>
      <c r="N37" s="30">
        <v>0</v>
      </c>
      <c r="O37" s="30">
        <v>0</v>
      </c>
      <c r="P37" s="30">
        <v>0</v>
      </c>
      <c r="Q37" s="32">
        <v>0.4</v>
      </c>
      <c r="R37" s="32">
        <v>0.8571428571428571</v>
      </c>
      <c r="S37" s="32">
        <v>0</v>
      </c>
      <c r="T37" s="32">
        <v>0</v>
      </c>
      <c r="U37" s="32">
        <v>0</v>
      </c>
      <c r="W37" s="30">
        <v>19</v>
      </c>
      <c r="X37" s="30">
        <v>11</v>
      </c>
      <c r="Y37" s="30">
        <v>7</v>
      </c>
      <c r="Z37" s="30">
        <v>5</v>
      </c>
      <c r="AA37" s="30">
        <v>0</v>
      </c>
      <c r="AB37" s="32">
        <v>4.847680767464408E-4</v>
      </c>
      <c r="AC37" s="32">
        <v>2.7663908658803413E-4</v>
      </c>
      <c r="AD37" s="32">
        <v>1.6738802936464286E-4</v>
      </c>
      <c r="AE37" s="32">
        <v>1.1038745998454576E-4</v>
      </c>
      <c r="AF37" s="32">
        <v>0</v>
      </c>
      <c r="AG37" s="30">
        <v>13</v>
      </c>
      <c r="AH37" s="30">
        <v>7</v>
      </c>
      <c r="AI37" s="30">
        <v>4</v>
      </c>
      <c r="AJ37" s="30">
        <v>2</v>
      </c>
      <c r="AK37" s="30">
        <v>0</v>
      </c>
      <c r="AL37" s="32">
        <v>0.68421052631578949</v>
      </c>
      <c r="AM37" s="32">
        <v>0.63636363636363635</v>
      </c>
      <c r="AN37" s="32">
        <v>0.5714285714285714</v>
      </c>
      <c r="AO37" s="32">
        <v>0.4</v>
      </c>
      <c r="AP37" s="32">
        <v>0</v>
      </c>
      <c r="AQ37" s="29"/>
    </row>
    <row r="38" spans="1:55" x14ac:dyDescent="0.3">
      <c r="A38" s="31" t="s">
        <v>56</v>
      </c>
      <c r="B38" s="30">
        <v>19672</v>
      </c>
      <c r="C38" s="30">
        <v>20992</v>
      </c>
      <c r="D38" s="30">
        <v>21970</v>
      </c>
      <c r="E38" s="30">
        <v>22529</v>
      </c>
      <c r="F38" s="30">
        <v>23095</v>
      </c>
      <c r="G38" s="32">
        <v>0.41560856062366636</v>
      </c>
      <c r="H38" s="32">
        <v>0.42825958340983739</v>
      </c>
      <c r="I38" s="32">
        <v>0.44272040302267002</v>
      </c>
      <c r="J38" s="32">
        <v>0.44761677693667917</v>
      </c>
      <c r="K38" s="32">
        <v>0.45699190691968261</v>
      </c>
      <c r="L38" s="30">
        <v>16985</v>
      </c>
      <c r="M38" s="30">
        <v>17361</v>
      </c>
      <c r="N38" s="30">
        <v>18043</v>
      </c>
      <c r="O38" s="30">
        <v>18677</v>
      </c>
      <c r="P38" s="30">
        <v>18969</v>
      </c>
      <c r="Q38" s="32">
        <v>0.86340992273281825</v>
      </c>
      <c r="R38" s="32">
        <v>0.82702934451219512</v>
      </c>
      <c r="S38" s="32">
        <v>0.82125625853436501</v>
      </c>
      <c r="T38" s="32">
        <v>0.82902037374051218</v>
      </c>
      <c r="U38" s="32">
        <v>0.82134661182074042</v>
      </c>
      <c r="W38" s="30">
        <v>12409</v>
      </c>
      <c r="X38" s="30">
        <v>13427</v>
      </c>
      <c r="Y38" s="30">
        <v>15454</v>
      </c>
      <c r="Z38" s="30">
        <v>18829</v>
      </c>
      <c r="AA38" s="30">
        <v>21970</v>
      </c>
      <c r="AB38" s="32">
        <v>0.31660458233403072</v>
      </c>
      <c r="AC38" s="32">
        <v>0.33767572869250306</v>
      </c>
      <c r="AD38" s="32">
        <v>0.36954494368588442</v>
      </c>
      <c r="AE38" s="32">
        <v>0.41569709680980238</v>
      </c>
      <c r="AF38" s="32">
        <v>0.44272040302267002</v>
      </c>
      <c r="AG38" s="30">
        <v>10336</v>
      </c>
      <c r="AH38" s="30">
        <v>11447</v>
      </c>
      <c r="AI38" s="30">
        <v>13558</v>
      </c>
      <c r="AJ38" s="30">
        <v>16724</v>
      </c>
      <c r="AK38" s="30">
        <v>18043</v>
      </c>
      <c r="AL38" s="32">
        <v>0.83294383109033765</v>
      </c>
      <c r="AM38" s="32">
        <v>0.85253593505622993</v>
      </c>
      <c r="AN38" s="32">
        <v>0.87731331694059789</v>
      </c>
      <c r="AO38" s="32">
        <v>0.88820436560624572</v>
      </c>
      <c r="AP38" s="32">
        <v>0.82125625853436501</v>
      </c>
      <c r="AQ38" s="29"/>
    </row>
    <row r="39" spans="1:55" x14ac:dyDescent="0.3">
      <c r="A39" s="31" t="s">
        <v>67</v>
      </c>
      <c r="B39" s="30">
        <v>31</v>
      </c>
      <c r="C39" s="30">
        <v>41</v>
      </c>
      <c r="D39" s="30">
        <v>47</v>
      </c>
      <c r="E39" s="30">
        <v>61</v>
      </c>
      <c r="F39" s="30">
        <v>76</v>
      </c>
      <c r="G39" s="32">
        <v>6.5493418967739209E-4</v>
      </c>
      <c r="H39" s="32">
        <v>8.3644449884733864E-4</v>
      </c>
      <c r="I39" s="32">
        <v>9.4710327455919399E-4</v>
      </c>
      <c r="J39" s="32">
        <v>1.2119767141523117E-3</v>
      </c>
      <c r="K39" s="32">
        <v>1.5038486653343095E-3</v>
      </c>
      <c r="L39" s="30">
        <v>30</v>
      </c>
      <c r="M39" s="30">
        <v>40</v>
      </c>
      <c r="N39" s="30">
        <v>44</v>
      </c>
      <c r="O39" s="30">
        <v>57</v>
      </c>
      <c r="P39" s="30">
        <v>72</v>
      </c>
      <c r="Q39" s="32">
        <v>0.967741935483871</v>
      </c>
      <c r="R39" s="32">
        <v>0.97560975609756095</v>
      </c>
      <c r="S39" s="32">
        <v>0.93617021276595747</v>
      </c>
      <c r="T39" s="32">
        <v>0.93442622950819676</v>
      </c>
      <c r="U39" s="32">
        <v>0.94736842105263153</v>
      </c>
      <c r="W39" s="30">
        <v>0</v>
      </c>
      <c r="X39" s="30">
        <v>4</v>
      </c>
      <c r="Y39" s="30">
        <v>14</v>
      </c>
      <c r="Z39" s="30">
        <v>29</v>
      </c>
      <c r="AA39" s="30">
        <v>47</v>
      </c>
      <c r="AB39" s="32">
        <v>0</v>
      </c>
      <c r="AC39" s="32">
        <v>1.0059603148655785E-4</v>
      </c>
      <c r="AD39" s="32">
        <v>3.3477605872928571E-4</v>
      </c>
      <c r="AE39" s="32">
        <v>6.4024726791036537E-4</v>
      </c>
      <c r="AF39" s="32">
        <v>9.4710327455919399E-4</v>
      </c>
      <c r="AG39" s="30">
        <v>0</v>
      </c>
      <c r="AH39" s="30">
        <v>4</v>
      </c>
      <c r="AI39" s="30">
        <v>14</v>
      </c>
      <c r="AJ39" s="30">
        <v>28</v>
      </c>
      <c r="AK39" s="30">
        <v>44</v>
      </c>
      <c r="AL39" s="32">
        <v>0</v>
      </c>
      <c r="AM39" s="32">
        <v>1</v>
      </c>
      <c r="AN39" s="32">
        <v>1</v>
      </c>
      <c r="AO39" s="32">
        <v>0.96551724137931039</v>
      </c>
      <c r="AP39" s="32">
        <v>0.93617021276595747</v>
      </c>
      <c r="AQ39" s="29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</row>
    <row r="40" spans="1:55" s="33" customFormat="1" x14ac:dyDescent="0.3">
      <c r="A40" s="31" t="s">
        <v>70</v>
      </c>
      <c r="B40" s="30">
        <v>98</v>
      </c>
      <c r="C40" s="30">
        <v>93</v>
      </c>
      <c r="D40" s="30">
        <v>93</v>
      </c>
      <c r="E40" s="30">
        <v>101</v>
      </c>
      <c r="F40" s="30">
        <v>105</v>
      </c>
      <c r="G40" s="32">
        <v>2.0704371157543363E-3</v>
      </c>
      <c r="H40" s="32">
        <v>1.8973009364098171E-3</v>
      </c>
      <c r="I40" s="32">
        <v>1.8740554156171285E-3</v>
      </c>
      <c r="J40" s="32">
        <v>2.0067155431046473E-3</v>
      </c>
      <c r="K40" s="32">
        <v>2.0776856560539804E-3</v>
      </c>
      <c r="L40" s="30">
        <v>98</v>
      </c>
      <c r="M40" s="30">
        <v>92</v>
      </c>
      <c r="N40" s="30">
        <v>91</v>
      </c>
      <c r="O40" s="30">
        <v>100</v>
      </c>
      <c r="P40" s="30">
        <v>104</v>
      </c>
      <c r="Q40" s="32">
        <v>1</v>
      </c>
      <c r="R40" s="32">
        <v>0.989247311827957</v>
      </c>
      <c r="S40" s="32">
        <v>0.978494623655914</v>
      </c>
      <c r="T40" s="32">
        <v>0.99009900990099009</v>
      </c>
      <c r="U40" s="32">
        <v>0.99047619047619051</v>
      </c>
      <c r="V40" s="30"/>
      <c r="W40" s="30">
        <v>0</v>
      </c>
      <c r="X40" s="30">
        <v>0</v>
      </c>
      <c r="Y40" s="30">
        <v>104</v>
      </c>
      <c r="Z40" s="30">
        <v>107</v>
      </c>
      <c r="AA40" s="30">
        <v>93</v>
      </c>
      <c r="AB40" s="32">
        <v>0</v>
      </c>
      <c r="AC40" s="32">
        <v>0</v>
      </c>
      <c r="AD40" s="32">
        <v>2.4869078648461227E-3</v>
      </c>
      <c r="AE40" s="32">
        <v>2.3622916436692792E-3</v>
      </c>
      <c r="AF40" s="32">
        <v>1.8740554156171285E-3</v>
      </c>
      <c r="AG40" s="30">
        <v>0</v>
      </c>
      <c r="AH40" s="30">
        <v>0</v>
      </c>
      <c r="AI40" s="30">
        <v>104</v>
      </c>
      <c r="AJ40" s="30">
        <v>107</v>
      </c>
      <c r="AK40" s="30">
        <v>91</v>
      </c>
      <c r="AL40" s="32">
        <v>0</v>
      </c>
      <c r="AM40" s="32">
        <v>0</v>
      </c>
      <c r="AN40" s="32">
        <v>1</v>
      </c>
      <c r="AO40" s="32">
        <v>1</v>
      </c>
      <c r="AP40" s="32">
        <v>0.978494623655914</v>
      </c>
      <c r="AQ40" s="29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</row>
    <row r="41" spans="1:55" x14ac:dyDescent="0.3">
      <c r="A41" s="31" t="s">
        <v>76</v>
      </c>
      <c r="B41" s="30">
        <v>0</v>
      </c>
      <c r="C41" s="30">
        <v>0</v>
      </c>
      <c r="D41" s="30">
        <v>3</v>
      </c>
      <c r="E41" s="30">
        <v>2</v>
      </c>
      <c r="F41" s="30">
        <v>3</v>
      </c>
      <c r="G41" s="32">
        <v>0</v>
      </c>
      <c r="H41" s="32">
        <v>0</v>
      </c>
      <c r="I41" s="32">
        <v>6.0453400503778341E-5</v>
      </c>
      <c r="J41" s="32">
        <v>3.9736941447616778E-5</v>
      </c>
      <c r="K41" s="32">
        <v>5.9362447315828006E-5</v>
      </c>
      <c r="L41" s="30">
        <v>0</v>
      </c>
      <c r="M41" s="30">
        <v>0</v>
      </c>
      <c r="N41" s="30">
        <v>3</v>
      </c>
      <c r="O41" s="30">
        <v>2</v>
      </c>
      <c r="P41" s="30">
        <v>3</v>
      </c>
      <c r="Q41" s="32">
        <v>0</v>
      </c>
      <c r="R41" s="32">
        <v>0</v>
      </c>
      <c r="S41" s="32">
        <v>1</v>
      </c>
      <c r="T41" s="32">
        <v>1</v>
      </c>
      <c r="U41" s="32">
        <v>1</v>
      </c>
      <c r="W41" s="30">
        <v>0</v>
      </c>
      <c r="X41" s="30">
        <v>0</v>
      </c>
      <c r="Y41" s="30">
        <v>0</v>
      </c>
      <c r="Z41" s="30">
        <v>0</v>
      </c>
      <c r="AA41" s="30">
        <v>3</v>
      </c>
      <c r="AB41" s="32">
        <v>0</v>
      </c>
      <c r="AC41" s="32">
        <v>0</v>
      </c>
      <c r="AD41" s="32">
        <v>0</v>
      </c>
      <c r="AE41" s="32">
        <v>0</v>
      </c>
      <c r="AF41" s="32">
        <v>6.0453400503778341E-5</v>
      </c>
      <c r="AG41" s="30">
        <v>0</v>
      </c>
      <c r="AH41" s="30">
        <v>0</v>
      </c>
      <c r="AI41" s="30">
        <v>0</v>
      </c>
      <c r="AJ41" s="30">
        <v>0</v>
      </c>
      <c r="AK41" s="30">
        <v>3</v>
      </c>
      <c r="AL41" s="32">
        <v>0</v>
      </c>
      <c r="AM41" s="32">
        <v>0</v>
      </c>
      <c r="AN41" s="32">
        <v>0</v>
      </c>
      <c r="AO41" s="32">
        <v>0</v>
      </c>
      <c r="AP41" s="32">
        <v>1</v>
      </c>
      <c r="AQ41" s="29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55" s="34" customFormat="1" x14ac:dyDescent="0.3">
      <c r="A42" s="40" t="s">
        <v>82</v>
      </c>
      <c r="B42" s="38">
        <v>47333</v>
      </c>
      <c r="C42" s="38">
        <v>49017</v>
      </c>
      <c r="D42" s="38">
        <v>49625</v>
      </c>
      <c r="E42" s="38">
        <v>50331</v>
      </c>
      <c r="F42" s="38">
        <v>50537</v>
      </c>
      <c r="G42" s="35">
        <v>1</v>
      </c>
      <c r="H42" s="35">
        <v>1</v>
      </c>
      <c r="I42" s="35">
        <v>1</v>
      </c>
      <c r="J42" s="35">
        <v>1</v>
      </c>
      <c r="K42" s="35">
        <v>1</v>
      </c>
      <c r="L42" s="38">
        <v>38009</v>
      </c>
      <c r="M42" s="38">
        <v>38494</v>
      </c>
      <c r="N42" s="38">
        <v>38873</v>
      </c>
      <c r="O42" s="38">
        <v>39991</v>
      </c>
      <c r="P42" s="38">
        <v>39755</v>
      </c>
      <c r="Q42" s="35">
        <v>0.80301269727251601</v>
      </c>
      <c r="R42" s="35">
        <v>0.78531937899096227</v>
      </c>
      <c r="S42" s="35">
        <v>0.78333501259445848</v>
      </c>
      <c r="T42" s="35">
        <v>0.79456001271582122</v>
      </c>
      <c r="U42" s="35">
        <v>0.78665136434691418</v>
      </c>
      <c r="V42" s="33"/>
      <c r="W42" s="38">
        <v>39194</v>
      </c>
      <c r="X42" s="38">
        <v>39763</v>
      </c>
      <c r="Y42" s="38">
        <v>41819</v>
      </c>
      <c r="Z42" s="38">
        <v>45295</v>
      </c>
      <c r="AA42" s="38">
        <v>49625</v>
      </c>
      <c r="AB42" s="35">
        <v>1</v>
      </c>
      <c r="AC42" s="35">
        <v>1</v>
      </c>
      <c r="AD42" s="35">
        <v>1</v>
      </c>
      <c r="AE42" s="35">
        <v>1</v>
      </c>
      <c r="AF42" s="35">
        <v>1</v>
      </c>
      <c r="AG42" s="38">
        <v>28814</v>
      </c>
      <c r="AH42" s="38">
        <v>30019</v>
      </c>
      <c r="AI42" s="38">
        <v>32746</v>
      </c>
      <c r="AJ42" s="38">
        <v>36887</v>
      </c>
      <c r="AK42" s="38">
        <v>38873</v>
      </c>
      <c r="AL42" s="35">
        <v>0.73516354544062867</v>
      </c>
      <c r="AM42" s="35">
        <v>0.75494806729874508</v>
      </c>
      <c r="AN42" s="35">
        <v>0.78304120136779931</v>
      </c>
      <c r="AO42" s="35">
        <v>0.81437244728998781</v>
      </c>
      <c r="AP42" s="35">
        <v>0.78333501259445848</v>
      </c>
      <c r="AQ42" s="29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</row>
    <row r="43" spans="1:55" x14ac:dyDescent="0.3">
      <c r="A43" s="31"/>
      <c r="AB43" s="30"/>
      <c r="AC43" s="30"/>
      <c r="AD43" s="30"/>
      <c r="AE43" s="30"/>
      <c r="AF43" s="30"/>
      <c r="AL43" s="30"/>
      <c r="AM43" s="30"/>
      <c r="AN43" s="30"/>
      <c r="AO43" s="30"/>
      <c r="AP43" s="30"/>
      <c r="AQ43" s="29"/>
    </row>
    <row r="44" spans="1:55" x14ac:dyDescent="0.3">
      <c r="A44" s="39" t="s">
        <v>83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29"/>
    </row>
    <row r="45" spans="1:55" x14ac:dyDescent="0.3">
      <c r="A45" s="31" t="s">
        <v>27</v>
      </c>
      <c r="B45" s="30">
        <v>2988</v>
      </c>
      <c r="C45" s="30">
        <v>2990</v>
      </c>
      <c r="D45" s="30">
        <v>2949</v>
      </c>
      <c r="E45" s="30">
        <v>2919</v>
      </c>
      <c r="F45" s="30">
        <v>2962</v>
      </c>
      <c r="G45" s="32">
        <v>0.18084977605616753</v>
      </c>
      <c r="H45" s="32">
        <v>0.17477203647416414</v>
      </c>
      <c r="I45" s="32">
        <v>0.16958997067111392</v>
      </c>
      <c r="J45" s="32">
        <v>0.1673354735152488</v>
      </c>
      <c r="K45" s="32">
        <v>0.16819033558571347</v>
      </c>
      <c r="L45" s="30">
        <v>1677</v>
      </c>
      <c r="M45" s="30">
        <v>1708</v>
      </c>
      <c r="N45" s="30">
        <v>1743</v>
      </c>
      <c r="O45" s="30">
        <v>1809</v>
      </c>
      <c r="P45" s="30">
        <v>1837</v>
      </c>
      <c r="Q45" s="32">
        <v>0.5612449799196787</v>
      </c>
      <c r="R45" s="32">
        <v>0.57123745819397997</v>
      </c>
      <c r="S45" s="32">
        <v>0.59104781281790442</v>
      </c>
      <c r="T45" s="32">
        <v>0.61973278520041108</v>
      </c>
      <c r="U45" s="32">
        <v>0.62018906144496966</v>
      </c>
      <c r="W45" s="30">
        <v>0</v>
      </c>
      <c r="X45" s="30">
        <v>3325</v>
      </c>
      <c r="Y45" s="30">
        <v>2880</v>
      </c>
      <c r="Z45" s="30">
        <v>2976</v>
      </c>
      <c r="AA45" s="30">
        <v>2949</v>
      </c>
      <c r="AB45" s="32">
        <v>0</v>
      </c>
      <c r="AC45" s="32">
        <v>0.26899118194320848</v>
      </c>
      <c r="AD45" s="32">
        <v>0.20654044750430292</v>
      </c>
      <c r="AE45" s="32">
        <v>0.18888042650418888</v>
      </c>
      <c r="AF45" s="32">
        <v>0.16958997067111392</v>
      </c>
      <c r="AG45" s="30">
        <v>0</v>
      </c>
      <c r="AH45" s="30">
        <v>1480</v>
      </c>
      <c r="AI45" s="30">
        <v>1314</v>
      </c>
      <c r="AJ45" s="30">
        <v>1643</v>
      </c>
      <c r="AK45" s="30">
        <v>1743</v>
      </c>
      <c r="AL45" s="32">
        <v>0</v>
      </c>
      <c r="AM45" s="32">
        <v>0.44511278195488724</v>
      </c>
      <c r="AN45" s="32">
        <v>0.45624999999999999</v>
      </c>
      <c r="AO45" s="32">
        <v>0.55208333333333337</v>
      </c>
      <c r="AP45" s="32">
        <v>0.59104781281790442</v>
      </c>
      <c r="AQ45" s="29"/>
    </row>
    <row r="46" spans="1:55" x14ac:dyDescent="0.3">
      <c r="A46" s="31" t="s">
        <v>56</v>
      </c>
      <c r="B46" s="30">
        <v>13534</v>
      </c>
      <c r="C46" s="30">
        <v>14118</v>
      </c>
      <c r="D46" s="30">
        <v>14438</v>
      </c>
      <c r="E46" s="30">
        <v>14521</v>
      </c>
      <c r="F46" s="30">
        <v>14640</v>
      </c>
      <c r="G46" s="32">
        <v>0.81915022394383241</v>
      </c>
      <c r="H46" s="32">
        <v>0.82522796352583583</v>
      </c>
      <c r="I46" s="32">
        <v>0.83029501408936679</v>
      </c>
      <c r="J46" s="32">
        <v>0.83243522127952307</v>
      </c>
      <c r="K46" s="32">
        <v>0.83129862018056899</v>
      </c>
      <c r="L46" s="30">
        <v>9833</v>
      </c>
      <c r="M46" s="30">
        <v>10058</v>
      </c>
      <c r="N46" s="30">
        <v>10389</v>
      </c>
      <c r="O46" s="30">
        <v>10518</v>
      </c>
      <c r="P46" s="30">
        <v>10681</v>
      </c>
      <c r="Q46" s="32">
        <v>0.72654056450421156</v>
      </c>
      <c r="R46" s="32">
        <v>0.71242385607026493</v>
      </c>
      <c r="S46" s="32">
        <v>0.71955949577503808</v>
      </c>
      <c r="T46" s="32">
        <v>0.72433028028372703</v>
      </c>
      <c r="U46" s="32">
        <v>0.7295765027322404</v>
      </c>
      <c r="W46" s="30">
        <v>0</v>
      </c>
      <c r="X46" s="30">
        <v>9036</v>
      </c>
      <c r="Y46" s="30">
        <v>11064</v>
      </c>
      <c r="Z46" s="30">
        <v>12780</v>
      </c>
      <c r="AA46" s="30">
        <v>14438</v>
      </c>
      <c r="AB46" s="32">
        <v>0</v>
      </c>
      <c r="AC46" s="32">
        <v>0.73100881805679152</v>
      </c>
      <c r="AD46" s="32">
        <v>0.79345955249569711</v>
      </c>
      <c r="AE46" s="32">
        <v>0.8111195734958111</v>
      </c>
      <c r="AF46" s="32">
        <v>0.83029501408936679</v>
      </c>
      <c r="AG46" s="30">
        <v>0</v>
      </c>
      <c r="AH46" s="30">
        <v>5579</v>
      </c>
      <c r="AI46" s="30">
        <v>7349</v>
      </c>
      <c r="AJ46" s="30">
        <v>9090</v>
      </c>
      <c r="AK46" s="30">
        <v>10389</v>
      </c>
      <c r="AL46" s="32">
        <v>0</v>
      </c>
      <c r="AM46" s="32">
        <v>0.61741921204072603</v>
      </c>
      <c r="AN46" s="32">
        <v>0.66422631959508316</v>
      </c>
      <c r="AO46" s="32">
        <v>0.71126760563380287</v>
      </c>
      <c r="AP46" s="32">
        <v>0.71955949577503808</v>
      </c>
      <c r="AQ46" s="29"/>
    </row>
    <row r="47" spans="1:55" s="33" customFormat="1" x14ac:dyDescent="0.3">
      <c r="A47" s="31" t="s">
        <v>67</v>
      </c>
      <c r="B47" s="30">
        <v>0</v>
      </c>
      <c r="C47" s="30">
        <v>0</v>
      </c>
      <c r="D47" s="30">
        <v>2</v>
      </c>
      <c r="E47" s="30">
        <v>4</v>
      </c>
      <c r="F47" s="30">
        <v>8</v>
      </c>
      <c r="G47" s="32">
        <v>0</v>
      </c>
      <c r="H47" s="32">
        <v>0</v>
      </c>
      <c r="I47" s="32">
        <v>1.150152395192363E-4</v>
      </c>
      <c r="J47" s="32">
        <v>2.2930520522815867E-4</v>
      </c>
      <c r="K47" s="32">
        <v>4.5426154108227812E-4</v>
      </c>
      <c r="L47" s="30">
        <v>0</v>
      </c>
      <c r="M47" s="30">
        <v>0</v>
      </c>
      <c r="N47" s="30">
        <v>2</v>
      </c>
      <c r="O47" s="30">
        <v>4</v>
      </c>
      <c r="P47" s="30">
        <v>8</v>
      </c>
      <c r="Q47" s="32">
        <v>0</v>
      </c>
      <c r="R47" s="32">
        <v>0</v>
      </c>
      <c r="S47" s="32">
        <v>1</v>
      </c>
      <c r="T47" s="32">
        <v>1</v>
      </c>
      <c r="U47" s="32">
        <v>1</v>
      </c>
      <c r="V47" s="30"/>
      <c r="W47" s="30">
        <v>0</v>
      </c>
      <c r="X47" s="30">
        <v>0</v>
      </c>
      <c r="Y47" s="30">
        <v>0</v>
      </c>
      <c r="Z47" s="30">
        <v>0</v>
      </c>
      <c r="AA47" s="30">
        <v>2</v>
      </c>
      <c r="AB47" s="32">
        <v>0</v>
      </c>
      <c r="AC47" s="32">
        <v>0</v>
      </c>
      <c r="AD47" s="32">
        <v>0</v>
      </c>
      <c r="AE47" s="32">
        <v>0</v>
      </c>
      <c r="AF47" s="32">
        <v>1.150152395192363E-4</v>
      </c>
      <c r="AG47" s="30">
        <v>0</v>
      </c>
      <c r="AH47" s="30">
        <v>0</v>
      </c>
      <c r="AI47" s="30">
        <v>0</v>
      </c>
      <c r="AJ47" s="30">
        <v>0</v>
      </c>
      <c r="AK47" s="30">
        <v>2</v>
      </c>
      <c r="AL47" s="32">
        <v>0</v>
      </c>
      <c r="AM47" s="32">
        <v>0</v>
      </c>
      <c r="AN47" s="32">
        <v>0</v>
      </c>
      <c r="AO47" s="32">
        <v>0</v>
      </c>
      <c r="AP47" s="32">
        <v>1</v>
      </c>
      <c r="AQ47" s="29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</row>
    <row r="48" spans="1:55" x14ac:dyDescent="0.3">
      <c r="A48" s="31" t="s">
        <v>76</v>
      </c>
      <c r="B48" s="30">
        <v>0</v>
      </c>
      <c r="C48" s="30">
        <v>0</v>
      </c>
      <c r="D48" s="30">
        <v>0</v>
      </c>
      <c r="E48" s="30">
        <v>0</v>
      </c>
      <c r="F48" s="30">
        <v>1</v>
      </c>
      <c r="G48" s="32">
        <v>0</v>
      </c>
      <c r="H48" s="32">
        <v>0</v>
      </c>
      <c r="I48" s="32">
        <v>0</v>
      </c>
      <c r="J48" s="32">
        <v>0</v>
      </c>
      <c r="K48" s="32">
        <v>5.6782692635284766E-5</v>
      </c>
      <c r="L48" s="30">
        <v>0</v>
      </c>
      <c r="M48" s="30">
        <v>0</v>
      </c>
      <c r="N48" s="30">
        <v>0</v>
      </c>
      <c r="O48" s="30">
        <v>0</v>
      </c>
      <c r="P48" s="30">
        <v>1</v>
      </c>
      <c r="Q48" s="32">
        <v>0</v>
      </c>
      <c r="R48" s="32">
        <v>0</v>
      </c>
      <c r="S48" s="32">
        <v>0</v>
      </c>
      <c r="T48" s="32">
        <v>0</v>
      </c>
      <c r="U48" s="32">
        <v>1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29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s="34" customFormat="1" x14ac:dyDescent="0.3">
      <c r="A49" s="40" t="s">
        <v>84</v>
      </c>
      <c r="B49" s="38">
        <v>16522</v>
      </c>
      <c r="C49" s="38">
        <v>17108</v>
      </c>
      <c r="D49" s="38">
        <v>17389</v>
      </c>
      <c r="E49" s="38">
        <v>17444</v>
      </c>
      <c r="F49" s="38">
        <v>17611</v>
      </c>
      <c r="G49" s="35">
        <v>1</v>
      </c>
      <c r="H49" s="35">
        <v>1</v>
      </c>
      <c r="I49" s="35">
        <v>1</v>
      </c>
      <c r="J49" s="35">
        <v>1</v>
      </c>
      <c r="K49" s="35">
        <v>1</v>
      </c>
      <c r="L49" s="38">
        <v>11510</v>
      </c>
      <c r="M49" s="38">
        <v>11766</v>
      </c>
      <c r="N49" s="38">
        <v>12134</v>
      </c>
      <c r="O49" s="38">
        <v>12331</v>
      </c>
      <c r="P49" s="38">
        <v>12527</v>
      </c>
      <c r="Q49" s="35">
        <v>0.69664689504902555</v>
      </c>
      <c r="R49" s="35">
        <v>0.68774842179097495</v>
      </c>
      <c r="S49" s="35">
        <v>0.6977974581632066</v>
      </c>
      <c r="T49" s="35">
        <v>0.70689062141710612</v>
      </c>
      <c r="U49" s="35">
        <v>0.7113167906422122</v>
      </c>
      <c r="V49" s="33"/>
      <c r="W49" s="38">
        <v>0</v>
      </c>
      <c r="X49" s="38">
        <v>12361</v>
      </c>
      <c r="Y49" s="38">
        <v>13944</v>
      </c>
      <c r="Z49" s="38">
        <v>15756</v>
      </c>
      <c r="AA49" s="38">
        <v>17389</v>
      </c>
      <c r="AB49" s="35">
        <v>0</v>
      </c>
      <c r="AC49" s="35">
        <v>1</v>
      </c>
      <c r="AD49" s="35">
        <v>1</v>
      </c>
      <c r="AE49" s="35">
        <v>1</v>
      </c>
      <c r="AF49" s="35">
        <v>1</v>
      </c>
      <c r="AG49" s="38">
        <v>0</v>
      </c>
      <c r="AH49" s="38">
        <v>7059</v>
      </c>
      <c r="AI49" s="38">
        <v>8663</v>
      </c>
      <c r="AJ49" s="38">
        <v>10733</v>
      </c>
      <c r="AK49" s="38">
        <v>12134</v>
      </c>
      <c r="AL49" s="35">
        <v>0</v>
      </c>
      <c r="AM49" s="35">
        <v>0.57107030175552143</v>
      </c>
      <c r="AN49" s="35">
        <v>0.62127079747561675</v>
      </c>
      <c r="AO49" s="35">
        <v>0.68120081238893115</v>
      </c>
      <c r="AP49" s="35">
        <v>0.6977974581632066</v>
      </c>
      <c r="AQ49" s="29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</row>
    <row r="50" spans="1:55" x14ac:dyDescent="0.3">
      <c r="A50" s="31"/>
      <c r="AB50" s="30"/>
      <c r="AC50" s="30"/>
      <c r="AD50" s="30"/>
      <c r="AE50" s="30"/>
      <c r="AF50" s="30"/>
      <c r="AL50" s="30"/>
      <c r="AM50" s="30"/>
      <c r="AN50" s="30"/>
      <c r="AO50" s="30"/>
      <c r="AP50" s="30"/>
      <c r="AQ50" s="29"/>
    </row>
    <row r="51" spans="1:55" x14ac:dyDescent="0.3">
      <c r="A51" s="39" t="s">
        <v>85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29"/>
    </row>
    <row r="52" spans="1:55" x14ac:dyDescent="0.3">
      <c r="A52" s="31" t="s">
        <v>27</v>
      </c>
      <c r="B52" s="30">
        <v>2407</v>
      </c>
      <c r="C52" s="30">
        <v>2430</v>
      </c>
      <c r="D52" s="30">
        <v>2432</v>
      </c>
      <c r="E52" s="30">
        <v>2402</v>
      </c>
      <c r="F52" s="30">
        <v>2394</v>
      </c>
      <c r="G52" s="32">
        <v>0.24852865255549819</v>
      </c>
      <c r="H52" s="32">
        <v>0.24780746481745869</v>
      </c>
      <c r="I52" s="32">
        <v>0.2477840040753948</v>
      </c>
      <c r="J52" s="32">
        <v>0.2447274579724911</v>
      </c>
      <c r="K52" s="32">
        <v>0.24433557868952849</v>
      </c>
      <c r="L52" s="30">
        <v>2092</v>
      </c>
      <c r="M52" s="30">
        <v>2105</v>
      </c>
      <c r="N52" s="30">
        <v>2097</v>
      </c>
      <c r="O52" s="30">
        <v>2077</v>
      </c>
      <c r="P52" s="30">
        <v>2018</v>
      </c>
      <c r="Q52" s="32">
        <v>0.8691316992106356</v>
      </c>
      <c r="R52" s="32">
        <v>0.86625514403292181</v>
      </c>
      <c r="S52" s="32">
        <v>0.86225328947368418</v>
      </c>
      <c r="T52" s="32">
        <v>0.86469608659450459</v>
      </c>
      <c r="U52" s="32">
        <v>0.84294068504594821</v>
      </c>
      <c r="W52" s="30">
        <v>2578</v>
      </c>
      <c r="X52" s="30">
        <v>2952</v>
      </c>
      <c r="Y52" s="30">
        <v>2726</v>
      </c>
      <c r="Z52" s="30">
        <v>2327</v>
      </c>
      <c r="AA52" s="30">
        <v>2432</v>
      </c>
      <c r="AB52" s="32">
        <v>0.28737041578419353</v>
      </c>
      <c r="AC52" s="32">
        <v>0.30878661087866111</v>
      </c>
      <c r="AD52" s="32">
        <v>0.28538525963149081</v>
      </c>
      <c r="AE52" s="32">
        <v>0.2373036916173771</v>
      </c>
      <c r="AF52" s="32">
        <v>0.2477840040753948</v>
      </c>
      <c r="AG52" s="30">
        <v>2368</v>
      </c>
      <c r="AH52" s="30">
        <v>2695</v>
      </c>
      <c r="AI52" s="30">
        <v>2466</v>
      </c>
      <c r="AJ52" s="30">
        <v>2020</v>
      </c>
      <c r="AK52" s="30">
        <v>2097</v>
      </c>
      <c r="AL52" s="32">
        <v>0.91854150504266874</v>
      </c>
      <c r="AM52" s="32">
        <v>0.91294037940379402</v>
      </c>
      <c r="AN52" s="32">
        <v>0.90462215700660309</v>
      </c>
      <c r="AO52" s="32">
        <v>0.86807047700902451</v>
      </c>
      <c r="AP52" s="32">
        <v>0.86225328947368418</v>
      </c>
      <c r="AQ52" s="29"/>
    </row>
    <row r="53" spans="1:55" x14ac:dyDescent="0.3">
      <c r="A53" s="31" t="s">
        <v>28</v>
      </c>
      <c r="B53" s="30">
        <v>12</v>
      </c>
      <c r="C53" s="30">
        <v>13</v>
      </c>
      <c r="D53" s="30">
        <v>13</v>
      </c>
      <c r="E53" s="30">
        <v>14</v>
      </c>
      <c r="F53" s="30">
        <v>12</v>
      </c>
      <c r="G53" s="32">
        <v>1.2390294269488901E-3</v>
      </c>
      <c r="H53" s="32">
        <v>1.3257189475831123E-3</v>
      </c>
      <c r="I53" s="32">
        <v>1.3245033112582781E-3</v>
      </c>
      <c r="J53" s="32">
        <v>1.4263881813550688E-3</v>
      </c>
      <c r="K53" s="32">
        <v>1.224739742804654E-3</v>
      </c>
      <c r="L53" s="30">
        <v>6</v>
      </c>
      <c r="M53" s="30">
        <v>3</v>
      </c>
      <c r="N53" s="30">
        <v>4</v>
      </c>
      <c r="O53" s="30">
        <v>4</v>
      </c>
      <c r="P53" s="30">
        <v>3</v>
      </c>
      <c r="Q53" s="32">
        <v>0.5</v>
      </c>
      <c r="R53" s="32">
        <v>0.23076923076923078</v>
      </c>
      <c r="S53" s="32">
        <v>0.30769230769230771</v>
      </c>
      <c r="T53" s="32">
        <v>0.2857142857142857</v>
      </c>
      <c r="U53" s="32">
        <v>0.25</v>
      </c>
      <c r="W53" s="30">
        <v>0</v>
      </c>
      <c r="X53" s="30">
        <v>0</v>
      </c>
      <c r="Y53" s="30">
        <v>2</v>
      </c>
      <c r="Z53" s="30">
        <v>9</v>
      </c>
      <c r="AA53" s="30">
        <v>13</v>
      </c>
      <c r="AB53" s="32">
        <v>0</v>
      </c>
      <c r="AC53" s="32">
        <v>0</v>
      </c>
      <c r="AD53" s="32">
        <v>2.0938023450586265E-4</v>
      </c>
      <c r="AE53" s="32">
        <v>9.17805425249847E-4</v>
      </c>
      <c r="AF53" s="32">
        <v>1.3245033112582781E-3</v>
      </c>
      <c r="AG53" s="30">
        <v>0</v>
      </c>
      <c r="AH53" s="30">
        <v>0</v>
      </c>
      <c r="AI53" s="30">
        <v>2</v>
      </c>
      <c r="AJ53" s="30">
        <v>1</v>
      </c>
      <c r="AK53" s="30">
        <v>4</v>
      </c>
      <c r="AL53" s="32">
        <v>0</v>
      </c>
      <c r="AM53" s="32">
        <v>0</v>
      </c>
      <c r="AN53" s="32">
        <v>1</v>
      </c>
      <c r="AO53" s="32">
        <v>0.1111111111111111</v>
      </c>
      <c r="AP53" s="32">
        <v>0.30769230769230771</v>
      </c>
      <c r="AQ53" s="29"/>
    </row>
    <row r="54" spans="1:55" x14ac:dyDescent="0.3">
      <c r="A54" s="31" t="s">
        <v>39</v>
      </c>
      <c r="B54" s="30">
        <v>548</v>
      </c>
      <c r="C54" s="30">
        <v>548</v>
      </c>
      <c r="D54" s="30">
        <v>539</v>
      </c>
      <c r="E54" s="30">
        <v>552</v>
      </c>
      <c r="F54" s="30">
        <v>561</v>
      </c>
      <c r="G54" s="32">
        <v>5.6582343830665981E-2</v>
      </c>
      <c r="H54" s="32">
        <v>5.5884152559657355E-2</v>
      </c>
      <c r="I54" s="32">
        <v>5.4915944982170145E-2</v>
      </c>
      <c r="J54" s="32">
        <v>5.6240448293428426E-2</v>
      </c>
      <c r="K54" s="32">
        <v>5.7256582976117576E-2</v>
      </c>
      <c r="L54" s="30">
        <v>497</v>
      </c>
      <c r="M54" s="30">
        <v>498</v>
      </c>
      <c r="N54" s="30">
        <v>488</v>
      </c>
      <c r="O54" s="30">
        <v>503</v>
      </c>
      <c r="P54" s="30">
        <v>512</v>
      </c>
      <c r="Q54" s="32">
        <v>0.90693430656934304</v>
      </c>
      <c r="R54" s="32">
        <v>0.90875912408759119</v>
      </c>
      <c r="S54" s="32">
        <v>0.90538033395176254</v>
      </c>
      <c r="T54" s="32">
        <v>0.91123188405797106</v>
      </c>
      <c r="U54" s="32">
        <v>0.91265597147950084</v>
      </c>
      <c r="W54" s="30">
        <v>522</v>
      </c>
      <c r="X54" s="30">
        <v>511</v>
      </c>
      <c r="Y54" s="30">
        <v>556</v>
      </c>
      <c r="Z54" s="30">
        <v>556</v>
      </c>
      <c r="AA54" s="30">
        <v>539</v>
      </c>
      <c r="AB54" s="32">
        <v>5.8187493033106677E-2</v>
      </c>
      <c r="AC54" s="32">
        <v>5.3451882845188287E-2</v>
      </c>
      <c r="AD54" s="32">
        <v>5.8207705192629813E-2</v>
      </c>
      <c r="AE54" s="32">
        <v>5.669997960432388E-2</v>
      </c>
      <c r="AF54" s="32">
        <v>5.4915944982170145E-2</v>
      </c>
      <c r="AG54" s="30">
        <v>477</v>
      </c>
      <c r="AH54" s="30">
        <v>465</v>
      </c>
      <c r="AI54" s="30">
        <v>503</v>
      </c>
      <c r="AJ54" s="30">
        <v>506</v>
      </c>
      <c r="AK54" s="30">
        <v>488</v>
      </c>
      <c r="AL54" s="32">
        <v>0.91379310344827591</v>
      </c>
      <c r="AM54" s="32">
        <v>0.90998043052837574</v>
      </c>
      <c r="AN54" s="32">
        <v>0.90467625899280579</v>
      </c>
      <c r="AO54" s="32">
        <v>0.91007194244604317</v>
      </c>
      <c r="AP54" s="32">
        <v>0.90538033395176254</v>
      </c>
      <c r="AQ54" s="29"/>
    </row>
    <row r="55" spans="1:55" x14ac:dyDescent="0.3">
      <c r="A55" s="31" t="s">
        <v>50</v>
      </c>
      <c r="B55" s="30">
        <v>10</v>
      </c>
      <c r="C55" s="30">
        <v>13</v>
      </c>
      <c r="D55" s="30">
        <v>23</v>
      </c>
      <c r="E55" s="30">
        <v>27</v>
      </c>
      <c r="F55" s="30">
        <v>33</v>
      </c>
      <c r="G55" s="32">
        <v>1.0325245224574084E-3</v>
      </c>
      <c r="H55" s="32">
        <v>1.3257189475831123E-3</v>
      </c>
      <c r="I55" s="32">
        <v>2.3433520122261844E-3</v>
      </c>
      <c r="J55" s="32">
        <v>2.7508914926133469E-3</v>
      </c>
      <c r="K55" s="32">
        <v>3.3680342927127987E-3</v>
      </c>
      <c r="L55" s="30">
        <v>10</v>
      </c>
      <c r="M55" s="30">
        <v>13</v>
      </c>
      <c r="N55" s="30">
        <v>23</v>
      </c>
      <c r="O55" s="30">
        <v>27</v>
      </c>
      <c r="P55" s="30">
        <v>33</v>
      </c>
      <c r="Q55" s="32">
        <v>1</v>
      </c>
      <c r="R55" s="32">
        <v>1</v>
      </c>
      <c r="S55" s="32">
        <v>1</v>
      </c>
      <c r="T55" s="32">
        <v>1</v>
      </c>
      <c r="U55" s="32">
        <v>1</v>
      </c>
      <c r="W55" s="30">
        <v>0</v>
      </c>
      <c r="X55" s="30">
        <v>0</v>
      </c>
      <c r="Y55" s="30">
        <v>0</v>
      </c>
      <c r="Z55" s="30">
        <v>0</v>
      </c>
      <c r="AA55" s="30">
        <v>23</v>
      </c>
      <c r="AB55" s="32">
        <v>0</v>
      </c>
      <c r="AC55" s="32">
        <v>0</v>
      </c>
      <c r="AD55" s="32">
        <v>0</v>
      </c>
      <c r="AE55" s="32">
        <v>0</v>
      </c>
      <c r="AF55" s="32">
        <v>2.3433520122261844E-3</v>
      </c>
      <c r="AG55" s="30">
        <v>0</v>
      </c>
      <c r="AH55" s="30">
        <v>0</v>
      </c>
      <c r="AI55" s="30">
        <v>0</v>
      </c>
      <c r="AJ55" s="30">
        <v>0</v>
      </c>
      <c r="AK55" s="30">
        <v>23</v>
      </c>
      <c r="AL55" s="32">
        <v>0</v>
      </c>
      <c r="AM55" s="32">
        <v>0</v>
      </c>
      <c r="AN55" s="32">
        <v>0</v>
      </c>
      <c r="AO55" s="32">
        <v>0</v>
      </c>
      <c r="AP55" s="32">
        <v>1</v>
      </c>
      <c r="AQ55" s="29"/>
    </row>
    <row r="56" spans="1:55" x14ac:dyDescent="0.3">
      <c r="A56" s="31" t="s">
        <v>56</v>
      </c>
      <c r="B56" s="30">
        <v>6501</v>
      </c>
      <c r="C56" s="30">
        <v>6598</v>
      </c>
      <c r="D56" s="30">
        <v>6598</v>
      </c>
      <c r="E56" s="30">
        <v>6585</v>
      </c>
      <c r="F56" s="30">
        <v>6552</v>
      </c>
      <c r="G56" s="32">
        <v>0.67124419204956121</v>
      </c>
      <c r="H56" s="32">
        <v>0.67285335508872124</v>
      </c>
      <c r="I56" s="32">
        <v>0.67223637289862459</v>
      </c>
      <c r="J56" s="32">
        <v>0.67091186958736626</v>
      </c>
      <c r="K56" s="32">
        <v>0.66870789957134114</v>
      </c>
      <c r="L56" s="30">
        <v>4093</v>
      </c>
      <c r="M56" s="30">
        <v>4147</v>
      </c>
      <c r="N56" s="30">
        <v>4228</v>
      </c>
      <c r="O56" s="30">
        <v>4239</v>
      </c>
      <c r="P56" s="30">
        <v>4225</v>
      </c>
      <c r="Q56" s="32">
        <v>0.62959544685433011</v>
      </c>
      <c r="R56" s="32">
        <v>0.62852379508942102</v>
      </c>
      <c r="S56" s="32">
        <v>0.6408002424977266</v>
      </c>
      <c r="T56" s="32">
        <v>0.64373576309794989</v>
      </c>
      <c r="U56" s="32">
        <v>0.64484126984126988</v>
      </c>
      <c r="W56" s="30">
        <v>5778</v>
      </c>
      <c r="X56" s="30">
        <v>5996</v>
      </c>
      <c r="Y56" s="30">
        <v>6075</v>
      </c>
      <c r="Z56" s="30">
        <v>6689</v>
      </c>
      <c r="AA56" s="30">
        <v>6598</v>
      </c>
      <c r="AB56" s="32">
        <v>0.64407535391818083</v>
      </c>
      <c r="AC56" s="32">
        <v>0.62719665271966529</v>
      </c>
      <c r="AD56" s="32">
        <v>0.63599246231155782</v>
      </c>
      <c r="AE56" s="32">
        <v>0.68213338772180299</v>
      </c>
      <c r="AF56" s="32">
        <v>0.67223637289862459</v>
      </c>
      <c r="AG56" s="30">
        <v>2412</v>
      </c>
      <c r="AH56" s="30">
        <v>2845</v>
      </c>
      <c r="AI56" s="30">
        <v>3248</v>
      </c>
      <c r="AJ56" s="30">
        <v>4203</v>
      </c>
      <c r="AK56" s="30">
        <v>4228</v>
      </c>
      <c r="AL56" s="32">
        <v>0.4174454828660436</v>
      </c>
      <c r="AM56" s="32">
        <v>0.4744829886591061</v>
      </c>
      <c r="AN56" s="32">
        <v>0.53465020576131683</v>
      </c>
      <c r="AO56" s="32">
        <v>0.62834504410225744</v>
      </c>
      <c r="AP56" s="32">
        <v>0.6408002424977266</v>
      </c>
      <c r="AQ56" s="29"/>
    </row>
    <row r="57" spans="1:55" x14ac:dyDescent="0.3">
      <c r="A57" s="31" t="s">
        <v>67</v>
      </c>
      <c r="B57" s="30">
        <v>2</v>
      </c>
      <c r="C57" s="30">
        <v>3</v>
      </c>
      <c r="D57" s="30">
        <v>7</v>
      </c>
      <c r="E57" s="30">
        <v>7</v>
      </c>
      <c r="F57" s="30">
        <v>8</v>
      </c>
      <c r="G57" s="32">
        <v>2.0650490449148167E-4</v>
      </c>
      <c r="H57" s="32">
        <v>3.0593514174994904E-4</v>
      </c>
      <c r="I57" s="32">
        <v>7.1319409067753439E-4</v>
      </c>
      <c r="J57" s="32">
        <v>7.1319409067753439E-4</v>
      </c>
      <c r="K57" s="32">
        <v>8.1649316186976938E-4</v>
      </c>
      <c r="L57" s="30">
        <v>2</v>
      </c>
      <c r="M57" s="30">
        <v>3</v>
      </c>
      <c r="N57" s="30">
        <v>7</v>
      </c>
      <c r="O57" s="30">
        <v>7</v>
      </c>
      <c r="P57" s="30">
        <v>8</v>
      </c>
      <c r="Q57" s="32">
        <v>1</v>
      </c>
      <c r="R57" s="32">
        <v>1</v>
      </c>
      <c r="S57" s="32">
        <v>1</v>
      </c>
      <c r="T57" s="32">
        <v>1</v>
      </c>
      <c r="U57" s="32">
        <v>1</v>
      </c>
      <c r="W57" s="30">
        <v>0</v>
      </c>
      <c r="X57" s="30">
        <v>0</v>
      </c>
      <c r="Y57" s="30">
        <v>0</v>
      </c>
      <c r="Z57" s="30">
        <v>1</v>
      </c>
      <c r="AA57" s="30">
        <v>7</v>
      </c>
      <c r="AB57" s="32">
        <v>0</v>
      </c>
      <c r="AC57" s="32">
        <v>0</v>
      </c>
      <c r="AD57" s="32">
        <v>0</v>
      </c>
      <c r="AE57" s="32">
        <v>1.0197838058331633E-4</v>
      </c>
      <c r="AF57" s="32">
        <v>7.1319409067753439E-4</v>
      </c>
      <c r="AG57" s="30">
        <v>0</v>
      </c>
      <c r="AH57" s="30">
        <v>0</v>
      </c>
      <c r="AI57" s="30">
        <v>0</v>
      </c>
      <c r="AJ57" s="30">
        <v>1</v>
      </c>
      <c r="AK57" s="30">
        <v>7</v>
      </c>
      <c r="AL57" s="32">
        <v>0</v>
      </c>
      <c r="AM57" s="32">
        <v>0</v>
      </c>
      <c r="AN57" s="32">
        <v>0</v>
      </c>
      <c r="AO57" s="32">
        <v>1</v>
      </c>
      <c r="AP57" s="32">
        <v>1</v>
      </c>
      <c r="AQ57" s="29"/>
    </row>
    <row r="58" spans="1:55" x14ac:dyDescent="0.3">
      <c r="A58" s="31" t="s">
        <v>69</v>
      </c>
      <c r="B58" s="30">
        <v>8</v>
      </c>
      <c r="C58" s="30">
        <v>6</v>
      </c>
      <c r="D58" s="30">
        <v>6</v>
      </c>
      <c r="E58" s="30">
        <v>6</v>
      </c>
      <c r="F58" s="30">
        <v>8</v>
      </c>
      <c r="G58" s="32">
        <v>8.2601961796592669E-4</v>
      </c>
      <c r="H58" s="32">
        <v>6.1187028349989807E-4</v>
      </c>
      <c r="I58" s="32">
        <v>6.1130922058074376E-4</v>
      </c>
      <c r="J58" s="32">
        <v>6.1130922058074376E-4</v>
      </c>
      <c r="K58" s="32">
        <v>8.1649316186976938E-4</v>
      </c>
      <c r="L58" s="30">
        <v>8</v>
      </c>
      <c r="M58" s="30">
        <v>6</v>
      </c>
      <c r="N58" s="30">
        <v>6</v>
      </c>
      <c r="O58" s="30">
        <v>6</v>
      </c>
      <c r="P58" s="30">
        <v>8</v>
      </c>
      <c r="Q58" s="32">
        <v>1</v>
      </c>
      <c r="R58" s="32">
        <v>1</v>
      </c>
      <c r="S58" s="32">
        <v>1</v>
      </c>
      <c r="T58" s="32">
        <v>1</v>
      </c>
      <c r="U58" s="32">
        <v>1</v>
      </c>
      <c r="W58" s="30">
        <v>0</v>
      </c>
      <c r="X58" s="30">
        <v>3</v>
      </c>
      <c r="Y58" s="30">
        <v>3</v>
      </c>
      <c r="Z58" s="30">
        <v>3</v>
      </c>
      <c r="AA58" s="30">
        <v>6</v>
      </c>
      <c r="AB58" s="32">
        <v>0</v>
      </c>
      <c r="AC58" s="32">
        <v>3.1380753138075313E-4</v>
      </c>
      <c r="AD58" s="32">
        <v>3.1407035175879397E-4</v>
      </c>
      <c r="AE58" s="32">
        <v>3.0593514174994904E-4</v>
      </c>
      <c r="AF58" s="32">
        <v>6.1130922058074376E-4</v>
      </c>
      <c r="AG58" s="30">
        <v>0</v>
      </c>
      <c r="AH58" s="30">
        <v>3</v>
      </c>
      <c r="AI58" s="30">
        <v>0</v>
      </c>
      <c r="AJ58" s="30">
        <v>3</v>
      </c>
      <c r="AK58" s="30">
        <v>6</v>
      </c>
      <c r="AL58" s="32">
        <v>0</v>
      </c>
      <c r="AM58" s="32">
        <v>1</v>
      </c>
      <c r="AN58" s="32">
        <v>0</v>
      </c>
      <c r="AO58" s="32">
        <v>1</v>
      </c>
      <c r="AP58" s="32">
        <v>1</v>
      </c>
      <c r="AQ58" s="29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</row>
    <row r="59" spans="1:55" s="33" customFormat="1" x14ac:dyDescent="0.3">
      <c r="A59" s="31" t="s">
        <v>70</v>
      </c>
      <c r="B59" s="30">
        <v>195</v>
      </c>
      <c r="C59" s="30">
        <v>193</v>
      </c>
      <c r="D59" s="30">
        <v>195</v>
      </c>
      <c r="E59" s="30">
        <v>219</v>
      </c>
      <c r="F59" s="30">
        <v>228</v>
      </c>
      <c r="G59" s="32">
        <v>2.0134228187919462E-2</v>
      </c>
      <c r="H59" s="32">
        <v>1.9681827452580052E-2</v>
      </c>
      <c r="I59" s="32">
        <v>1.9867549668874173E-2</v>
      </c>
      <c r="J59" s="32">
        <v>2.2312786551197148E-2</v>
      </c>
      <c r="K59" s="32">
        <v>2.3270055113288425E-2</v>
      </c>
      <c r="L59" s="30">
        <v>191</v>
      </c>
      <c r="M59" s="30">
        <v>189</v>
      </c>
      <c r="N59" s="30">
        <v>191</v>
      </c>
      <c r="O59" s="30">
        <v>216</v>
      </c>
      <c r="P59" s="30">
        <v>220</v>
      </c>
      <c r="Q59" s="32">
        <v>0.97948717948717945</v>
      </c>
      <c r="R59" s="32">
        <v>0.97927461139896377</v>
      </c>
      <c r="S59" s="32">
        <v>0.97948717948717945</v>
      </c>
      <c r="T59" s="32">
        <v>0.98630136986301364</v>
      </c>
      <c r="U59" s="32">
        <v>0.96491228070175439</v>
      </c>
      <c r="V59" s="30"/>
      <c r="W59" s="30">
        <v>93</v>
      </c>
      <c r="X59" s="30">
        <v>98</v>
      </c>
      <c r="Y59" s="30">
        <v>189</v>
      </c>
      <c r="Z59" s="30">
        <v>221</v>
      </c>
      <c r="AA59" s="30">
        <v>195</v>
      </c>
      <c r="AB59" s="32">
        <v>1.0366737264519007E-2</v>
      </c>
      <c r="AC59" s="32">
        <v>1.0251046025104602E-2</v>
      </c>
      <c r="AD59" s="32">
        <v>1.9786432160804019E-2</v>
      </c>
      <c r="AE59" s="32">
        <v>2.2537222108912909E-2</v>
      </c>
      <c r="AF59" s="32">
        <v>1.9867549668874173E-2</v>
      </c>
      <c r="AG59" s="30">
        <v>89</v>
      </c>
      <c r="AH59" s="30">
        <v>92</v>
      </c>
      <c r="AI59" s="30">
        <v>184</v>
      </c>
      <c r="AJ59" s="30">
        <v>217</v>
      </c>
      <c r="AK59" s="30">
        <v>191</v>
      </c>
      <c r="AL59" s="32">
        <v>0.956989247311828</v>
      </c>
      <c r="AM59" s="32">
        <v>0.93877551020408168</v>
      </c>
      <c r="AN59" s="32">
        <v>0.97354497354497349</v>
      </c>
      <c r="AO59" s="32">
        <v>0.98190045248868774</v>
      </c>
      <c r="AP59" s="32">
        <v>0.97948717948717945</v>
      </c>
      <c r="AQ59" s="29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</row>
    <row r="60" spans="1:55" s="34" customFormat="1" x14ac:dyDescent="0.3">
      <c r="A60" s="31" t="s">
        <v>76</v>
      </c>
      <c r="B60" s="30">
        <v>2</v>
      </c>
      <c r="C60" s="30">
        <v>2</v>
      </c>
      <c r="D60" s="30">
        <v>2</v>
      </c>
      <c r="E60" s="30">
        <v>3</v>
      </c>
      <c r="F60" s="30">
        <v>2</v>
      </c>
      <c r="G60" s="32">
        <v>2.0650490449148167E-4</v>
      </c>
      <c r="H60" s="32">
        <v>2.0395676116663266E-4</v>
      </c>
      <c r="I60" s="32">
        <v>2.0376974019358125E-4</v>
      </c>
      <c r="J60" s="32">
        <v>3.0565461029037188E-4</v>
      </c>
      <c r="K60" s="32">
        <v>2.0412329046744235E-4</v>
      </c>
      <c r="L60" s="30">
        <v>2</v>
      </c>
      <c r="M60" s="30">
        <v>2</v>
      </c>
      <c r="N60" s="30">
        <v>2</v>
      </c>
      <c r="O60" s="30">
        <v>3</v>
      </c>
      <c r="P60" s="30">
        <v>2</v>
      </c>
      <c r="Q60" s="32">
        <v>1</v>
      </c>
      <c r="R60" s="32">
        <v>1</v>
      </c>
      <c r="S60" s="32">
        <v>1</v>
      </c>
      <c r="T60" s="32">
        <v>1</v>
      </c>
      <c r="U60" s="32">
        <v>1</v>
      </c>
      <c r="V60" s="30"/>
      <c r="W60" s="30">
        <v>0</v>
      </c>
      <c r="X60" s="30">
        <v>0</v>
      </c>
      <c r="Y60" s="30">
        <v>1</v>
      </c>
      <c r="Z60" s="30">
        <v>0</v>
      </c>
      <c r="AA60" s="30">
        <v>2</v>
      </c>
      <c r="AB60" s="32">
        <v>0</v>
      </c>
      <c r="AC60" s="32">
        <v>0</v>
      </c>
      <c r="AD60" s="32">
        <v>1.0469011725293132E-4</v>
      </c>
      <c r="AE60" s="32">
        <v>0</v>
      </c>
      <c r="AF60" s="32">
        <v>2.0376974019358125E-4</v>
      </c>
      <c r="AG60" s="30">
        <v>0</v>
      </c>
      <c r="AH60" s="30">
        <v>0</v>
      </c>
      <c r="AI60" s="30">
        <v>1</v>
      </c>
      <c r="AJ60" s="30">
        <v>0</v>
      </c>
      <c r="AK60" s="30">
        <v>2</v>
      </c>
      <c r="AL60" s="32">
        <v>0</v>
      </c>
      <c r="AM60" s="32">
        <v>0</v>
      </c>
      <c r="AN60" s="32">
        <v>1</v>
      </c>
      <c r="AO60" s="32">
        <v>0</v>
      </c>
      <c r="AP60" s="32">
        <v>1</v>
      </c>
      <c r="AQ60" s="29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</row>
    <row r="61" spans="1:55" x14ac:dyDescent="0.3">
      <c r="A61" s="40" t="s">
        <v>86</v>
      </c>
      <c r="B61" s="38">
        <v>9685</v>
      </c>
      <c r="C61" s="38">
        <v>9806</v>
      </c>
      <c r="D61" s="38">
        <v>9815</v>
      </c>
      <c r="E61" s="38">
        <v>9815</v>
      </c>
      <c r="F61" s="38">
        <v>9798</v>
      </c>
      <c r="G61" s="35">
        <v>1</v>
      </c>
      <c r="H61" s="35">
        <v>1</v>
      </c>
      <c r="I61" s="35">
        <v>1</v>
      </c>
      <c r="J61" s="35">
        <v>1</v>
      </c>
      <c r="K61" s="35">
        <v>1</v>
      </c>
      <c r="L61" s="38">
        <v>6901</v>
      </c>
      <c r="M61" s="38">
        <v>6966</v>
      </c>
      <c r="N61" s="38">
        <v>7046</v>
      </c>
      <c r="O61" s="38">
        <v>7082</v>
      </c>
      <c r="P61" s="38">
        <v>7029</v>
      </c>
      <c r="Q61" s="35">
        <v>0.71254517294785746</v>
      </c>
      <c r="R61" s="35">
        <v>0.71038139914338161</v>
      </c>
      <c r="S61" s="35">
        <v>0.71788079470198674</v>
      </c>
      <c r="T61" s="35">
        <v>0.72154865002547119</v>
      </c>
      <c r="U61" s="35">
        <v>0.71739130434782605</v>
      </c>
      <c r="V61" s="33"/>
      <c r="W61" s="38">
        <v>8971</v>
      </c>
      <c r="X61" s="38">
        <v>9560</v>
      </c>
      <c r="Y61" s="38">
        <v>9552</v>
      </c>
      <c r="Z61" s="38">
        <v>9806</v>
      </c>
      <c r="AA61" s="38">
        <v>9815</v>
      </c>
      <c r="AB61" s="35">
        <v>1</v>
      </c>
      <c r="AC61" s="35">
        <v>1</v>
      </c>
      <c r="AD61" s="35">
        <v>1</v>
      </c>
      <c r="AE61" s="35">
        <v>1</v>
      </c>
      <c r="AF61" s="35">
        <v>1</v>
      </c>
      <c r="AG61" s="38">
        <v>5346</v>
      </c>
      <c r="AH61" s="38">
        <v>6100</v>
      </c>
      <c r="AI61" s="38">
        <v>6404</v>
      </c>
      <c r="AJ61" s="38">
        <v>6951</v>
      </c>
      <c r="AK61" s="38">
        <v>7046</v>
      </c>
      <c r="AL61" s="35">
        <v>0.59592018727009255</v>
      </c>
      <c r="AM61" s="35">
        <v>0.63807531380753135</v>
      </c>
      <c r="AN61" s="35">
        <v>0.6704355108877722</v>
      </c>
      <c r="AO61" s="35">
        <v>0.70885172343463188</v>
      </c>
      <c r="AP61" s="35">
        <v>0.71788079470198674</v>
      </c>
      <c r="AQ61" s="29"/>
    </row>
    <row r="62" spans="1:55" x14ac:dyDescent="0.3">
      <c r="A62" s="31"/>
      <c r="AQ62" s="29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</row>
    <row r="63" spans="1:55" x14ac:dyDescent="0.3">
      <c r="A63" s="31"/>
      <c r="AQ63" s="29"/>
    </row>
    <row r="64" spans="1:55" x14ac:dyDescent="0.3">
      <c r="A64" s="48" t="s">
        <v>89</v>
      </c>
      <c r="AQ64" s="29"/>
    </row>
    <row r="65" spans="1:55" x14ac:dyDescent="0.3">
      <c r="A65" s="7" t="s">
        <v>90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5"/>
      <c r="AC65" s="35"/>
      <c r="AD65" s="35"/>
      <c r="AE65" s="35"/>
      <c r="AF65" s="35"/>
      <c r="AG65" s="33"/>
      <c r="AH65" s="33"/>
      <c r="AI65" s="33"/>
      <c r="AJ65" s="33"/>
      <c r="AK65" s="33"/>
      <c r="AL65" s="35"/>
      <c r="AM65" s="35"/>
      <c r="AN65" s="35"/>
      <c r="AO65" s="35"/>
      <c r="AP65" s="35"/>
      <c r="AQ65" s="29"/>
    </row>
    <row r="66" spans="1:55" x14ac:dyDescent="0.3">
      <c r="A66" s="16" t="s">
        <v>14</v>
      </c>
      <c r="B66" s="16" t="s">
        <v>15</v>
      </c>
      <c r="C66" s="16" t="s">
        <v>16</v>
      </c>
      <c r="D66" s="16" t="s">
        <v>17</v>
      </c>
      <c r="E66" s="16" t="s">
        <v>18</v>
      </c>
      <c r="F66" s="16" t="s">
        <v>19</v>
      </c>
      <c r="G66" s="16" t="s">
        <v>15</v>
      </c>
      <c r="H66" s="16" t="s">
        <v>16</v>
      </c>
      <c r="I66" s="16" t="s">
        <v>17</v>
      </c>
      <c r="J66" s="16" t="s">
        <v>18</v>
      </c>
      <c r="K66" s="16" t="s">
        <v>19</v>
      </c>
      <c r="L66" s="16" t="s">
        <v>15</v>
      </c>
      <c r="M66" s="16" t="s">
        <v>16</v>
      </c>
      <c r="N66" s="16" t="s">
        <v>17</v>
      </c>
      <c r="O66" s="16" t="s">
        <v>18</v>
      </c>
      <c r="P66" s="16" t="s">
        <v>19</v>
      </c>
      <c r="Q66" s="16" t="s">
        <v>15</v>
      </c>
      <c r="R66" s="16" t="s">
        <v>16</v>
      </c>
      <c r="S66" s="16" t="s">
        <v>17</v>
      </c>
      <c r="T66" s="16" t="s">
        <v>18</v>
      </c>
      <c r="U66" s="16" t="s">
        <v>19</v>
      </c>
      <c r="V66" s="16"/>
      <c r="W66" s="16" t="s">
        <v>20</v>
      </c>
      <c r="X66" s="16" t="s">
        <v>21</v>
      </c>
      <c r="Y66" s="16" t="s">
        <v>22</v>
      </c>
      <c r="Z66" s="16" t="s">
        <v>23</v>
      </c>
      <c r="AA66" s="16" t="s">
        <v>24</v>
      </c>
      <c r="AB66" s="16" t="s">
        <v>20</v>
      </c>
      <c r="AC66" s="16" t="s">
        <v>21</v>
      </c>
      <c r="AD66" s="16" t="s">
        <v>22</v>
      </c>
      <c r="AE66" s="16" t="s">
        <v>23</v>
      </c>
      <c r="AF66" s="16" t="s">
        <v>24</v>
      </c>
      <c r="AG66" s="16" t="s">
        <v>20</v>
      </c>
      <c r="AH66" s="16" t="s">
        <v>21</v>
      </c>
      <c r="AI66" s="16" t="s">
        <v>22</v>
      </c>
      <c r="AJ66" s="16" t="s">
        <v>23</v>
      </c>
      <c r="AK66" s="16" t="s">
        <v>24</v>
      </c>
      <c r="AL66" s="16" t="s">
        <v>20</v>
      </c>
      <c r="AM66" s="16" t="s">
        <v>21</v>
      </c>
      <c r="AN66" s="16" t="s">
        <v>22</v>
      </c>
      <c r="AO66" s="16" t="s">
        <v>23</v>
      </c>
      <c r="AP66" s="16" t="s">
        <v>24</v>
      </c>
      <c r="AQ66" s="29"/>
    </row>
    <row r="67" spans="1:55" x14ac:dyDescent="0.3">
      <c r="A67" s="31" t="s">
        <v>27</v>
      </c>
      <c r="B67" s="30">
        <v>22935</v>
      </c>
      <c r="C67" s="30">
        <v>23424</v>
      </c>
      <c r="D67" s="30">
        <v>22782</v>
      </c>
      <c r="E67" s="30">
        <v>22493</v>
      </c>
      <c r="F67" s="30">
        <v>22142</v>
      </c>
      <c r="G67" s="32">
        <v>0.3012926617797746</v>
      </c>
      <c r="H67" s="32">
        <v>0.2980683582317461</v>
      </c>
      <c r="I67" s="32">
        <v>0.28631753572371149</v>
      </c>
      <c r="J67" s="32">
        <v>0.27991338651268716</v>
      </c>
      <c r="K67" s="32">
        <v>0.27445244617425041</v>
      </c>
      <c r="L67" s="30">
        <v>17252</v>
      </c>
      <c r="M67" s="30">
        <v>17280</v>
      </c>
      <c r="N67" s="30">
        <v>17009</v>
      </c>
      <c r="O67" s="30">
        <v>17003</v>
      </c>
      <c r="P67" s="30">
        <v>16739</v>
      </c>
      <c r="Q67" s="32">
        <v>0.75221277523435792</v>
      </c>
      <c r="R67" s="32">
        <v>0.73770491803278693</v>
      </c>
      <c r="S67" s="32">
        <v>0.74659819155473617</v>
      </c>
      <c r="T67" s="32">
        <v>0.75592406526474898</v>
      </c>
      <c r="U67" s="32">
        <v>0.75598410261042359</v>
      </c>
      <c r="W67" s="30">
        <v>23434</v>
      </c>
      <c r="X67" s="30">
        <v>26403</v>
      </c>
      <c r="Y67" s="30">
        <v>23974</v>
      </c>
      <c r="Z67" s="30">
        <v>23099</v>
      </c>
      <c r="AA67" s="30">
        <v>22782</v>
      </c>
      <c r="AB67" s="32">
        <v>0.46282069006379239</v>
      </c>
      <c r="AC67" s="32">
        <v>0.41097361662386178</v>
      </c>
      <c r="AD67" s="32">
        <v>0.35270924364802636</v>
      </c>
      <c r="AE67" s="32">
        <v>0.31466597646033129</v>
      </c>
      <c r="AF67" s="32">
        <v>0.28631753572371149</v>
      </c>
      <c r="AG67" s="30">
        <v>16820</v>
      </c>
      <c r="AH67" s="30">
        <v>18189</v>
      </c>
      <c r="AI67" s="30">
        <v>16865</v>
      </c>
      <c r="AJ67" s="30">
        <v>17021</v>
      </c>
      <c r="AK67" s="30">
        <v>17009</v>
      </c>
      <c r="AL67" s="32">
        <v>0.71776051890415637</v>
      </c>
      <c r="AM67" s="32">
        <v>0.68889898875127831</v>
      </c>
      <c r="AN67" s="32">
        <v>0.70347042629515311</v>
      </c>
      <c r="AO67" s="32">
        <v>0.73687172604874673</v>
      </c>
      <c r="AP67" s="32">
        <v>0.74659819155473617</v>
      </c>
      <c r="AQ67" s="29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</row>
    <row r="68" spans="1:55" s="33" customFormat="1" x14ac:dyDescent="0.3">
      <c r="A68" s="31" t="s">
        <v>56</v>
      </c>
      <c r="B68" s="30">
        <v>40409</v>
      </c>
      <c r="C68" s="30">
        <v>42481</v>
      </c>
      <c r="D68" s="30">
        <v>43900</v>
      </c>
      <c r="E68" s="30">
        <v>44566</v>
      </c>
      <c r="F68" s="30">
        <v>45182</v>
      </c>
      <c r="G68" s="32">
        <v>0.53084522214340135</v>
      </c>
      <c r="H68" s="32">
        <v>0.54056702211589847</v>
      </c>
      <c r="I68" s="32">
        <v>0.5517224044539959</v>
      </c>
      <c r="J68" s="32">
        <v>0.55460009706683921</v>
      </c>
      <c r="K68" s="32">
        <v>0.56003569790646657</v>
      </c>
      <c r="L68" s="30">
        <v>31573</v>
      </c>
      <c r="M68" s="30">
        <v>32267</v>
      </c>
      <c r="N68" s="30">
        <v>33449</v>
      </c>
      <c r="O68" s="30">
        <v>34261</v>
      </c>
      <c r="P68" s="30">
        <v>34615</v>
      </c>
      <c r="Q68" s="32">
        <v>0.78133584102551412</v>
      </c>
      <c r="R68" s="32">
        <v>0.75956309879710926</v>
      </c>
      <c r="S68" s="32">
        <v>0.76193621867881545</v>
      </c>
      <c r="T68" s="32">
        <v>0.76876991428443209</v>
      </c>
      <c r="U68" s="32">
        <v>0.76612367757071398</v>
      </c>
      <c r="V68" s="30"/>
      <c r="W68" s="30">
        <v>18515</v>
      </c>
      <c r="X68" s="30">
        <v>28984</v>
      </c>
      <c r="Y68" s="30">
        <v>33239</v>
      </c>
      <c r="Z68" s="30">
        <v>38950</v>
      </c>
      <c r="AA68" s="30">
        <v>43900</v>
      </c>
      <c r="AB68" s="32">
        <v>0.36567061007643237</v>
      </c>
      <c r="AC68" s="32">
        <v>0.4511479492567515</v>
      </c>
      <c r="AD68" s="32">
        <v>0.4890173750570096</v>
      </c>
      <c r="AE68" s="32">
        <v>0.53059612031386227</v>
      </c>
      <c r="AF68" s="32">
        <v>0.5517224044539959</v>
      </c>
      <c r="AG68" s="30">
        <v>13070</v>
      </c>
      <c r="AH68" s="30">
        <v>20384</v>
      </c>
      <c r="AI68" s="30">
        <v>24774</v>
      </c>
      <c r="AJ68" s="30">
        <v>30632</v>
      </c>
      <c r="AK68" s="30">
        <v>33449</v>
      </c>
      <c r="AL68" s="32">
        <v>0.70591412368349982</v>
      </c>
      <c r="AM68" s="32">
        <v>0.70328457079768147</v>
      </c>
      <c r="AN68" s="32">
        <v>0.74532928186768554</v>
      </c>
      <c r="AO68" s="32">
        <v>0.78644415917843391</v>
      </c>
      <c r="AP68" s="32">
        <v>0.76193621867881545</v>
      </c>
      <c r="AQ68" s="29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</row>
    <row r="69" spans="1:55" x14ac:dyDescent="0.3">
      <c r="A69" s="31" t="s">
        <v>39</v>
      </c>
      <c r="B69" s="30">
        <v>7333</v>
      </c>
      <c r="C69" s="30">
        <v>6964</v>
      </c>
      <c r="D69" s="30">
        <v>7071</v>
      </c>
      <c r="E69" s="30">
        <v>7459</v>
      </c>
      <c r="F69" s="30">
        <v>7398</v>
      </c>
      <c r="G69" s="32">
        <v>9.6332203567956701E-2</v>
      </c>
      <c r="H69" s="32">
        <v>8.8616292978393102E-2</v>
      </c>
      <c r="I69" s="32">
        <v>8.8866267013535422E-2</v>
      </c>
      <c r="J69" s="32">
        <v>9.2823276130268681E-2</v>
      </c>
      <c r="K69" s="32">
        <v>9.1698997235891269E-2</v>
      </c>
      <c r="L69" s="30">
        <v>5406</v>
      </c>
      <c r="M69" s="30">
        <v>5410</v>
      </c>
      <c r="N69" s="30">
        <v>5298</v>
      </c>
      <c r="O69" s="30">
        <v>5807</v>
      </c>
      <c r="P69" s="30">
        <v>5397</v>
      </c>
      <c r="Q69" s="32">
        <v>0.7372153279694531</v>
      </c>
      <c r="R69" s="32">
        <v>0.77685238368753595</v>
      </c>
      <c r="S69" s="32">
        <v>0.74925753075944002</v>
      </c>
      <c r="T69" s="32">
        <v>0.77852259015953884</v>
      </c>
      <c r="U69" s="32">
        <v>0.7295214922952149</v>
      </c>
      <c r="W69" s="30">
        <v>5092</v>
      </c>
      <c r="X69" s="30">
        <v>5115</v>
      </c>
      <c r="Y69" s="30">
        <v>6036</v>
      </c>
      <c r="Z69" s="30">
        <v>6175</v>
      </c>
      <c r="AA69" s="30">
        <v>7071</v>
      </c>
      <c r="AB69" s="32">
        <v>0.10056682400805798</v>
      </c>
      <c r="AC69" s="32">
        <v>7.9617090824188649E-2</v>
      </c>
      <c r="AD69" s="32">
        <v>8.880257756984597E-2</v>
      </c>
      <c r="AE69" s="32">
        <v>8.4118897122929387E-2</v>
      </c>
      <c r="AF69" s="32">
        <v>8.8866267013535422E-2</v>
      </c>
      <c r="AG69" s="30">
        <v>3671</v>
      </c>
      <c r="AH69" s="30">
        <v>3916</v>
      </c>
      <c r="AI69" s="30">
        <v>4776</v>
      </c>
      <c r="AJ69" s="30">
        <v>4925</v>
      </c>
      <c r="AK69" s="30">
        <v>5298</v>
      </c>
      <c r="AL69" s="32">
        <v>0.72093479968578167</v>
      </c>
      <c r="AM69" s="32">
        <v>0.7655913978494624</v>
      </c>
      <c r="AN69" s="32">
        <v>0.79125248508946322</v>
      </c>
      <c r="AO69" s="32">
        <v>0.79757085020242913</v>
      </c>
      <c r="AP69" s="32">
        <v>0.74925753075944002</v>
      </c>
      <c r="AQ69" s="29"/>
    </row>
    <row r="70" spans="1:55" x14ac:dyDescent="0.3">
      <c r="A70" s="31" t="s">
        <v>91</v>
      </c>
      <c r="B70" s="30">
        <v>5445</v>
      </c>
      <c r="C70" s="30">
        <v>5717</v>
      </c>
      <c r="D70" s="30">
        <v>5816</v>
      </c>
      <c r="E70" s="30">
        <v>5839</v>
      </c>
      <c r="F70" s="30">
        <v>5955</v>
      </c>
      <c r="G70" s="32">
        <v>7.1529912508867338E-2</v>
      </c>
      <c r="H70" s="32">
        <v>7.2748326673962277E-2</v>
      </c>
      <c r="I70" s="32">
        <v>7.3093792808757177E-2</v>
      </c>
      <c r="J70" s="32">
        <v>7.2663240290204961E-2</v>
      </c>
      <c r="K70" s="32">
        <v>7.3812858683391797E-2</v>
      </c>
      <c r="L70" s="30">
        <v>3275</v>
      </c>
      <c r="M70" s="30">
        <v>3348</v>
      </c>
      <c r="N70" s="30">
        <v>3510</v>
      </c>
      <c r="O70" s="30">
        <v>3615</v>
      </c>
      <c r="P70" s="30">
        <v>3774</v>
      </c>
      <c r="Q70" s="32">
        <v>0.6014692378328742</v>
      </c>
      <c r="R70" s="32">
        <v>0.58562182963092535</v>
      </c>
      <c r="S70" s="32">
        <v>0.60350756533700134</v>
      </c>
      <c r="T70" s="32">
        <v>0.61911286179140268</v>
      </c>
      <c r="U70" s="32">
        <v>0.63375314861460952</v>
      </c>
      <c r="W70" s="30">
        <v>3592</v>
      </c>
      <c r="X70" s="30">
        <v>3743</v>
      </c>
      <c r="Y70" s="30">
        <v>4722</v>
      </c>
      <c r="Z70" s="30">
        <v>5184</v>
      </c>
      <c r="AA70" s="30">
        <v>5816</v>
      </c>
      <c r="AB70" s="32">
        <v>7.0941875851717254E-2</v>
      </c>
      <c r="AC70" s="32">
        <v>5.8261343295198068E-2</v>
      </c>
      <c r="AD70" s="32">
        <v>6.947080372511806E-2</v>
      </c>
      <c r="AE70" s="32">
        <v>7.0619006102877066E-2</v>
      </c>
      <c r="AF70" s="32">
        <v>7.3093792808757177E-2</v>
      </c>
      <c r="AG70" s="30">
        <v>1565</v>
      </c>
      <c r="AH70" s="30">
        <v>1886</v>
      </c>
      <c r="AI70" s="30">
        <v>2207</v>
      </c>
      <c r="AJ70" s="30">
        <v>2997</v>
      </c>
      <c r="AK70" s="30">
        <v>3510</v>
      </c>
      <c r="AL70" s="32">
        <v>0.4356904231625835</v>
      </c>
      <c r="AM70" s="32">
        <v>0.50387389794282667</v>
      </c>
      <c r="AN70" s="32">
        <v>0.46738670055061415</v>
      </c>
      <c r="AO70" s="32">
        <v>0.578125</v>
      </c>
      <c r="AP70" s="32">
        <v>0.60350756533700134</v>
      </c>
      <c r="AQ70" s="29"/>
    </row>
    <row r="71" spans="1:55" x14ac:dyDescent="0.3">
      <c r="A71" s="40" t="s">
        <v>92</v>
      </c>
      <c r="B71" s="33">
        <v>76122</v>
      </c>
      <c r="C71" s="33">
        <v>78586</v>
      </c>
      <c r="D71" s="33">
        <v>79569</v>
      </c>
      <c r="E71" s="33">
        <v>80357</v>
      </c>
      <c r="F71" s="33">
        <v>80677</v>
      </c>
      <c r="G71" s="35">
        <v>1</v>
      </c>
      <c r="H71" s="35">
        <v>1</v>
      </c>
      <c r="I71" s="35">
        <v>1</v>
      </c>
      <c r="J71" s="35">
        <v>1</v>
      </c>
      <c r="K71" s="35">
        <v>1</v>
      </c>
      <c r="L71" s="33">
        <v>57506</v>
      </c>
      <c r="M71" s="33">
        <v>58305</v>
      </c>
      <c r="N71" s="33">
        <v>59266</v>
      </c>
      <c r="O71" s="33">
        <v>60686</v>
      </c>
      <c r="P71" s="33">
        <v>60525</v>
      </c>
      <c r="Q71" s="35">
        <v>0.75544520637923329</v>
      </c>
      <c r="R71" s="35">
        <v>0.74192604280660679</v>
      </c>
      <c r="S71" s="35">
        <v>0.74483781372142421</v>
      </c>
      <c r="T71" s="35">
        <v>0.75520489814204117</v>
      </c>
      <c r="U71" s="35">
        <v>0.75021381558560685</v>
      </c>
      <c r="V71" s="33"/>
      <c r="W71" s="33">
        <v>50633</v>
      </c>
      <c r="X71" s="33">
        <v>64245</v>
      </c>
      <c r="Y71" s="33">
        <v>67971</v>
      </c>
      <c r="Z71" s="33">
        <v>73408</v>
      </c>
      <c r="AA71" s="33">
        <v>79569</v>
      </c>
      <c r="AB71" s="35">
        <v>1</v>
      </c>
      <c r="AC71" s="35">
        <v>1</v>
      </c>
      <c r="AD71" s="35">
        <v>1</v>
      </c>
      <c r="AE71" s="35">
        <v>1</v>
      </c>
      <c r="AF71" s="35">
        <v>1</v>
      </c>
      <c r="AG71" s="33">
        <v>35126</v>
      </c>
      <c r="AH71" s="33">
        <v>44375</v>
      </c>
      <c r="AI71" s="33">
        <v>48622</v>
      </c>
      <c r="AJ71" s="33">
        <v>55575</v>
      </c>
      <c r="AK71" s="33">
        <v>59266</v>
      </c>
      <c r="AL71" s="35">
        <v>0.69373728595974959</v>
      </c>
      <c r="AM71" s="35">
        <v>0.69071523075725738</v>
      </c>
      <c r="AN71" s="35">
        <v>0.71533448088155238</v>
      </c>
      <c r="AO71" s="35">
        <v>0.7570700741063644</v>
      </c>
      <c r="AP71" s="35">
        <v>0.74483781372142421</v>
      </c>
      <c r="AQ71" s="29"/>
    </row>
    <row r="72" spans="1:55" x14ac:dyDescent="0.3">
      <c r="A72" s="31"/>
      <c r="AQ72" s="29"/>
    </row>
    <row r="73" spans="1:55" x14ac:dyDescent="0.3">
      <c r="A73" s="16" t="s">
        <v>79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29"/>
    </row>
    <row r="74" spans="1:55" s="33" customFormat="1" x14ac:dyDescent="0.3">
      <c r="A74" s="31" t="s">
        <v>26</v>
      </c>
      <c r="B74" s="30">
        <v>1808</v>
      </c>
      <c r="C74" s="30">
        <v>1808</v>
      </c>
      <c r="D74" s="30">
        <v>1773</v>
      </c>
      <c r="E74" s="30">
        <v>1755</v>
      </c>
      <c r="F74" s="30">
        <v>1758</v>
      </c>
      <c r="G74" s="32">
        <v>0.70023237800154914</v>
      </c>
      <c r="H74" s="32">
        <v>0.68097928436911492</v>
      </c>
      <c r="I74" s="32">
        <v>0.64708029197080297</v>
      </c>
      <c r="J74" s="32">
        <v>0.63426093241778103</v>
      </c>
      <c r="K74" s="32">
        <v>0.64372024899304281</v>
      </c>
      <c r="L74" s="30">
        <v>357</v>
      </c>
      <c r="M74" s="30">
        <v>309</v>
      </c>
      <c r="N74" s="30">
        <v>355</v>
      </c>
      <c r="O74" s="30">
        <v>378</v>
      </c>
      <c r="P74" s="30">
        <v>400</v>
      </c>
      <c r="Q74" s="32">
        <v>0.19745575221238937</v>
      </c>
      <c r="R74" s="32">
        <v>0.1709070796460177</v>
      </c>
      <c r="S74" s="32">
        <v>0.20022560631697686</v>
      </c>
      <c r="T74" s="32">
        <v>0.2153846153846154</v>
      </c>
      <c r="U74" s="32">
        <v>0.22753128555176336</v>
      </c>
      <c r="V74" s="30"/>
      <c r="W74" s="30">
        <v>2068</v>
      </c>
      <c r="X74" s="30">
        <v>1976</v>
      </c>
      <c r="Y74" s="30">
        <v>1928</v>
      </c>
      <c r="Z74" s="30">
        <v>1826</v>
      </c>
      <c r="AA74" s="30">
        <v>1773</v>
      </c>
      <c r="AB74" s="32">
        <v>0.83792544570502436</v>
      </c>
      <c r="AC74" s="32">
        <v>0.77157360406091369</v>
      </c>
      <c r="AD74" s="32">
        <v>0.72590361445783136</v>
      </c>
      <c r="AE74" s="32">
        <v>0.71579772638181105</v>
      </c>
      <c r="AF74" s="32">
        <v>0.64708029197080297</v>
      </c>
      <c r="AG74" s="30">
        <v>576</v>
      </c>
      <c r="AH74" s="30">
        <v>628</v>
      </c>
      <c r="AI74" s="30">
        <v>114</v>
      </c>
      <c r="AJ74" s="30">
        <v>322</v>
      </c>
      <c r="AK74" s="30">
        <v>355</v>
      </c>
      <c r="AL74" s="32">
        <v>0.27852998065764023</v>
      </c>
      <c r="AM74" s="32">
        <v>0.31781376518218624</v>
      </c>
      <c r="AN74" s="32">
        <v>5.9128630705394189E-2</v>
      </c>
      <c r="AO74" s="32">
        <v>0.17634173055859803</v>
      </c>
      <c r="AP74" s="32">
        <v>0.20022560631697686</v>
      </c>
      <c r="AQ74" s="29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</row>
    <row r="75" spans="1:55" x14ac:dyDescent="0.3">
      <c r="A75" s="31" t="s">
        <v>56</v>
      </c>
      <c r="B75" s="30">
        <v>702</v>
      </c>
      <c r="C75" s="30">
        <v>773</v>
      </c>
      <c r="D75" s="30">
        <v>894</v>
      </c>
      <c r="E75" s="30">
        <v>931</v>
      </c>
      <c r="F75" s="30">
        <v>895</v>
      </c>
      <c r="G75" s="32">
        <v>0.27188226181254843</v>
      </c>
      <c r="H75" s="32">
        <v>0.29114877589453858</v>
      </c>
      <c r="I75" s="32">
        <v>0.3262773722627737</v>
      </c>
      <c r="J75" s="32">
        <v>0.33646548608601373</v>
      </c>
      <c r="K75" s="32">
        <v>0.32771878432808493</v>
      </c>
      <c r="L75" s="30">
        <v>662</v>
      </c>
      <c r="M75" s="30">
        <v>701</v>
      </c>
      <c r="N75" s="30">
        <v>789</v>
      </c>
      <c r="O75" s="30">
        <v>827</v>
      </c>
      <c r="P75" s="30">
        <v>740</v>
      </c>
      <c r="Q75" s="32">
        <v>0.94301994301994307</v>
      </c>
      <c r="R75" s="32">
        <v>0.90685640362225095</v>
      </c>
      <c r="S75" s="32">
        <v>0.8825503355704698</v>
      </c>
      <c r="T75" s="32">
        <v>0.88829215896885072</v>
      </c>
      <c r="U75" s="32">
        <v>0.82681564245810057</v>
      </c>
      <c r="W75" s="30">
        <v>328</v>
      </c>
      <c r="X75" s="30">
        <v>525</v>
      </c>
      <c r="Y75" s="30">
        <v>646</v>
      </c>
      <c r="Z75" s="30">
        <v>652</v>
      </c>
      <c r="AA75" s="30">
        <v>894</v>
      </c>
      <c r="AB75" s="32">
        <v>0.13290113452188007</v>
      </c>
      <c r="AC75" s="32">
        <v>0.20499804763764154</v>
      </c>
      <c r="AD75" s="32">
        <v>0.24322289156626506</v>
      </c>
      <c r="AE75" s="32">
        <v>0.25558604468835749</v>
      </c>
      <c r="AF75" s="32">
        <v>0.3262773722627737</v>
      </c>
      <c r="AG75" s="30">
        <v>322</v>
      </c>
      <c r="AH75" s="30">
        <v>513</v>
      </c>
      <c r="AI75" s="30">
        <v>619</v>
      </c>
      <c r="AJ75" s="30">
        <v>615</v>
      </c>
      <c r="AK75" s="30">
        <v>789</v>
      </c>
      <c r="AL75" s="32">
        <v>0.98170731707317072</v>
      </c>
      <c r="AM75" s="32">
        <v>0.97714285714285709</v>
      </c>
      <c r="AN75" s="32">
        <v>0.95820433436532504</v>
      </c>
      <c r="AO75" s="32">
        <v>0.94325153374233128</v>
      </c>
      <c r="AP75" s="32">
        <v>0.8825503355704698</v>
      </c>
      <c r="AQ75" s="29"/>
    </row>
    <row r="76" spans="1:55" x14ac:dyDescent="0.3">
      <c r="A76" s="31" t="s">
        <v>39</v>
      </c>
      <c r="B76" s="30">
        <v>72</v>
      </c>
      <c r="C76" s="30">
        <v>74</v>
      </c>
      <c r="D76" s="30">
        <v>73</v>
      </c>
      <c r="E76" s="30">
        <v>81</v>
      </c>
      <c r="F76" s="30">
        <v>78</v>
      </c>
      <c r="G76" s="32">
        <v>2.7885360185902403E-2</v>
      </c>
      <c r="H76" s="32">
        <v>2.7871939736346517E-2</v>
      </c>
      <c r="I76" s="32">
        <v>2.6642335766423358E-2</v>
      </c>
      <c r="J76" s="32">
        <v>2.9273581496205278E-2</v>
      </c>
      <c r="K76" s="32">
        <v>2.8560966678872209E-2</v>
      </c>
      <c r="L76" s="30">
        <v>67</v>
      </c>
      <c r="M76" s="30">
        <v>69</v>
      </c>
      <c r="N76" s="30">
        <v>69</v>
      </c>
      <c r="O76" s="30">
        <v>77</v>
      </c>
      <c r="P76" s="30">
        <v>74</v>
      </c>
      <c r="Q76" s="32">
        <v>0.93055555555555558</v>
      </c>
      <c r="R76" s="32">
        <v>0.93243243243243246</v>
      </c>
      <c r="S76" s="32">
        <v>0.9452054794520548</v>
      </c>
      <c r="T76" s="32">
        <v>0.95061728395061729</v>
      </c>
      <c r="U76" s="32">
        <v>0.94871794871794868</v>
      </c>
      <c r="W76" s="30">
        <v>72</v>
      </c>
      <c r="X76" s="30">
        <v>60</v>
      </c>
      <c r="Y76" s="30">
        <v>82</v>
      </c>
      <c r="Z76" s="30">
        <v>73</v>
      </c>
      <c r="AA76" s="30">
        <v>73</v>
      </c>
      <c r="AB76" s="32">
        <v>2.9173419773095625E-2</v>
      </c>
      <c r="AC76" s="32">
        <v>2.3428348301444749E-2</v>
      </c>
      <c r="AD76" s="32">
        <v>3.0873493975903613E-2</v>
      </c>
      <c r="AE76" s="32">
        <v>2.8616228929831438E-2</v>
      </c>
      <c r="AF76" s="32">
        <v>2.6642335766423358E-2</v>
      </c>
      <c r="AG76" s="30">
        <v>68</v>
      </c>
      <c r="AH76" s="30">
        <v>56</v>
      </c>
      <c r="AI76" s="30">
        <v>76</v>
      </c>
      <c r="AJ76" s="30">
        <v>67</v>
      </c>
      <c r="AK76" s="30">
        <v>69</v>
      </c>
      <c r="AL76" s="32">
        <v>0.94444444444444442</v>
      </c>
      <c r="AM76" s="32">
        <v>0.93333333333333335</v>
      </c>
      <c r="AN76" s="32">
        <v>0.92682926829268297</v>
      </c>
      <c r="AO76" s="32">
        <v>0.9178082191780822</v>
      </c>
      <c r="AP76" s="32">
        <v>0.9452054794520548</v>
      </c>
      <c r="AQ76" s="29"/>
    </row>
    <row r="77" spans="1:55" x14ac:dyDescent="0.3">
      <c r="A77" s="40" t="s">
        <v>92</v>
      </c>
      <c r="B77" s="33">
        <v>2582</v>
      </c>
      <c r="C77" s="33">
        <v>2655</v>
      </c>
      <c r="D77" s="33">
        <v>2740</v>
      </c>
      <c r="E77" s="33">
        <v>2767</v>
      </c>
      <c r="F77" s="33">
        <v>2731</v>
      </c>
      <c r="G77" s="35">
        <v>1</v>
      </c>
      <c r="H77" s="35">
        <v>1</v>
      </c>
      <c r="I77" s="35">
        <v>1</v>
      </c>
      <c r="J77" s="35">
        <v>1</v>
      </c>
      <c r="K77" s="35">
        <v>1</v>
      </c>
      <c r="L77" s="33">
        <v>1086</v>
      </c>
      <c r="M77" s="33">
        <v>1079</v>
      </c>
      <c r="N77" s="33">
        <v>1213</v>
      </c>
      <c r="O77" s="33">
        <v>1282</v>
      </c>
      <c r="P77" s="33">
        <v>1214</v>
      </c>
      <c r="Q77" s="35">
        <v>0.42060418280402789</v>
      </c>
      <c r="R77" s="35">
        <v>0.40640301318267419</v>
      </c>
      <c r="S77" s="35">
        <v>0.44270072992700732</v>
      </c>
      <c r="T77" s="35">
        <v>0.4633176725695699</v>
      </c>
      <c r="U77" s="35">
        <v>0.44452581471988284</v>
      </c>
      <c r="V77" s="33"/>
      <c r="W77" s="33">
        <v>2468</v>
      </c>
      <c r="X77" s="33">
        <v>2561</v>
      </c>
      <c r="Y77" s="33">
        <v>2656</v>
      </c>
      <c r="Z77" s="33">
        <v>2551</v>
      </c>
      <c r="AA77" s="33">
        <v>2740</v>
      </c>
      <c r="AB77" s="35">
        <v>1</v>
      </c>
      <c r="AC77" s="35">
        <v>1</v>
      </c>
      <c r="AD77" s="35">
        <v>1</v>
      </c>
      <c r="AE77" s="35">
        <v>1</v>
      </c>
      <c r="AF77" s="35">
        <v>1</v>
      </c>
      <c r="AG77" s="33">
        <v>966</v>
      </c>
      <c r="AH77" s="33">
        <v>1197</v>
      </c>
      <c r="AI77" s="33">
        <v>809</v>
      </c>
      <c r="AJ77" s="33">
        <v>1004</v>
      </c>
      <c r="AK77" s="33">
        <v>1213</v>
      </c>
      <c r="AL77" s="35">
        <v>0.39141004862236628</v>
      </c>
      <c r="AM77" s="35">
        <v>0.46739554861382271</v>
      </c>
      <c r="AN77" s="35">
        <v>0.30459337349397592</v>
      </c>
      <c r="AO77" s="35">
        <v>0.39357114856918857</v>
      </c>
      <c r="AP77" s="35">
        <v>0.44270072992700732</v>
      </c>
      <c r="AQ77" s="29"/>
    </row>
    <row r="78" spans="1:55" x14ac:dyDescent="0.3">
      <c r="A78" s="31"/>
      <c r="AQ78" s="29"/>
    </row>
    <row r="79" spans="1:55" x14ac:dyDescent="0.3">
      <c r="A79" s="16" t="s">
        <v>81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29"/>
    </row>
    <row r="80" spans="1:55" x14ac:dyDescent="0.3">
      <c r="A80" s="31" t="s">
        <v>56</v>
      </c>
      <c r="B80" s="30">
        <v>19672</v>
      </c>
      <c r="C80" s="30">
        <v>20992</v>
      </c>
      <c r="D80" s="30">
        <v>21970</v>
      </c>
      <c r="E80" s="30">
        <v>22529</v>
      </c>
      <c r="F80" s="30">
        <v>23095</v>
      </c>
      <c r="G80" s="32">
        <v>0.41560856062366636</v>
      </c>
      <c r="H80" s="32">
        <v>0.42825958340983739</v>
      </c>
      <c r="I80" s="32">
        <v>0.44272040302267002</v>
      </c>
      <c r="J80" s="32">
        <v>0.44761677693667917</v>
      </c>
      <c r="K80" s="32">
        <v>0.45699190691968261</v>
      </c>
      <c r="L80" s="30">
        <v>16985</v>
      </c>
      <c r="M80" s="30">
        <v>17361</v>
      </c>
      <c r="N80" s="30">
        <v>18043</v>
      </c>
      <c r="O80" s="30">
        <v>18677</v>
      </c>
      <c r="P80" s="30">
        <v>18969</v>
      </c>
      <c r="Q80" s="32">
        <v>0.86340992273281825</v>
      </c>
      <c r="R80" s="32">
        <v>0.82702934451219512</v>
      </c>
      <c r="S80" s="32">
        <v>0.82125625853436501</v>
      </c>
      <c r="T80" s="32">
        <v>0.82902037374051218</v>
      </c>
      <c r="U80" s="32">
        <v>0.82134661182074042</v>
      </c>
      <c r="W80" s="30">
        <v>12409</v>
      </c>
      <c r="X80" s="30">
        <v>13427</v>
      </c>
      <c r="Y80" s="30">
        <v>15454</v>
      </c>
      <c r="Z80" s="30">
        <v>18829</v>
      </c>
      <c r="AA80" s="30">
        <v>21970</v>
      </c>
      <c r="AB80" s="32">
        <v>0.31660458233403072</v>
      </c>
      <c r="AC80" s="32">
        <v>0.33767572869250306</v>
      </c>
      <c r="AD80" s="32">
        <v>0.36954494368588442</v>
      </c>
      <c r="AE80" s="32">
        <v>0.41569709680980238</v>
      </c>
      <c r="AF80" s="32">
        <v>0.44272040302267002</v>
      </c>
      <c r="AG80" s="30">
        <v>10336</v>
      </c>
      <c r="AH80" s="30">
        <v>11447</v>
      </c>
      <c r="AI80" s="30">
        <v>13558</v>
      </c>
      <c r="AJ80" s="30">
        <v>16724</v>
      </c>
      <c r="AK80" s="30">
        <v>18043</v>
      </c>
      <c r="AL80" s="32">
        <v>0.83294383109033765</v>
      </c>
      <c r="AM80" s="32">
        <v>0.85253593505622993</v>
      </c>
      <c r="AN80" s="32">
        <v>0.87731331694059789</v>
      </c>
      <c r="AO80" s="32">
        <v>0.88820436560624572</v>
      </c>
      <c r="AP80" s="32">
        <v>0.82125625853436501</v>
      </c>
      <c r="AQ80" s="29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</row>
    <row r="81" spans="1:55" s="33" customFormat="1" x14ac:dyDescent="0.3">
      <c r="A81" s="31" t="s">
        <v>27</v>
      </c>
      <c r="B81" s="30">
        <v>17540</v>
      </c>
      <c r="C81" s="30">
        <v>18004</v>
      </c>
      <c r="D81" s="30">
        <v>17401</v>
      </c>
      <c r="E81" s="30">
        <v>17172</v>
      </c>
      <c r="F81" s="30">
        <v>16786</v>
      </c>
      <c r="G81" s="32">
        <v>0.37056598990133732</v>
      </c>
      <c r="H81" s="32">
        <v>0.36730114042067036</v>
      </c>
      <c r="I81" s="32">
        <v>0.35064987405541564</v>
      </c>
      <c r="J81" s="32">
        <v>0.34118137926923764</v>
      </c>
      <c r="K81" s="32">
        <v>0.33215268021449629</v>
      </c>
      <c r="L81" s="30">
        <v>13483</v>
      </c>
      <c r="M81" s="30">
        <v>13467</v>
      </c>
      <c r="N81" s="30">
        <v>13169</v>
      </c>
      <c r="O81" s="30">
        <v>13117</v>
      </c>
      <c r="P81" s="30">
        <v>12884</v>
      </c>
      <c r="Q81" s="32">
        <v>0.76870011402508553</v>
      </c>
      <c r="R81" s="32">
        <v>0.74800044434570101</v>
      </c>
      <c r="S81" s="32">
        <v>0.75679558646054823</v>
      </c>
      <c r="T81" s="32">
        <v>0.76385977172140695</v>
      </c>
      <c r="U81" s="32">
        <v>0.76754438222328125</v>
      </c>
      <c r="V81" s="30"/>
      <c r="W81" s="30">
        <v>20856</v>
      </c>
      <c r="X81" s="30">
        <v>20126</v>
      </c>
      <c r="Y81" s="30">
        <v>18368</v>
      </c>
      <c r="Z81" s="30">
        <v>17796</v>
      </c>
      <c r="AA81" s="30">
        <v>17401</v>
      </c>
      <c r="AB81" s="32">
        <v>0.53212226361177728</v>
      </c>
      <c r="AC81" s="32">
        <v>0.50614893242461589</v>
      </c>
      <c r="AD81" s="32">
        <v>0.4392261890528229</v>
      </c>
      <c r="AE81" s="32">
        <v>0.39289104757699528</v>
      </c>
      <c r="AF81" s="32">
        <v>0.35064987405541564</v>
      </c>
      <c r="AG81" s="30">
        <v>14452</v>
      </c>
      <c r="AH81" s="30">
        <v>14014</v>
      </c>
      <c r="AI81" s="30">
        <v>13085</v>
      </c>
      <c r="AJ81" s="30">
        <v>13358</v>
      </c>
      <c r="AK81" s="30">
        <v>13169</v>
      </c>
      <c r="AL81" s="32">
        <v>0.6929420790180284</v>
      </c>
      <c r="AM81" s="32">
        <v>0.6963132266719666</v>
      </c>
      <c r="AN81" s="32">
        <v>0.71238022648083621</v>
      </c>
      <c r="AO81" s="32">
        <v>0.75061811643065857</v>
      </c>
      <c r="AP81" s="32">
        <v>0.75679558646054823</v>
      </c>
      <c r="AQ81" s="29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</row>
    <row r="82" spans="1:55" x14ac:dyDescent="0.3">
      <c r="A82" s="31" t="s">
        <v>39</v>
      </c>
      <c r="B82" s="30">
        <v>6713</v>
      </c>
      <c r="C82" s="30">
        <v>6342</v>
      </c>
      <c r="D82" s="30">
        <v>6459</v>
      </c>
      <c r="E82" s="30">
        <v>6826</v>
      </c>
      <c r="F82" s="30">
        <v>6759</v>
      </c>
      <c r="G82" s="32">
        <v>0.14182494242917204</v>
      </c>
      <c r="H82" s="32">
        <v>0.12938368321194688</v>
      </c>
      <c r="I82" s="32">
        <v>0.13015617128463475</v>
      </c>
      <c r="J82" s="32">
        <v>0.13562218116071606</v>
      </c>
      <c r="K82" s="32">
        <v>0.13374359380256051</v>
      </c>
      <c r="L82" s="30">
        <v>4842</v>
      </c>
      <c r="M82" s="30">
        <v>4843</v>
      </c>
      <c r="N82" s="30">
        <v>4741</v>
      </c>
      <c r="O82" s="30">
        <v>5227</v>
      </c>
      <c r="P82" s="30">
        <v>4811</v>
      </c>
      <c r="Q82" s="32">
        <v>0.72128705496797263</v>
      </c>
      <c r="R82" s="32">
        <v>0.76363923052664773</v>
      </c>
      <c r="S82" s="32">
        <v>0.73401455333642984</v>
      </c>
      <c r="T82" s="32">
        <v>0.76574860826252567</v>
      </c>
      <c r="U82" s="32">
        <v>0.71179168516052671</v>
      </c>
      <c r="W82" s="30">
        <v>4498</v>
      </c>
      <c r="X82" s="30">
        <v>4544</v>
      </c>
      <c r="Y82" s="30">
        <v>5398</v>
      </c>
      <c r="Z82" s="30">
        <v>5546</v>
      </c>
      <c r="AA82" s="30">
        <v>6459</v>
      </c>
      <c r="AB82" s="32">
        <v>0.11476246364239424</v>
      </c>
      <c r="AC82" s="32">
        <v>0.11427709176872973</v>
      </c>
      <c r="AD82" s="32">
        <v>0.12908008321576317</v>
      </c>
      <c r="AE82" s="32">
        <v>0.12244177061485816</v>
      </c>
      <c r="AF82" s="32">
        <v>0.13015617128463475</v>
      </c>
      <c r="AG82" s="30">
        <v>3126</v>
      </c>
      <c r="AH82" s="30">
        <v>3395</v>
      </c>
      <c r="AI82" s="30">
        <v>4197</v>
      </c>
      <c r="AJ82" s="30">
        <v>4352</v>
      </c>
      <c r="AK82" s="30">
        <v>4741</v>
      </c>
      <c r="AL82" s="32">
        <v>0.69497554468652734</v>
      </c>
      <c r="AM82" s="32">
        <v>0.74713908450704225</v>
      </c>
      <c r="AN82" s="32">
        <v>0.77751018895887369</v>
      </c>
      <c r="AO82" s="32">
        <v>0.78470970068517854</v>
      </c>
      <c r="AP82" s="32">
        <v>0.73401455333642984</v>
      </c>
      <c r="AQ82" s="29"/>
    </row>
    <row r="83" spans="1:55" x14ac:dyDescent="0.3">
      <c r="A83" s="31" t="s">
        <v>91</v>
      </c>
      <c r="B83" s="30">
        <v>3408</v>
      </c>
      <c r="C83" s="30">
        <v>3679</v>
      </c>
      <c r="D83" s="30">
        <v>3795</v>
      </c>
      <c r="E83" s="30">
        <v>3804</v>
      </c>
      <c r="F83" s="30">
        <v>3897</v>
      </c>
      <c r="G83" s="32">
        <v>7.2000507045824266E-2</v>
      </c>
      <c r="H83" s="32">
        <v>7.5055592957545339E-2</v>
      </c>
      <c r="I83" s="32">
        <v>7.6473551637279591E-2</v>
      </c>
      <c r="J83" s="32">
        <v>7.5579662633367115E-2</v>
      </c>
      <c r="K83" s="32">
        <v>7.7111819063260575E-2</v>
      </c>
      <c r="L83" s="30">
        <v>2699</v>
      </c>
      <c r="M83" s="30">
        <v>2823</v>
      </c>
      <c r="N83" s="30">
        <v>2920</v>
      </c>
      <c r="O83" s="30">
        <v>2970</v>
      </c>
      <c r="P83" s="30">
        <v>3091</v>
      </c>
      <c r="Q83" s="32">
        <v>0.79196009389671362</v>
      </c>
      <c r="R83" s="32">
        <v>0.76732807828214189</v>
      </c>
      <c r="S83" s="32">
        <v>0.76943346508563903</v>
      </c>
      <c r="T83" s="32">
        <v>0.78075709779179814</v>
      </c>
      <c r="U83" s="32">
        <v>0.7931742365922505</v>
      </c>
      <c r="W83" s="30">
        <v>1431</v>
      </c>
      <c r="X83" s="30">
        <v>1666</v>
      </c>
      <c r="Y83" s="30">
        <v>2599</v>
      </c>
      <c r="Z83" s="30">
        <v>3124</v>
      </c>
      <c r="AA83" s="30">
        <v>3795</v>
      </c>
      <c r="AB83" s="32">
        <v>3.6510690411797726E-2</v>
      </c>
      <c r="AC83" s="32">
        <v>4.1898247114151348E-2</v>
      </c>
      <c r="AD83" s="32">
        <v>6.2148784045529544E-2</v>
      </c>
      <c r="AE83" s="32">
        <v>6.8970084998344186E-2</v>
      </c>
      <c r="AF83" s="32">
        <v>7.6473551637279591E-2</v>
      </c>
      <c r="AG83" s="30">
        <v>900</v>
      </c>
      <c r="AH83" s="30">
        <v>1163</v>
      </c>
      <c r="AI83" s="30">
        <v>1906</v>
      </c>
      <c r="AJ83" s="30">
        <v>2453</v>
      </c>
      <c r="AK83" s="30">
        <v>2920</v>
      </c>
      <c r="AL83" s="32">
        <v>0.62893081761006286</v>
      </c>
      <c r="AM83" s="32">
        <v>0.69807923169267705</v>
      </c>
      <c r="AN83" s="32">
        <v>0.7333589842247018</v>
      </c>
      <c r="AO83" s="32">
        <v>0.78521126760563376</v>
      </c>
      <c r="AP83" s="32">
        <v>0.76943346508563903</v>
      </c>
      <c r="AQ83" s="29"/>
    </row>
    <row r="84" spans="1:55" x14ac:dyDescent="0.3">
      <c r="A84" s="40" t="s">
        <v>92</v>
      </c>
      <c r="B84" s="33">
        <v>47333</v>
      </c>
      <c r="C84" s="33">
        <v>49017</v>
      </c>
      <c r="D84" s="33">
        <v>49625</v>
      </c>
      <c r="E84" s="33">
        <v>50331</v>
      </c>
      <c r="F84" s="33">
        <v>50537</v>
      </c>
      <c r="G84" s="35">
        <v>1</v>
      </c>
      <c r="H84" s="35">
        <v>1</v>
      </c>
      <c r="I84" s="35">
        <v>1</v>
      </c>
      <c r="J84" s="35">
        <v>1</v>
      </c>
      <c r="K84" s="35">
        <v>1</v>
      </c>
      <c r="L84" s="33">
        <v>38009</v>
      </c>
      <c r="M84" s="33">
        <v>38494</v>
      </c>
      <c r="N84" s="33">
        <v>38873</v>
      </c>
      <c r="O84" s="33">
        <v>39991</v>
      </c>
      <c r="P84" s="33">
        <v>39755</v>
      </c>
      <c r="Q84" s="35">
        <v>0.80301269727251601</v>
      </c>
      <c r="R84" s="35">
        <v>0.78531937899096227</v>
      </c>
      <c r="S84" s="35">
        <v>0.78333501259445848</v>
      </c>
      <c r="T84" s="35">
        <v>0.79456001271582122</v>
      </c>
      <c r="U84" s="35">
        <v>0.78665136434691418</v>
      </c>
      <c r="V84" s="33"/>
      <c r="W84" s="33">
        <v>39194</v>
      </c>
      <c r="X84" s="33">
        <v>39763</v>
      </c>
      <c r="Y84" s="33">
        <v>41819</v>
      </c>
      <c r="Z84" s="33">
        <v>45295</v>
      </c>
      <c r="AA84" s="33">
        <v>49625</v>
      </c>
      <c r="AB84" s="35">
        <v>1</v>
      </c>
      <c r="AC84" s="35">
        <v>1</v>
      </c>
      <c r="AD84" s="35">
        <v>1</v>
      </c>
      <c r="AE84" s="35">
        <v>1</v>
      </c>
      <c r="AF84" s="35">
        <v>1</v>
      </c>
      <c r="AG84" s="33">
        <v>28814</v>
      </c>
      <c r="AH84" s="33">
        <v>30019</v>
      </c>
      <c r="AI84" s="33">
        <v>32746</v>
      </c>
      <c r="AJ84" s="33">
        <v>36887</v>
      </c>
      <c r="AK84" s="33">
        <v>38873</v>
      </c>
      <c r="AL84" s="35">
        <v>0.73516354544062867</v>
      </c>
      <c r="AM84" s="35">
        <v>0.75494806729874508</v>
      </c>
      <c r="AN84" s="35">
        <v>0.78304120136779931</v>
      </c>
      <c r="AO84" s="35">
        <v>0.81437244728998781</v>
      </c>
      <c r="AP84" s="35">
        <v>0.78333501259445848</v>
      </c>
      <c r="AQ84" s="29"/>
    </row>
    <row r="85" spans="1:55" x14ac:dyDescent="0.3">
      <c r="A85" s="31"/>
      <c r="AQ85" s="29"/>
    </row>
    <row r="86" spans="1:55" x14ac:dyDescent="0.3">
      <c r="A86" s="16" t="s">
        <v>83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29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</row>
    <row r="87" spans="1:55" s="33" customFormat="1" x14ac:dyDescent="0.3">
      <c r="A87" s="31" t="s">
        <v>56</v>
      </c>
      <c r="B87" s="30">
        <v>13534</v>
      </c>
      <c r="C87" s="30">
        <v>14118</v>
      </c>
      <c r="D87" s="30">
        <v>14438</v>
      </c>
      <c r="E87" s="30">
        <v>14521</v>
      </c>
      <c r="F87" s="30">
        <v>14640</v>
      </c>
      <c r="G87" s="32">
        <v>0.81915022394383241</v>
      </c>
      <c r="H87" s="32">
        <v>0.82522796352583583</v>
      </c>
      <c r="I87" s="32">
        <v>0.83029501408936679</v>
      </c>
      <c r="J87" s="32">
        <v>0.83243522127952307</v>
      </c>
      <c r="K87" s="32">
        <v>0.83129862018056899</v>
      </c>
      <c r="L87" s="30">
        <v>9833</v>
      </c>
      <c r="M87" s="30">
        <v>10058</v>
      </c>
      <c r="N87" s="30">
        <v>10389</v>
      </c>
      <c r="O87" s="30">
        <v>10518</v>
      </c>
      <c r="P87" s="30">
        <v>10681</v>
      </c>
      <c r="Q87" s="32">
        <v>0.72654056450421156</v>
      </c>
      <c r="R87" s="32">
        <v>0.71242385607026493</v>
      </c>
      <c r="S87" s="32">
        <v>0.71955949577503808</v>
      </c>
      <c r="T87" s="32">
        <v>0.72433028028372703</v>
      </c>
      <c r="U87" s="32">
        <v>0.7295765027322404</v>
      </c>
      <c r="V87" s="30"/>
      <c r="W87" s="30">
        <v>0</v>
      </c>
      <c r="X87" s="30">
        <v>9036</v>
      </c>
      <c r="Y87" s="30">
        <v>11064</v>
      </c>
      <c r="Z87" s="30">
        <v>12780</v>
      </c>
      <c r="AA87" s="30">
        <v>14438</v>
      </c>
      <c r="AB87" s="32">
        <v>0</v>
      </c>
      <c r="AC87" s="32">
        <v>0.73100881805679152</v>
      </c>
      <c r="AD87" s="32">
        <v>0.79345955249569711</v>
      </c>
      <c r="AE87" s="32">
        <v>0.8111195734958111</v>
      </c>
      <c r="AF87" s="32">
        <v>0.83029501408936679</v>
      </c>
      <c r="AG87" s="30">
        <v>0</v>
      </c>
      <c r="AH87" s="30">
        <v>5579</v>
      </c>
      <c r="AI87" s="30">
        <v>7349</v>
      </c>
      <c r="AJ87" s="30">
        <v>9090</v>
      </c>
      <c r="AK87" s="30">
        <v>10389</v>
      </c>
      <c r="AL87" s="32">
        <v>0</v>
      </c>
      <c r="AM87" s="32">
        <v>0.61741921204072603</v>
      </c>
      <c r="AN87" s="32">
        <v>0.66422631959508316</v>
      </c>
      <c r="AO87" s="32">
        <v>0.71126760563380287</v>
      </c>
      <c r="AP87" s="32">
        <v>0.71955949577503808</v>
      </c>
      <c r="AQ87" s="29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</row>
    <row r="88" spans="1:55" x14ac:dyDescent="0.3">
      <c r="A88" s="31" t="s">
        <v>27</v>
      </c>
      <c r="B88" s="30">
        <v>2988</v>
      </c>
      <c r="C88" s="30">
        <v>2990</v>
      </c>
      <c r="D88" s="30">
        <v>2949</v>
      </c>
      <c r="E88" s="30">
        <v>2919</v>
      </c>
      <c r="F88" s="30">
        <v>2962</v>
      </c>
      <c r="G88" s="32">
        <v>0.18084977605616753</v>
      </c>
      <c r="H88" s="32">
        <v>0.17477203647416414</v>
      </c>
      <c r="I88" s="32">
        <v>0.16958997067111392</v>
      </c>
      <c r="J88" s="32">
        <v>0.1673354735152488</v>
      </c>
      <c r="K88" s="32">
        <v>0.16819033558571347</v>
      </c>
      <c r="L88" s="30">
        <v>1677</v>
      </c>
      <c r="M88" s="30">
        <v>1708</v>
      </c>
      <c r="N88" s="30">
        <v>1743</v>
      </c>
      <c r="O88" s="30">
        <v>1809</v>
      </c>
      <c r="P88" s="30">
        <v>1837</v>
      </c>
      <c r="Q88" s="32">
        <v>0.5612449799196787</v>
      </c>
      <c r="R88" s="32">
        <v>0.57123745819397997</v>
      </c>
      <c r="S88" s="32">
        <v>0.59104781281790442</v>
      </c>
      <c r="T88" s="32">
        <v>0.61973278520041108</v>
      </c>
      <c r="U88" s="32">
        <v>0.62018906144496966</v>
      </c>
      <c r="W88" s="30">
        <v>0</v>
      </c>
      <c r="X88" s="30">
        <v>3325</v>
      </c>
      <c r="Y88" s="30">
        <v>2880</v>
      </c>
      <c r="Z88" s="30">
        <v>2976</v>
      </c>
      <c r="AA88" s="30">
        <v>2949</v>
      </c>
      <c r="AB88" s="32">
        <v>0</v>
      </c>
      <c r="AC88" s="32">
        <v>0.26899118194320848</v>
      </c>
      <c r="AD88" s="32">
        <v>0.20654044750430292</v>
      </c>
      <c r="AE88" s="32">
        <v>0.18888042650418888</v>
      </c>
      <c r="AF88" s="32">
        <v>0.16958997067111392</v>
      </c>
      <c r="AG88" s="30">
        <v>0</v>
      </c>
      <c r="AH88" s="30">
        <v>1480</v>
      </c>
      <c r="AI88" s="30">
        <v>1314</v>
      </c>
      <c r="AJ88" s="30">
        <v>1643</v>
      </c>
      <c r="AK88" s="30">
        <v>1743</v>
      </c>
      <c r="AL88" s="32">
        <v>0</v>
      </c>
      <c r="AM88" s="32">
        <v>0.44511278195488724</v>
      </c>
      <c r="AN88" s="32">
        <v>0.45624999999999999</v>
      </c>
      <c r="AO88" s="32">
        <v>0.55208333333333337</v>
      </c>
      <c r="AP88" s="32">
        <v>0.59104781281790442</v>
      </c>
      <c r="AQ88" s="29"/>
    </row>
    <row r="89" spans="1:55" x14ac:dyDescent="0.3">
      <c r="A89" s="31" t="s">
        <v>91</v>
      </c>
      <c r="B89" s="30">
        <v>0</v>
      </c>
      <c r="C89" s="30">
        <v>0</v>
      </c>
      <c r="D89" s="30">
        <v>2</v>
      </c>
      <c r="E89" s="30">
        <v>4</v>
      </c>
      <c r="F89" s="30">
        <v>9</v>
      </c>
      <c r="G89" s="32">
        <v>0</v>
      </c>
      <c r="H89" s="32">
        <v>0</v>
      </c>
      <c r="I89" s="32">
        <v>1.150152395192363E-4</v>
      </c>
      <c r="J89" s="32">
        <v>2.2930520522815867E-4</v>
      </c>
      <c r="K89" s="32">
        <v>5.1104423371756288E-4</v>
      </c>
      <c r="L89" s="30">
        <v>0</v>
      </c>
      <c r="M89" s="30">
        <v>0</v>
      </c>
      <c r="N89" s="30">
        <v>2</v>
      </c>
      <c r="O89" s="30">
        <v>4</v>
      </c>
      <c r="P89" s="30">
        <v>9</v>
      </c>
      <c r="Q89" s="32">
        <v>0</v>
      </c>
      <c r="R89" s="32">
        <v>0</v>
      </c>
      <c r="S89" s="32">
        <v>1</v>
      </c>
      <c r="T89" s="32">
        <v>1</v>
      </c>
      <c r="U89" s="32">
        <v>1</v>
      </c>
      <c r="W89" s="30">
        <v>0</v>
      </c>
      <c r="X89" s="30">
        <v>0</v>
      </c>
      <c r="Y89" s="30">
        <v>0</v>
      </c>
      <c r="Z89" s="30">
        <v>0</v>
      </c>
      <c r="AA89" s="30">
        <v>2</v>
      </c>
      <c r="AB89" s="32">
        <v>0</v>
      </c>
      <c r="AC89" s="32">
        <v>0</v>
      </c>
      <c r="AD89" s="32">
        <v>0</v>
      </c>
      <c r="AE89" s="32">
        <v>0</v>
      </c>
      <c r="AF89" s="32">
        <v>1.150152395192363E-4</v>
      </c>
      <c r="AG89" s="30">
        <v>0</v>
      </c>
      <c r="AH89" s="30">
        <v>0</v>
      </c>
      <c r="AI89" s="30">
        <v>0</v>
      </c>
      <c r="AJ89" s="30">
        <v>0</v>
      </c>
      <c r="AK89" s="30">
        <v>2</v>
      </c>
      <c r="AL89" s="32">
        <v>0</v>
      </c>
      <c r="AM89" s="32">
        <v>0</v>
      </c>
      <c r="AN89" s="32">
        <v>0</v>
      </c>
      <c r="AO89" s="32">
        <v>0</v>
      </c>
      <c r="AP89" s="32">
        <v>1</v>
      </c>
      <c r="AQ89" s="29"/>
    </row>
    <row r="90" spans="1:55" x14ac:dyDescent="0.3">
      <c r="A90" s="40" t="s">
        <v>92</v>
      </c>
      <c r="B90" s="33">
        <v>16522</v>
      </c>
      <c r="C90" s="33">
        <v>17108</v>
      </c>
      <c r="D90" s="33">
        <v>17389</v>
      </c>
      <c r="E90" s="33">
        <v>17444</v>
      </c>
      <c r="F90" s="33">
        <v>17611</v>
      </c>
      <c r="G90" s="35">
        <v>1</v>
      </c>
      <c r="H90" s="35">
        <v>1</v>
      </c>
      <c r="I90" s="35">
        <v>1</v>
      </c>
      <c r="J90" s="35">
        <v>1</v>
      </c>
      <c r="K90" s="35">
        <v>1</v>
      </c>
      <c r="L90" s="33">
        <v>11510</v>
      </c>
      <c r="M90" s="33">
        <v>11766</v>
      </c>
      <c r="N90" s="33">
        <v>12134</v>
      </c>
      <c r="O90" s="33">
        <v>12331</v>
      </c>
      <c r="P90" s="33">
        <v>12527</v>
      </c>
      <c r="Q90" s="35">
        <v>0.69664689504902555</v>
      </c>
      <c r="R90" s="35">
        <v>0.68774842179097495</v>
      </c>
      <c r="S90" s="35">
        <v>0.6977974581632066</v>
      </c>
      <c r="T90" s="35">
        <v>0.70689062141710612</v>
      </c>
      <c r="U90" s="35">
        <v>0.7113167906422122</v>
      </c>
      <c r="V90" s="33"/>
      <c r="W90" s="33">
        <v>0</v>
      </c>
      <c r="X90" s="33">
        <v>12361</v>
      </c>
      <c r="Y90" s="33">
        <v>13944</v>
      </c>
      <c r="Z90" s="33">
        <v>15756</v>
      </c>
      <c r="AA90" s="33">
        <v>17389</v>
      </c>
      <c r="AB90" s="35">
        <v>0</v>
      </c>
      <c r="AC90" s="35">
        <v>1</v>
      </c>
      <c r="AD90" s="35">
        <v>1</v>
      </c>
      <c r="AE90" s="35">
        <v>1</v>
      </c>
      <c r="AF90" s="35">
        <v>1</v>
      </c>
      <c r="AG90" s="33">
        <v>0</v>
      </c>
      <c r="AH90" s="33">
        <v>7059</v>
      </c>
      <c r="AI90" s="33">
        <v>8663</v>
      </c>
      <c r="AJ90" s="33">
        <v>10733</v>
      </c>
      <c r="AK90" s="33">
        <v>12134</v>
      </c>
      <c r="AL90" s="35">
        <v>0</v>
      </c>
      <c r="AM90" s="35">
        <v>0.57107030175552143</v>
      </c>
      <c r="AN90" s="35">
        <v>0.62127079747561675</v>
      </c>
      <c r="AO90" s="35">
        <v>0.68120081238893115</v>
      </c>
      <c r="AP90" s="35">
        <v>0.6977974581632066</v>
      </c>
      <c r="AQ90" s="29"/>
    </row>
    <row r="91" spans="1:55" x14ac:dyDescent="0.3">
      <c r="A91" s="31"/>
      <c r="AQ91" s="29"/>
    </row>
    <row r="92" spans="1:55" x14ac:dyDescent="0.3">
      <c r="A92" s="16" t="s">
        <v>85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29"/>
    </row>
    <row r="93" spans="1:55" x14ac:dyDescent="0.3">
      <c r="A93" s="31" t="s">
        <v>27</v>
      </c>
      <c r="B93" s="30">
        <v>2407</v>
      </c>
      <c r="C93" s="30">
        <v>2430</v>
      </c>
      <c r="D93" s="30">
        <v>2432</v>
      </c>
      <c r="E93" s="30">
        <v>2402</v>
      </c>
      <c r="F93" s="30">
        <v>2394</v>
      </c>
      <c r="G93" s="32">
        <v>0.24852865255549819</v>
      </c>
      <c r="H93" s="32">
        <v>0.24780746481745869</v>
      </c>
      <c r="I93" s="32">
        <v>0.2477840040753948</v>
      </c>
      <c r="J93" s="32">
        <v>0.2447274579724911</v>
      </c>
      <c r="K93" s="32">
        <v>0.24433557868952849</v>
      </c>
      <c r="L93" s="30">
        <v>2092</v>
      </c>
      <c r="M93" s="30">
        <v>2105</v>
      </c>
      <c r="N93" s="30">
        <v>2097</v>
      </c>
      <c r="O93" s="30">
        <v>2077</v>
      </c>
      <c r="P93" s="30">
        <v>2018</v>
      </c>
      <c r="Q93" s="32">
        <v>0.8691316992106356</v>
      </c>
      <c r="R93" s="32">
        <v>0.86625514403292181</v>
      </c>
      <c r="S93" s="32">
        <v>0.86225328947368418</v>
      </c>
      <c r="T93" s="32">
        <v>0.86469608659450459</v>
      </c>
      <c r="U93" s="32">
        <v>0.84294068504594821</v>
      </c>
      <c r="W93" s="30">
        <v>2578</v>
      </c>
      <c r="X93" s="30">
        <v>2952</v>
      </c>
      <c r="Y93" s="30">
        <v>2726</v>
      </c>
      <c r="Z93" s="30">
        <v>2327</v>
      </c>
      <c r="AA93" s="30">
        <v>2432</v>
      </c>
      <c r="AB93" s="32">
        <v>0.28737041578419353</v>
      </c>
      <c r="AC93" s="32">
        <v>0.30878661087866111</v>
      </c>
      <c r="AD93" s="32">
        <v>0.28538525963149081</v>
      </c>
      <c r="AE93" s="32">
        <v>0.2373036916173771</v>
      </c>
      <c r="AF93" s="32">
        <v>0.2477840040753948</v>
      </c>
      <c r="AG93" s="30">
        <v>2368</v>
      </c>
      <c r="AH93" s="30">
        <v>2695</v>
      </c>
      <c r="AI93" s="30">
        <v>2466</v>
      </c>
      <c r="AJ93" s="30">
        <v>2020</v>
      </c>
      <c r="AK93" s="30">
        <v>2097</v>
      </c>
      <c r="AL93" s="32">
        <v>0.91854150504266874</v>
      </c>
      <c r="AM93" s="32">
        <v>0.91294037940379402</v>
      </c>
      <c r="AN93" s="32">
        <v>0.90462215700660309</v>
      </c>
      <c r="AO93" s="32">
        <v>0.86807047700902451</v>
      </c>
      <c r="AP93" s="32">
        <v>0.86225328947368418</v>
      </c>
      <c r="AQ93" s="29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</row>
    <row r="94" spans="1:55" s="33" customFormat="1" x14ac:dyDescent="0.3">
      <c r="A94" s="31" t="s">
        <v>56</v>
      </c>
      <c r="B94" s="30">
        <v>6501</v>
      </c>
      <c r="C94" s="30">
        <v>6598</v>
      </c>
      <c r="D94" s="30">
        <v>6598</v>
      </c>
      <c r="E94" s="30">
        <v>6585</v>
      </c>
      <c r="F94" s="30">
        <v>6552</v>
      </c>
      <c r="G94" s="32">
        <v>0.67124419204956121</v>
      </c>
      <c r="H94" s="32">
        <v>0.67285335508872124</v>
      </c>
      <c r="I94" s="32">
        <v>0.67223637289862459</v>
      </c>
      <c r="J94" s="32">
        <v>0.67091186958736626</v>
      </c>
      <c r="K94" s="32">
        <v>0.66870789957134114</v>
      </c>
      <c r="L94" s="30">
        <v>4093</v>
      </c>
      <c r="M94" s="30">
        <v>4147</v>
      </c>
      <c r="N94" s="30">
        <v>4228</v>
      </c>
      <c r="O94" s="30">
        <v>4239</v>
      </c>
      <c r="P94" s="30">
        <v>4225</v>
      </c>
      <c r="Q94" s="32">
        <v>0.62959544685433011</v>
      </c>
      <c r="R94" s="32">
        <v>0.62852379508942102</v>
      </c>
      <c r="S94" s="32">
        <v>0.6408002424977266</v>
      </c>
      <c r="T94" s="32">
        <v>0.64373576309794989</v>
      </c>
      <c r="U94" s="32">
        <v>0.64484126984126988</v>
      </c>
      <c r="V94" s="30"/>
      <c r="W94" s="30">
        <v>5778</v>
      </c>
      <c r="X94" s="30">
        <v>5996</v>
      </c>
      <c r="Y94" s="30">
        <v>6075</v>
      </c>
      <c r="Z94" s="30">
        <v>6689</v>
      </c>
      <c r="AA94" s="30">
        <v>6598</v>
      </c>
      <c r="AB94" s="32">
        <v>0.64407535391818083</v>
      </c>
      <c r="AC94" s="32">
        <v>0.62719665271966529</v>
      </c>
      <c r="AD94" s="32">
        <v>0.63599246231155782</v>
      </c>
      <c r="AE94" s="32">
        <v>0.68213338772180299</v>
      </c>
      <c r="AF94" s="32">
        <v>0.67223637289862459</v>
      </c>
      <c r="AG94" s="30">
        <v>2412</v>
      </c>
      <c r="AH94" s="30">
        <v>2845</v>
      </c>
      <c r="AI94" s="30">
        <v>3248</v>
      </c>
      <c r="AJ94" s="30">
        <v>4203</v>
      </c>
      <c r="AK94" s="30">
        <v>4228</v>
      </c>
      <c r="AL94" s="32">
        <v>0.4174454828660436</v>
      </c>
      <c r="AM94" s="32">
        <v>0.4744829886591061</v>
      </c>
      <c r="AN94" s="32">
        <v>0.53465020576131683</v>
      </c>
      <c r="AO94" s="32">
        <v>0.62834504410225744</v>
      </c>
      <c r="AP94" s="32">
        <v>0.6408002424977266</v>
      </c>
      <c r="AQ94" s="29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</row>
    <row r="95" spans="1:55" x14ac:dyDescent="0.3">
      <c r="A95" s="31" t="s">
        <v>39</v>
      </c>
      <c r="B95" s="30">
        <v>548</v>
      </c>
      <c r="C95" s="30">
        <v>548</v>
      </c>
      <c r="D95" s="30">
        <v>539</v>
      </c>
      <c r="E95" s="30">
        <v>552</v>
      </c>
      <c r="F95" s="30">
        <v>561</v>
      </c>
      <c r="G95" s="32">
        <v>5.6582343830665981E-2</v>
      </c>
      <c r="H95" s="32">
        <v>5.5884152559657355E-2</v>
      </c>
      <c r="I95" s="32">
        <v>5.4915944982170145E-2</v>
      </c>
      <c r="J95" s="32">
        <v>5.6240448293428426E-2</v>
      </c>
      <c r="K95" s="32">
        <v>5.7256582976117576E-2</v>
      </c>
      <c r="L95" s="30">
        <v>497</v>
      </c>
      <c r="M95" s="30">
        <v>498</v>
      </c>
      <c r="N95" s="30">
        <v>488</v>
      </c>
      <c r="O95" s="30">
        <v>503</v>
      </c>
      <c r="P95" s="30">
        <v>512</v>
      </c>
      <c r="Q95" s="32">
        <v>0.90693430656934304</v>
      </c>
      <c r="R95" s="32">
        <v>0.90875912408759119</v>
      </c>
      <c r="S95" s="32">
        <v>0.90538033395176254</v>
      </c>
      <c r="T95" s="32">
        <v>0.91123188405797106</v>
      </c>
      <c r="U95" s="32">
        <v>0.91265597147950084</v>
      </c>
      <c r="W95" s="30">
        <v>522</v>
      </c>
      <c r="X95" s="30">
        <v>511</v>
      </c>
      <c r="Y95" s="30">
        <v>556</v>
      </c>
      <c r="Z95" s="30">
        <v>556</v>
      </c>
      <c r="AA95" s="30">
        <v>539</v>
      </c>
      <c r="AB95" s="32">
        <v>5.8187493033106677E-2</v>
      </c>
      <c r="AC95" s="32">
        <v>5.3451882845188287E-2</v>
      </c>
      <c r="AD95" s="32">
        <v>5.8207705192629813E-2</v>
      </c>
      <c r="AE95" s="32">
        <v>5.669997960432388E-2</v>
      </c>
      <c r="AF95" s="32">
        <v>5.4915944982170145E-2</v>
      </c>
      <c r="AG95" s="30">
        <v>477</v>
      </c>
      <c r="AH95" s="30">
        <v>465</v>
      </c>
      <c r="AI95" s="30">
        <v>503</v>
      </c>
      <c r="AJ95" s="30">
        <v>506</v>
      </c>
      <c r="AK95" s="30">
        <v>488</v>
      </c>
      <c r="AL95" s="32">
        <v>0.91379310344827591</v>
      </c>
      <c r="AM95" s="32">
        <v>0.90998043052837574</v>
      </c>
      <c r="AN95" s="32">
        <v>0.90467625899280579</v>
      </c>
      <c r="AO95" s="32">
        <v>0.91007194244604317</v>
      </c>
      <c r="AP95" s="32">
        <v>0.90538033395176254</v>
      </c>
    </row>
    <row r="96" spans="1:55" x14ac:dyDescent="0.3">
      <c r="A96" s="31" t="s">
        <v>91</v>
      </c>
      <c r="B96" s="30">
        <v>229</v>
      </c>
      <c r="C96" s="30">
        <v>230</v>
      </c>
      <c r="D96" s="30">
        <v>246</v>
      </c>
      <c r="E96" s="30">
        <v>276</v>
      </c>
      <c r="F96" s="30">
        <v>291</v>
      </c>
      <c r="G96" s="32">
        <v>2.3644811564274653E-2</v>
      </c>
      <c r="H96" s="32">
        <v>2.3455027534162759E-2</v>
      </c>
      <c r="I96" s="32">
        <v>2.5063678043810496E-2</v>
      </c>
      <c r="J96" s="32">
        <v>2.8120224146714213E-2</v>
      </c>
      <c r="K96" s="32">
        <v>2.969993876301286E-2</v>
      </c>
      <c r="L96" s="30">
        <v>219</v>
      </c>
      <c r="M96" s="30">
        <v>216</v>
      </c>
      <c r="N96" s="30">
        <v>233</v>
      </c>
      <c r="O96" s="30">
        <v>263</v>
      </c>
      <c r="P96" s="30">
        <v>274</v>
      </c>
      <c r="Q96" s="32">
        <v>0.95633187772925765</v>
      </c>
      <c r="R96" s="32">
        <v>0.93913043478260871</v>
      </c>
      <c r="S96" s="32">
        <v>0.94715447154471544</v>
      </c>
      <c r="T96" s="32">
        <v>0.95289855072463769</v>
      </c>
      <c r="U96" s="32">
        <v>0.94158075601374569</v>
      </c>
      <c r="W96" s="30">
        <v>93</v>
      </c>
      <c r="X96" s="30">
        <v>101</v>
      </c>
      <c r="Y96" s="30">
        <v>195</v>
      </c>
      <c r="Z96" s="30">
        <v>234</v>
      </c>
      <c r="AA96" s="30">
        <v>246</v>
      </c>
      <c r="AB96" s="32">
        <v>1.0366737264519007E-2</v>
      </c>
      <c r="AC96" s="32">
        <v>1.0564853556485355E-2</v>
      </c>
      <c r="AD96" s="32">
        <v>2.041457286432161E-2</v>
      </c>
      <c r="AE96" s="32">
        <v>2.3862941056496022E-2</v>
      </c>
      <c r="AF96" s="32">
        <v>2.5063678043810496E-2</v>
      </c>
      <c r="AG96" s="30">
        <v>89</v>
      </c>
      <c r="AH96" s="30">
        <v>95</v>
      </c>
      <c r="AI96" s="30">
        <v>187</v>
      </c>
      <c r="AJ96" s="30">
        <v>222</v>
      </c>
      <c r="AK96" s="30">
        <v>233</v>
      </c>
      <c r="AL96" s="32">
        <v>0.956989247311828</v>
      </c>
      <c r="AM96" s="32">
        <v>0.94059405940594054</v>
      </c>
      <c r="AN96" s="32">
        <v>0.95897435897435901</v>
      </c>
      <c r="AO96" s="32">
        <v>0.94871794871794868</v>
      </c>
      <c r="AP96" s="32">
        <v>0.94715447154471544</v>
      </c>
    </row>
    <row r="97" spans="1:42" x14ac:dyDescent="0.3">
      <c r="A97" s="40" t="s">
        <v>92</v>
      </c>
      <c r="B97" s="33">
        <v>9685</v>
      </c>
      <c r="C97" s="33">
        <v>9806</v>
      </c>
      <c r="D97" s="33">
        <v>9815</v>
      </c>
      <c r="E97" s="33">
        <v>9815</v>
      </c>
      <c r="F97" s="33">
        <v>9798</v>
      </c>
      <c r="G97" s="35">
        <v>1</v>
      </c>
      <c r="H97" s="35">
        <v>1</v>
      </c>
      <c r="I97" s="35">
        <v>1</v>
      </c>
      <c r="J97" s="35">
        <v>1</v>
      </c>
      <c r="K97" s="35">
        <v>1</v>
      </c>
      <c r="L97" s="33">
        <v>6901</v>
      </c>
      <c r="M97" s="33">
        <v>6966</v>
      </c>
      <c r="N97" s="33">
        <v>7046</v>
      </c>
      <c r="O97" s="33">
        <v>7082</v>
      </c>
      <c r="P97" s="33">
        <v>7029</v>
      </c>
      <c r="Q97" s="35">
        <v>0.71254517294785746</v>
      </c>
      <c r="R97" s="35">
        <v>0.71038139914338161</v>
      </c>
      <c r="S97" s="35">
        <v>0.71788079470198674</v>
      </c>
      <c r="T97" s="35">
        <v>0.72154865002547119</v>
      </c>
      <c r="U97" s="35">
        <v>0.71739130434782605</v>
      </c>
      <c r="V97" s="33"/>
      <c r="W97" s="33">
        <v>8971</v>
      </c>
      <c r="X97" s="33">
        <v>9560</v>
      </c>
      <c r="Y97" s="33">
        <v>9552</v>
      </c>
      <c r="Z97" s="33">
        <v>9806</v>
      </c>
      <c r="AA97" s="33">
        <v>9815</v>
      </c>
      <c r="AB97" s="35">
        <v>1</v>
      </c>
      <c r="AC97" s="35">
        <v>1</v>
      </c>
      <c r="AD97" s="35">
        <v>1</v>
      </c>
      <c r="AE97" s="35">
        <v>1</v>
      </c>
      <c r="AF97" s="35">
        <v>1</v>
      </c>
      <c r="AG97" s="33">
        <v>5346</v>
      </c>
      <c r="AH97" s="33">
        <v>6100</v>
      </c>
      <c r="AI97" s="33">
        <v>6404</v>
      </c>
      <c r="AJ97" s="33">
        <v>6951</v>
      </c>
      <c r="AK97" s="33">
        <v>7046</v>
      </c>
      <c r="AL97" s="35">
        <v>0.59592018727009255</v>
      </c>
      <c r="AM97" s="35">
        <v>0.63807531380753135</v>
      </c>
      <c r="AN97" s="35">
        <v>0.6704355108877722</v>
      </c>
      <c r="AO97" s="35">
        <v>0.70885172343463188</v>
      </c>
      <c r="AP97" s="35">
        <v>0.71788079470198674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2" priority="1"/>
  </conditionalFormatting>
  <dataValidations count="1">
    <dataValidation type="list" allowBlank="1" showInputMessage="1" showErrorMessage="1" sqref="A74:A76 A93:A95 A87:A88 A67:A69 A80:A82">
      <formula1>$A$16:$A$79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8" customWidth="1"/>
    <col min="2" max="6" width="12.54296875" customWidth="1"/>
    <col min="7" max="8" width="12.54296875" style="46" customWidth="1"/>
    <col min="9" max="9" width="12.453125" style="46" customWidth="1"/>
    <col min="10" max="11" width="12.54296875" style="46" customWidth="1"/>
    <col min="12" max="16" width="12.54296875" customWidth="1"/>
    <col min="17" max="21" width="12.54296875" style="46" customWidth="1"/>
    <col min="22" max="27" width="12.54296875" customWidth="1"/>
    <col min="28" max="32" width="12.54296875" style="46" customWidth="1"/>
    <col min="33" max="37" width="12.54296875" customWidth="1"/>
    <col min="38" max="42" width="12.54296875" style="46" customWidth="1"/>
  </cols>
  <sheetData>
    <row r="1" spans="1:55" ht="16.5" customHeight="1" x14ac:dyDescent="0.35">
      <c r="A1" s="7" t="s">
        <v>108</v>
      </c>
      <c r="B1" s="197" t="s">
        <v>1</v>
      </c>
      <c r="C1" s="120"/>
      <c r="D1" s="49"/>
      <c r="E1" s="49"/>
      <c r="F1" s="49"/>
      <c r="G1" s="50"/>
      <c r="H1" s="51"/>
      <c r="I1" s="51"/>
      <c r="J1" s="51"/>
      <c r="K1" s="51"/>
      <c r="L1" s="52"/>
      <c r="M1" s="52"/>
      <c r="N1" s="52"/>
      <c r="O1" s="49"/>
      <c r="P1" s="49"/>
      <c r="Q1" s="50"/>
      <c r="R1" s="50"/>
      <c r="S1" s="50"/>
      <c r="T1" s="50"/>
      <c r="U1" s="50"/>
      <c r="V1" s="49"/>
      <c r="W1" s="47" t="s">
        <v>2</v>
      </c>
      <c r="X1" s="53"/>
      <c r="Y1" s="53"/>
      <c r="Z1" s="53"/>
      <c r="AA1" s="54"/>
      <c r="AB1" s="50"/>
      <c r="AC1" s="50"/>
      <c r="AD1" s="50"/>
      <c r="AE1" s="50"/>
      <c r="AF1" s="50"/>
      <c r="AG1" s="53"/>
      <c r="AH1" s="49"/>
      <c r="AI1" s="50"/>
      <c r="AJ1" s="50"/>
      <c r="AK1" s="50"/>
      <c r="AL1" s="50"/>
      <c r="AM1" s="55"/>
      <c r="AN1" s="55"/>
      <c r="AO1" s="55"/>
      <c r="AP1" s="55"/>
    </row>
    <row r="2" spans="1:55" ht="16.5" customHeight="1" x14ac:dyDescent="0.35">
      <c r="A2" s="7" t="s">
        <v>113</v>
      </c>
      <c r="B2" s="48"/>
      <c r="C2" s="48"/>
      <c r="D2" s="49"/>
      <c r="E2" s="49"/>
      <c r="F2" s="49"/>
      <c r="G2" s="50"/>
      <c r="H2" s="51"/>
      <c r="I2" s="51"/>
      <c r="J2" s="51"/>
      <c r="K2" s="51"/>
      <c r="L2" s="52"/>
      <c r="M2" s="52"/>
      <c r="N2" s="52"/>
      <c r="O2" s="49"/>
      <c r="P2" s="49"/>
      <c r="Q2" s="50"/>
      <c r="R2" s="50"/>
      <c r="S2" s="50"/>
      <c r="T2" s="50"/>
      <c r="U2" s="50"/>
      <c r="V2" s="49"/>
      <c r="W2" s="47"/>
      <c r="X2" s="53"/>
      <c r="Y2" s="53"/>
      <c r="Z2" s="53"/>
      <c r="AA2" s="54"/>
      <c r="AB2" s="50"/>
      <c r="AC2" s="50"/>
      <c r="AD2" s="50"/>
      <c r="AE2" s="50"/>
      <c r="AF2" s="50"/>
      <c r="AG2" s="53"/>
      <c r="AH2" s="49"/>
      <c r="AI2" s="50"/>
      <c r="AJ2" s="50"/>
      <c r="AK2" s="50"/>
      <c r="AL2" s="50"/>
      <c r="AM2" s="55"/>
      <c r="AN2" s="55"/>
      <c r="AO2" s="55"/>
      <c r="AP2" s="55"/>
    </row>
    <row r="3" spans="1:55" ht="16.5" customHeight="1" x14ac:dyDescent="0.35">
      <c r="A3" s="7"/>
      <c r="B3" s="48"/>
      <c r="C3" s="48"/>
      <c r="D3" s="49"/>
      <c r="E3" s="49"/>
      <c r="F3" s="49"/>
      <c r="G3" s="50"/>
      <c r="H3" s="51"/>
      <c r="I3" s="51"/>
      <c r="J3" s="51"/>
      <c r="K3" s="51"/>
      <c r="L3" s="52"/>
      <c r="M3" s="52"/>
      <c r="N3" s="52"/>
      <c r="O3" s="49"/>
      <c r="P3" s="49"/>
      <c r="Q3" s="50"/>
      <c r="R3" s="50"/>
      <c r="S3" s="50"/>
      <c r="T3" s="50"/>
      <c r="U3" s="50"/>
      <c r="V3" s="49"/>
      <c r="W3" s="47"/>
      <c r="X3" s="53"/>
      <c r="Y3" s="53"/>
      <c r="Z3" s="53"/>
      <c r="AA3" s="54"/>
      <c r="AB3" s="50"/>
      <c r="AC3" s="50"/>
      <c r="AD3" s="50"/>
      <c r="AE3" s="50"/>
      <c r="AF3" s="50"/>
      <c r="AG3" s="53"/>
      <c r="AH3" s="49"/>
      <c r="AI3" s="50"/>
      <c r="AJ3" s="50"/>
      <c r="AK3" s="50"/>
      <c r="AL3" s="50"/>
      <c r="AM3" s="55"/>
      <c r="AN3" s="55"/>
      <c r="AO3" s="55"/>
      <c r="AP3" s="55"/>
    </row>
    <row r="4" spans="1:55" s="30" customFormat="1" ht="13" x14ac:dyDescent="0.3">
      <c r="A4" s="16" t="s">
        <v>4</v>
      </c>
      <c r="B4" s="26" t="s">
        <v>110</v>
      </c>
      <c r="C4" s="26" t="s">
        <v>98</v>
      </c>
      <c r="D4" s="52"/>
      <c r="E4" s="57"/>
      <c r="F4" s="58"/>
      <c r="G4" s="59"/>
      <c r="H4" s="51"/>
      <c r="I4" s="51"/>
      <c r="J4" s="51"/>
      <c r="K4" s="51"/>
      <c r="L4" s="52"/>
      <c r="M4" s="52"/>
      <c r="N4" s="52"/>
      <c r="O4" s="58"/>
      <c r="P4" s="58"/>
      <c r="Q4" s="59"/>
      <c r="R4" s="59"/>
      <c r="S4" s="59"/>
      <c r="T4" s="59"/>
      <c r="U4" s="59"/>
      <c r="V4" s="58"/>
      <c r="W4" s="27" t="s">
        <v>7</v>
      </c>
      <c r="X4" s="27"/>
      <c r="Y4" s="27" t="s">
        <v>110</v>
      </c>
      <c r="Z4" s="27" t="s">
        <v>98</v>
      </c>
      <c r="AA4" s="60"/>
      <c r="AB4" s="59"/>
      <c r="AC4" s="59"/>
      <c r="AD4" s="59"/>
      <c r="AE4" s="59"/>
      <c r="AF4" s="59"/>
      <c r="AG4" s="61"/>
      <c r="AH4" s="58"/>
      <c r="AI4" s="59"/>
      <c r="AJ4" s="59"/>
      <c r="AK4" s="59"/>
      <c r="AL4" s="59"/>
      <c r="AM4" s="55"/>
      <c r="AN4" s="55"/>
      <c r="AO4" s="55"/>
      <c r="AP4" s="55"/>
      <c r="AQ4" s="29"/>
      <c r="AX4" s="30" t="s">
        <v>8</v>
      </c>
    </row>
    <row r="5" spans="1:55" s="30" customFormat="1" ht="13" x14ac:dyDescent="0.3">
      <c r="A5" s="7" t="s">
        <v>9</v>
      </c>
      <c r="B5" s="183" t="s">
        <v>10</v>
      </c>
      <c r="C5" s="183"/>
      <c r="D5" s="183"/>
      <c r="E5" s="183"/>
      <c r="F5" s="183"/>
      <c r="G5" s="184" t="s">
        <v>11</v>
      </c>
      <c r="H5" s="184"/>
      <c r="I5" s="184"/>
      <c r="J5" s="184"/>
      <c r="K5" s="184"/>
      <c r="L5" s="183" t="s">
        <v>12</v>
      </c>
      <c r="M5" s="183"/>
      <c r="N5" s="183"/>
      <c r="O5" s="183"/>
      <c r="P5" s="183"/>
      <c r="Q5" s="184" t="s">
        <v>13</v>
      </c>
      <c r="R5" s="184"/>
      <c r="S5" s="184"/>
      <c r="T5" s="184"/>
      <c r="U5" s="184"/>
      <c r="V5" s="25"/>
      <c r="W5" s="182" t="s">
        <v>10</v>
      </c>
      <c r="X5" s="182"/>
      <c r="Y5" s="182"/>
      <c r="Z5" s="182"/>
      <c r="AA5" s="182"/>
      <c r="AB5" s="184" t="s">
        <v>11</v>
      </c>
      <c r="AC5" s="184"/>
      <c r="AD5" s="184"/>
      <c r="AE5" s="184"/>
      <c r="AF5" s="184"/>
      <c r="AG5" s="182" t="s">
        <v>12</v>
      </c>
      <c r="AH5" s="182"/>
      <c r="AI5" s="182"/>
      <c r="AJ5" s="182"/>
      <c r="AK5" s="182"/>
      <c r="AL5" s="184" t="s">
        <v>13</v>
      </c>
      <c r="AM5" s="184"/>
      <c r="AN5" s="184"/>
      <c r="AO5" s="184"/>
      <c r="AP5" s="184"/>
      <c r="AQ5" s="29"/>
      <c r="AX5" s="30" t="s">
        <v>8</v>
      </c>
    </row>
    <row r="6" spans="1:55" s="30" customFormat="1" ht="13" x14ac:dyDescent="0.3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X6" s="30" t="s">
        <v>8</v>
      </c>
    </row>
    <row r="7" spans="1:55" s="30" customFormat="1" ht="13" x14ac:dyDescent="0.3">
      <c r="A7" s="31" t="s">
        <v>26</v>
      </c>
      <c r="B7" s="30">
        <v>21</v>
      </c>
      <c r="C7" s="30">
        <v>20</v>
      </c>
      <c r="D7" s="30">
        <v>19</v>
      </c>
      <c r="E7" s="30">
        <v>16</v>
      </c>
      <c r="F7" s="30">
        <v>16</v>
      </c>
      <c r="G7" s="32">
        <v>5.0408065290446467E-3</v>
      </c>
      <c r="H7" s="32">
        <v>4.0733197556008143E-3</v>
      </c>
      <c r="I7" s="32">
        <v>3.9460020768431981E-3</v>
      </c>
      <c r="J7" s="32">
        <v>3.2566659881945858E-3</v>
      </c>
      <c r="K7" s="32">
        <v>3.1496062992125984E-3</v>
      </c>
      <c r="L7" s="30">
        <v>21</v>
      </c>
      <c r="M7" s="30">
        <v>20</v>
      </c>
      <c r="N7" s="30">
        <v>19</v>
      </c>
      <c r="O7" s="30">
        <v>16</v>
      </c>
      <c r="P7" s="30">
        <v>16</v>
      </c>
      <c r="Q7" s="32">
        <v>1</v>
      </c>
      <c r="R7" s="32">
        <v>1</v>
      </c>
      <c r="S7" s="32">
        <v>1</v>
      </c>
      <c r="T7" s="32">
        <v>1</v>
      </c>
      <c r="U7" s="32">
        <v>1</v>
      </c>
      <c r="W7" s="30">
        <v>95</v>
      </c>
      <c r="X7" s="30">
        <v>93</v>
      </c>
      <c r="Y7" s="30">
        <v>33</v>
      </c>
      <c r="Z7" s="30">
        <v>21</v>
      </c>
      <c r="AA7" s="30">
        <v>19</v>
      </c>
      <c r="AB7" s="32">
        <v>2.144469525959368E-2</v>
      </c>
      <c r="AC7" s="32">
        <v>2.3331660812844959E-2</v>
      </c>
      <c r="AD7" s="32">
        <v>9.1514143094841936E-3</v>
      </c>
      <c r="AE7" s="32">
        <v>5.3164556962025317E-3</v>
      </c>
      <c r="AF7" s="32">
        <v>3.9460020768431981E-3</v>
      </c>
      <c r="AG7" s="30">
        <v>95</v>
      </c>
      <c r="AH7" s="30">
        <v>93</v>
      </c>
      <c r="AI7" s="30">
        <v>33</v>
      </c>
      <c r="AJ7" s="30">
        <v>21</v>
      </c>
      <c r="AK7" s="30">
        <v>19</v>
      </c>
      <c r="AL7" s="32">
        <v>1</v>
      </c>
      <c r="AM7" s="32">
        <v>1</v>
      </c>
      <c r="AN7" s="32">
        <v>1</v>
      </c>
      <c r="AO7" s="32">
        <v>1</v>
      </c>
      <c r="AP7" s="32">
        <v>1</v>
      </c>
      <c r="AQ7" s="29"/>
      <c r="AX7" s="30" t="s">
        <v>8</v>
      </c>
    </row>
    <row r="8" spans="1:55" s="30" customFormat="1" ht="13" x14ac:dyDescent="0.3">
      <c r="A8" s="31" t="s">
        <v>27</v>
      </c>
      <c r="B8" s="30">
        <v>1724</v>
      </c>
      <c r="C8" s="30">
        <v>1917</v>
      </c>
      <c r="D8" s="30">
        <v>1999</v>
      </c>
      <c r="E8" s="30">
        <v>2024</v>
      </c>
      <c r="F8" s="30">
        <v>1884</v>
      </c>
      <c r="G8" s="32">
        <v>0.41382621219395105</v>
      </c>
      <c r="H8" s="32">
        <v>0.39042769857433807</v>
      </c>
      <c r="I8" s="32">
        <v>0.41516095534787123</v>
      </c>
      <c r="J8" s="32">
        <v>0.41196824750661509</v>
      </c>
      <c r="K8" s="32">
        <v>0.37086614173228344</v>
      </c>
      <c r="L8" s="30">
        <v>1724</v>
      </c>
      <c r="M8" s="30">
        <v>1605</v>
      </c>
      <c r="N8" s="30">
        <v>1665</v>
      </c>
      <c r="O8" s="30">
        <v>1706</v>
      </c>
      <c r="P8" s="30">
        <v>1592</v>
      </c>
      <c r="Q8" s="32">
        <v>1</v>
      </c>
      <c r="R8" s="32">
        <v>0.83724569640062596</v>
      </c>
      <c r="S8" s="32">
        <v>0.83291645822911453</v>
      </c>
      <c r="T8" s="32">
        <v>0.84288537549407117</v>
      </c>
      <c r="U8" s="32">
        <v>0.84501061571125269</v>
      </c>
      <c r="W8" s="30">
        <v>527</v>
      </c>
      <c r="X8" s="30">
        <v>748</v>
      </c>
      <c r="Y8" s="30">
        <v>1628</v>
      </c>
      <c r="Z8" s="30">
        <v>1833</v>
      </c>
      <c r="AA8" s="30">
        <v>1999</v>
      </c>
      <c r="AB8" s="32">
        <v>0.11896162528216704</v>
      </c>
      <c r="AC8" s="32">
        <v>0.18765679879578526</v>
      </c>
      <c r="AD8" s="32">
        <v>0.45146977260122018</v>
      </c>
      <c r="AE8" s="32">
        <v>0.46405063291139242</v>
      </c>
      <c r="AF8" s="32">
        <v>0.41516095534787123</v>
      </c>
      <c r="AG8" s="30">
        <v>527</v>
      </c>
      <c r="AH8" s="30">
        <v>748</v>
      </c>
      <c r="AI8" s="30">
        <v>1628</v>
      </c>
      <c r="AJ8" s="30">
        <v>1833</v>
      </c>
      <c r="AK8" s="30">
        <v>1665</v>
      </c>
      <c r="AL8" s="32">
        <v>1</v>
      </c>
      <c r="AM8" s="32">
        <v>1</v>
      </c>
      <c r="AN8" s="32">
        <v>1</v>
      </c>
      <c r="AO8" s="32">
        <v>1</v>
      </c>
      <c r="AP8" s="32">
        <v>0.83291645822911453</v>
      </c>
      <c r="AQ8" s="29"/>
      <c r="AX8" s="30" t="s">
        <v>8</v>
      </c>
    </row>
    <row r="9" spans="1:55" s="30" customFormat="1" ht="13" x14ac:dyDescent="0.3">
      <c r="A9" s="31" t="s">
        <v>28</v>
      </c>
      <c r="B9" s="30">
        <v>0</v>
      </c>
      <c r="C9" s="30">
        <v>43</v>
      </c>
      <c r="D9" s="30">
        <v>68</v>
      </c>
      <c r="E9" s="30">
        <v>67</v>
      </c>
      <c r="F9" s="30">
        <v>66</v>
      </c>
      <c r="G9" s="32">
        <v>0</v>
      </c>
      <c r="H9" s="32">
        <v>8.7576374745417518E-3</v>
      </c>
      <c r="I9" s="32">
        <v>1.4122533748701973E-2</v>
      </c>
      <c r="J9" s="32">
        <v>1.3637288825564827E-2</v>
      </c>
      <c r="K9" s="32">
        <v>1.2992125984251968E-2</v>
      </c>
      <c r="L9" s="30">
        <v>0</v>
      </c>
      <c r="M9" s="30">
        <v>43</v>
      </c>
      <c r="N9" s="30">
        <v>68</v>
      </c>
      <c r="O9" s="30">
        <v>67</v>
      </c>
      <c r="P9" s="30">
        <v>66</v>
      </c>
      <c r="Q9" s="32">
        <v>0</v>
      </c>
      <c r="R9" s="32">
        <v>1</v>
      </c>
      <c r="S9" s="32">
        <v>1</v>
      </c>
      <c r="T9" s="32">
        <v>1</v>
      </c>
      <c r="U9" s="32">
        <v>1</v>
      </c>
      <c r="W9" s="30">
        <v>0</v>
      </c>
      <c r="X9" s="30">
        <v>12</v>
      </c>
      <c r="Y9" s="30">
        <v>0</v>
      </c>
      <c r="Z9" s="30">
        <v>0</v>
      </c>
      <c r="AA9" s="30">
        <v>68</v>
      </c>
      <c r="AB9" s="32">
        <v>0</v>
      </c>
      <c r="AC9" s="32">
        <v>3.0105368790767687E-3</v>
      </c>
      <c r="AD9" s="32">
        <v>0</v>
      </c>
      <c r="AE9" s="32">
        <v>0</v>
      </c>
      <c r="AF9" s="32">
        <v>1.4122533748701973E-2</v>
      </c>
      <c r="AG9" s="30">
        <v>0</v>
      </c>
      <c r="AH9" s="30">
        <v>12</v>
      </c>
      <c r="AI9" s="30">
        <v>0</v>
      </c>
      <c r="AJ9" s="30">
        <v>0</v>
      </c>
      <c r="AK9" s="30">
        <v>68</v>
      </c>
      <c r="AL9" s="32">
        <v>0</v>
      </c>
      <c r="AM9" s="32">
        <v>1</v>
      </c>
      <c r="AN9" s="32">
        <v>0</v>
      </c>
      <c r="AO9" s="32">
        <v>0</v>
      </c>
      <c r="AP9" s="32">
        <v>1</v>
      </c>
      <c r="AQ9" s="29"/>
      <c r="AX9" s="30" t="s">
        <v>8</v>
      </c>
    </row>
    <row r="10" spans="1:55" s="30" customFormat="1" ht="13" x14ac:dyDescent="0.3">
      <c r="A10" s="31" t="s">
        <v>39</v>
      </c>
      <c r="B10" s="30">
        <v>402</v>
      </c>
      <c r="C10" s="30">
        <v>549</v>
      </c>
      <c r="D10" s="30">
        <v>501</v>
      </c>
      <c r="E10" s="30">
        <v>530</v>
      </c>
      <c r="F10" s="30">
        <v>579</v>
      </c>
      <c r="G10" s="32">
        <v>9.6495439270283243E-2</v>
      </c>
      <c r="H10" s="32">
        <v>0.11181262729124236</v>
      </c>
      <c r="I10" s="32">
        <v>0.10404984423676013</v>
      </c>
      <c r="J10" s="32">
        <v>0.10787706085894565</v>
      </c>
      <c r="K10" s="32">
        <v>0.11397637795275591</v>
      </c>
      <c r="L10" s="30">
        <v>402</v>
      </c>
      <c r="M10" s="30">
        <v>480</v>
      </c>
      <c r="N10" s="30">
        <v>445</v>
      </c>
      <c r="O10" s="30">
        <v>469</v>
      </c>
      <c r="P10" s="30">
        <v>513</v>
      </c>
      <c r="Q10" s="32">
        <v>1</v>
      </c>
      <c r="R10" s="32">
        <v>0.87431693989071035</v>
      </c>
      <c r="S10" s="32">
        <v>0.88822355289421162</v>
      </c>
      <c r="T10" s="32">
        <v>0.88490566037735852</v>
      </c>
      <c r="U10" s="32">
        <v>0.88601036269430056</v>
      </c>
      <c r="W10" s="30">
        <v>511</v>
      </c>
      <c r="X10" s="30">
        <v>435</v>
      </c>
      <c r="Y10" s="30">
        <v>454</v>
      </c>
      <c r="Z10" s="30">
        <v>380</v>
      </c>
      <c r="AA10" s="30">
        <v>501</v>
      </c>
      <c r="AB10" s="32">
        <v>0.11534988713318284</v>
      </c>
      <c r="AC10" s="32">
        <v>0.10913196186653286</v>
      </c>
      <c r="AD10" s="32">
        <v>0.12590127565169162</v>
      </c>
      <c r="AE10" s="32">
        <v>9.6202531645569619E-2</v>
      </c>
      <c r="AF10" s="32">
        <v>0.10404984423676013</v>
      </c>
      <c r="AG10" s="30">
        <v>511</v>
      </c>
      <c r="AH10" s="30">
        <v>435</v>
      </c>
      <c r="AI10" s="30">
        <v>454</v>
      </c>
      <c r="AJ10" s="30">
        <v>380</v>
      </c>
      <c r="AK10" s="30">
        <v>445</v>
      </c>
      <c r="AL10" s="32">
        <v>1</v>
      </c>
      <c r="AM10" s="32">
        <v>1</v>
      </c>
      <c r="AN10" s="32">
        <v>1</v>
      </c>
      <c r="AO10" s="32">
        <v>1</v>
      </c>
      <c r="AP10" s="32">
        <v>0.88822355289421162</v>
      </c>
      <c r="AQ10" s="29"/>
      <c r="AX10" s="30" t="s">
        <v>8</v>
      </c>
    </row>
    <row r="11" spans="1:55" s="30" customFormat="1" ht="13" x14ac:dyDescent="0.3">
      <c r="A11" s="31" t="s">
        <v>47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W11" s="30">
        <v>2</v>
      </c>
      <c r="X11" s="30">
        <v>0</v>
      </c>
      <c r="Y11" s="30">
        <v>0</v>
      </c>
      <c r="Z11" s="30">
        <v>0</v>
      </c>
      <c r="AA11" s="30">
        <v>0</v>
      </c>
      <c r="AB11" s="32">
        <v>4.514672686230248E-4</v>
      </c>
      <c r="AC11" s="32">
        <v>0</v>
      </c>
      <c r="AD11" s="32">
        <v>0</v>
      </c>
      <c r="AE11" s="32">
        <v>0</v>
      </c>
      <c r="AF11" s="32">
        <v>0</v>
      </c>
      <c r="AG11" s="30">
        <v>2</v>
      </c>
      <c r="AH11" s="30">
        <v>0</v>
      </c>
      <c r="AI11" s="30">
        <v>0</v>
      </c>
      <c r="AJ11" s="30">
        <v>0</v>
      </c>
      <c r="AK11" s="30">
        <v>0</v>
      </c>
      <c r="AL11" s="32">
        <v>1</v>
      </c>
      <c r="AM11" s="32">
        <v>0</v>
      </c>
      <c r="AN11" s="32">
        <v>0</v>
      </c>
      <c r="AO11" s="32">
        <v>0</v>
      </c>
      <c r="AP11" s="32">
        <v>0</v>
      </c>
      <c r="AQ11" s="29"/>
      <c r="AX11" s="30" t="s">
        <v>8</v>
      </c>
    </row>
    <row r="12" spans="1:55" s="30" customFormat="1" ht="13" x14ac:dyDescent="0.3">
      <c r="A12" s="31" t="s">
        <v>50</v>
      </c>
      <c r="B12" s="30">
        <v>0</v>
      </c>
      <c r="C12" s="30">
        <v>0</v>
      </c>
      <c r="D12" s="30">
        <v>17</v>
      </c>
      <c r="E12" s="30">
        <v>17</v>
      </c>
      <c r="F12" s="30">
        <v>17</v>
      </c>
      <c r="G12" s="32">
        <v>0</v>
      </c>
      <c r="H12" s="32">
        <v>0</v>
      </c>
      <c r="I12" s="32">
        <v>3.5306334371754933E-3</v>
      </c>
      <c r="J12" s="32">
        <v>3.4602076124567475E-3</v>
      </c>
      <c r="K12" s="32">
        <v>3.3464566929133858E-3</v>
      </c>
      <c r="L12" s="30">
        <v>0</v>
      </c>
      <c r="M12" s="30">
        <v>0</v>
      </c>
      <c r="N12" s="30">
        <v>17</v>
      </c>
      <c r="O12" s="30">
        <v>17</v>
      </c>
      <c r="P12" s="30">
        <v>17</v>
      </c>
      <c r="Q12" s="32">
        <v>0</v>
      </c>
      <c r="R12" s="32">
        <v>0</v>
      </c>
      <c r="S12" s="32">
        <v>1</v>
      </c>
      <c r="T12" s="32">
        <v>1</v>
      </c>
      <c r="U12" s="32">
        <v>1</v>
      </c>
      <c r="W12" s="30">
        <v>2387</v>
      </c>
      <c r="X12" s="30">
        <v>1843</v>
      </c>
      <c r="Y12" s="30">
        <v>2</v>
      </c>
      <c r="Z12" s="30">
        <v>0</v>
      </c>
      <c r="AA12" s="30">
        <v>17</v>
      </c>
      <c r="AB12" s="32">
        <v>0.53882618510158009</v>
      </c>
      <c r="AC12" s="32">
        <v>0.46236828901154037</v>
      </c>
      <c r="AD12" s="32">
        <v>5.5463117027176932E-4</v>
      </c>
      <c r="AE12" s="32">
        <v>0</v>
      </c>
      <c r="AF12" s="32">
        <v>3.5306334371754933E-3</v>
      </c>
      <c r="AG12" s="30">
        <v>2387</v>
      </c>
      <c r="AH12" s="30">
        <v>1843</v>
      </c>
      <c r="AI12" s="30">
        <v>2</v>
      </c>
      <c r="AJ12" s="30">
        <v>0</v>
      </c>
      <c r="AK12" s="30">
        <v>17</v>
      </c>
      <c r="AL12" s="32">
        <v>1</v>
      </c>
      <c r="AM12" s="32">
        <v>1</v>
      </c>
      <c r="AN12" s="32">
        <v>1</v>
      </c>
      <c r="AO12" s="32">
        <v>0</v>
      </c>
      <c r="AP12" s="32">
        <v>1</v>
      </c>
      <c r="AQ12" s="29"/>
      <c r="AX12" s="30" t="s">
        <v>8</v>
      </c>
    </row>
    <row r="13" spans="1:55" s="30" customFormat="1" ht="13" x14ac:dyDescent="0.3">
      <c r="A13" s="31" t="s">
        <v>56</v>
      </c>
      <c r="B13" s="30">
        <v>1953</v>
      </c>
      <c r="C13" s="30">
        <v>2290</v>
      </c>
      <c r="D13" s="30">
        <v>2113</v>
      </c>
      <c r="E13" s="30">
        <v>2134</v>
      </c>
      <c r="F13" s="30">
        <v>2401</v>
      </c>
      <c r="G13" s="32">
        <v>0.46879500720115219</v>
      </c>
      <c r="H13" s="32">
        <v>0.4663951120162933</v>
      </c>
      <c r="I13" s="32">
        <v>0.43883696780893044</v>
      </c>
      <c r="J13" s="32">
        <v>0.43435782617545288</v>
      </c>
      <c r="K13" s="32">
        <v>0.47263779527559058</v>
      </c>
      <c r="L13" s="30">
        <v>1953</v>
      </c>
      <c r="M13" s="30">
        <v>1912</v>
      </c>
      <c r="N13" s="30">
        <v>1805</v>
      </c>
      <c r="O13" s="30">
        <v>1839</v>
      </c>
      <c r="P13" s="30">
        <v>2050</v>
      </c>
      <c r="Q13" s="32">
        <v>1</v>
      </c>
      <c r="R13" s="32">
        <v>0.8349344978165939</v>
      </c>
      <c r="S13" s="32">
        <v>0.85423568386180782</v>
      </c>
      <c r="T13" s="32">
        <v>0.86176194939081541</v>
      </c>
      <c r="U13" s="32">
        <v>0.85381091211994997</v>
      </c>
      <c r="W13" s="30">
        <v>905</v>
      </c>
      <c r="X13" s="30">
        <v>853</v>
      </c>
      <c r="Y13" s="30">
        <v>1488</v>
      </c>
      <c r="Z13" s="30">
        <v>1710</v>
      </c>
      <c r="AA13" s="30">
        <v>2113</v>
      </c>
      <c r="AB13" s="32">
        <v>0.20428893905191872</v>
      </c>
      <c r="AC13" s="32">
        <v>0.21399899648770698</v>
      </c>
      <c r="AD13" s="32">
        <v>0.41264559068219636</v>
      </c>
      <c r="AE13" s="32">
        <v>0.43291139240506327</v>
      </c>
      <c r="AF13" s="32">
        <v>0.43883696780893044</v>
      </c>
      <c r="AG13" s="30">
        <v>905</v>
      </c>
      <c r="AH13" s="30">
        <v>853</v>
      </c>
      <c r="AI13" s="30">
        <v>1488</v>
      </c>
      <c r="AJ13" s="30">
        <v>1710</v>
      </c>
      <c r="AK13" s="30">
        <v>1805</v>
      </c>
      <c r="AL13" s="32">
        <v>1</v>
      </c>
      <c r="AM13" s="32">
        <v>1</v>
      </c>
      <c r="AN13" s="32">
        <v>1</v>
      </c>
      <c r="AO13" s="32">
        <v>1</v>
      </c>
      <c r="AP13" s="32">
        <v>0.85423568386180782</v>
      </c>
      <c r="AQ13" s="29"/>
      <c r="AX13" s="30" t="s">
        <v>8</v>
      </c>
    </row>
    <row r="14" spans="1:55" s="30" customFormat="1" ht="13" x14ac:dyDescent="0.3">
      <c r="A14" s="31" t="s">
        <v>67</v>
      </c>
      <c r="B14" s="30">
        <v>1</v>
      </c>
      <c r="C14" s="30">
        <v>1</v>
      </c>
      <c r="D14" s="30">
        <v>2</v>
      </c>
      <c r="E14" s="30">
        <v>3</v>
      </c>
      <c r="F14" s="30">
        <v>4</v>
      </c>
      <c r="G14" s="32">
        <v>2.4003840614498319E-4</v>
      </c>
      <c r="H14" s="32">
        <v>2.0366598778004074E-4</v>
      </c>
      <c r="I14" s="32">
        <v>4.1536863966770509E-4</v>
      </c>
      <c r="J14" s="32">
        <v>6.1062487278648484E-4</v>
      </c>
      <c r="K14" s="32">
        <v>7.874015748031496E-4</v>
      </c>
      <c r="L14" s="30">
        <v>1</v>
      </c>
      <c r="M14" s="30">
        <v>1</v>
      </c>
      <c r="N14" s="30">
        <v>2</v>
      </c>
      <c r="O14" s="30">
        <v>3</v>
      </c>
      <c r="P14" s="30">
        <v>4</v>
      </c>
      <c r="Q14" s="32">
        <v>1</v>
      </c>
      <c r="R14" s="32">
        <v>1</v>
      </c>
      <c r="S14" s="32">
        <v>1</v>
      </c>
      <c r="T14" s="32">
        <v>1</v>
      </c>
      <c r="U14" s="32">
        <v>1</v>
      </c>
      <c r="W14" s="30">
        <v>0</v>
      </c>
      <c r="X14" s="30">
        <v>0</v>
      </c>
      <c r="Y14" s="30">
        <v>0</v>
      </c>
      <c r="Z14" s="30">
        <v>0</v>
      </c>
      <c r="AA14" s="30">
        <v>2</v>
      </c>
      <c r="AB14" s="32">
        <v>0</v>
      </c>
      <c r="AC14" s="32">
        <v>0</v>
      </c>
      <c r="AD14" s="32">
        <v>0</v>
      </c>
      <c r="AE14" s="32">
        <v>0</v>
      </c>
      <c r="AF14" s="32">
        <v>4.1536863966770509E-4</v>
      </c>
      <c r="AG14" s="30">
        <v>0</v>
      </c>
      <c r="AH14" s="30">
        <v>0</v>
      </c>
      <c r="AI14" s="30">
        <v>0</v>
      </c>
      <c r="AJ14" s="30">
        <v>0</v>
      </c>
      <c r="AK14" s="30">
        <v>2</v>
      </c>
      <c r="AL14" s="32">
        <v>0</v>
      </c>
      <c r="AM14" s="32">
        <v>0</v>
      </c>
      <c r="AN14" s="32">
        <v>0</v>
      </c>
      <c r="AO14" s="32">
        <v>0</v>
      </c>
      <c r="AP14" s="32">
        <v>1</v>
      </c>
      <c r="AQ14" s="29"/>
    </row>
    <row r="15" spans="1:55" s="30" customFormat="1" ht="13" x14ac:dyDescent="0.3">
      <c r="A15" s="31" t="s">
        <v>70</v>
      </c>
      <c r="B15" s="30">
        <v>12</v>
      </c>
      <c r="C15" s="30">
        <v>11</v>
      </c>
      <c r="D15" s="30">
        <v>13</v>
      </c>
      <c r="E15" s="30">
        <v>15</v>
      </c>
      <c r="F15" s="30">
        <v>5</v>
      </c>
      <c r="G15" s="32">
        <v>2.8804608737397984E-3</v>
      </c>
      <c r="H15" s="32">
        <v>2.2403258655804481E-3</v>
      </c>
      <c r="I15" s="32">
        <v>2.6998961578400833E-3</v>
      </c>
      <c r="J15" s="32">
        <v>3.0531243639324241E-3</v>
      </c>
      <c r="K15" s="32">
        <v>9.8425196850393699E-4</v>
      </c>
      <c r="L15" s="30">
        <v>12</v>
      </c>
      <c r="M15" s="30">
        <v>11</v>
      </c>
      <c r="N15" s="30">
        <v>13</v>
      </c>
      <c r="O15" s="30">
        <v>15</v>
      </c>
      <c r="P15" s="30">
        <v>5</v>
      </c>
      <c r="Q15" s="32">
        <v>1</v>
      </c>
      <c r="R15" s="32">
        <v>1</v>
      </c>
      <c r="S15" s="32">
        <v>1</v>
      </c>
      <c r="T15" s="32">
        <v>1</v>
      </c>
      <c r="U15" s="32">
        <v>1</v>
      </c>
      <c r="W15" s="30">
        <v>3</v>
      </c>
      <c r="X15" s="30">
        <v>2</v>
      </c>
      <c r="Y15" s="30">
        <v>1</v>
      </c>
      <c r="Z15" s="30">
        <v>5</v>
      </c>
      <c r="AA15" s="30">
        <v>13</v>
      </c>
      <c r="AB15" s="32">
        <v>6.7720090293453723E-4</v>
      </c>
      <c r="AC15" s="32">
        <v>5.0175614651279475E-4</v>
      </c>
      <c r="AD15" s="32">
        <v>2.7731558513588466E-4</v>
      </c>
      <c r="AE15" s="32">
        <v>1.2658227848101266E-3</v>
      </c>
      <c r="AF15" s="32">
        <v>2.6998961578400833E-3</v>
      </c>
      <c r="AG15" s="30">
        <v>3</v>
      </c>
      <c r="AH15" s="30">
        <v>2</v>
      </c>
      <c r="AI15" s="30">
        <v>1</v>
      </c>
      <c r="AJ15" s="30">
        <v>5</v>
      </c>
      <c r="AK15" s="30">
        <v>13</v>
      </c>
      <c r="AL15" s="32">
        <v>1</v>
      </c>
      <c r="AM15" s="32">
        <v>1</v>
      </c>
      <c r="AN15" s="32">
        <v>1</v>
      </c>
      <c r="AO15" s="32">
        <v>1</v>
      </c>
      <c r="AP15" s="32">
        <v>1</v>
      </c>
      <c r="AQ15" s="29"/>
    </row>
    <row r="16" spans="1:55" s="30" customFormat="1" ht="13" x14ac:dyDescent="0.3">
      <c r="A16" s="31" t="s">
        <v>114</v>
      </c>
      <c r="B16" s="30">
        <v>53</v>
      </c>
      <c r="C16" s="30">
        <v>79</v>
      </c>
      <c r="D16" s="30">
        <v>83</v>
      </c>
      <c r="E16" s="30">
        <v>107</v>
      </c>
      <c r="F16" s="30">
        <v>108</v>
      </c>
      <c r="G16" s="32">
        <v>1.2722035525684109E-2</v>
      </c>
      <c r="H16" s="32">
        <v>1.6089613034623217E-2</v>
      </c>
      <c r="I16" s="32">
        <v>1.723779854620976E-2</v>
      </c>
      <c r="J16" s="32">
        <v>2.1778953796051291E-2</v>
      </c>
      <c r="K16" s="32">
        <v>2.1259842519685039E-2</v>
      </c>
      <c r="L16" s="30">
        <v>53</v>
      </c>
      <c r="M16" s="30">
        <v>79</v>
      </c>
      <c r="N16" s="30">
        <v>83</v>
      </c>
      <c r="O16" s="30">
        <v>107</v>
      </c>
      <c r="P16" s="30">
        <v>108</v>
      </c>
      <c r="Q16" s="32">
        <v>1</v>
      </c>
      <c r="R16" s="32">
        <v>1</v>
      </c>
      <c r="S16" s="32">
        <v>1</v>
      </c>
      <c r="T16" s="32">
        <v>1</v>
      </c>
      <c r="U16" s="32">
        <v>1</v>
      </c>
      <c r="W16" s="30">
        <v>0</v>
      </c>
      <c r="X16" s="30">
        <v>0</v>
      </c>
      <c r="Y16" s="30">
        <v>0</v>
      </c>
      <c r="Z16" s="30">
        <v>0</v>
      </c>
      <c r="AA16" s="30">
        <v>83</v>
      </c>
      <c r="AB16" s="32">
        <v>0</v>
      </c>
      <c r="AC16" s="32">
        <v>0</v>
      </c>
      <c r="AD16" s="32">
        <v>0</v>
      </c>
      <c r="AE16" s="32">
        <v>0</v>
      </c>
      <c r="AF16" s="32">
        <v>1.723779854620976E-2</v>
      </c>
      <c r="AG16" s="30">
        <v>0</v>
      </c>
      <c r="AH16" s="30">
        <v>0</v>
      </c>
      <c r="AI16" s="30">
        <v>0</v>
      </c>
      <c r="AJ16" s="30">
        <v>0</v>
      </c>
      <c r="AK16" s="30">
        <v>83</v>
      </c>
      <c r="AL16" s="32">
        <v>0</v>
      </c>
      <c r="AM16" s="32">
        <v>0</v>
      </c>
      <c r="AN16" s="32">
        <v>0</v>
      </c>
      <c r="AO16" s="32">
        <v>0</v>
      </c>
      <c r="AP16" s="32">
        <v>1</v>
      </c>
      <c r="AQ16" s="29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</row>
    <row r="17" spans="1:55" s="30" customFormat="1" ht="13" x14ac:dyDescent="0.3">
      <c r="A17" s="31" t="s">
        <v>76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W17" s="30">
        <v>0</v>
      </c>
      <c r="X17" s="30">
        <v>0</v>
      </c>
      <c r="Y17" s="30">
        <v>0</v>
      </c>
      <c r="Z17" s="30">
        <v>1</v>
      </c>
      <c r="AA17" s="30">
        <v>0</v>
      </c>
      <c r="AB17" s="32">
        <v>0</v>
      </c>
      <c r="AC17" s="32">
        <v>0</v>
      </c>
      <c r="AD17" s="32">
        <v>0</v>
      </c>
      <c r="AE17" s="32">
        <v>2.5316455696202533E-4</v>
      </c>
      <c r="AF17" s="32">
        <v>0</v>
      </c>
      <c r="AG17" s="30">
        <v>0</v>
      </c>
      <c r="AH17" s="30">
        <v>0</v>
      </c>
      <c r="AI17" s="30">
        <v>0</v>
      </c>
      <c r="AJ17" s="30">
        <v>1</v>
      </c>
      <c r="AK17" s="30">
        <v>0</v>
      </c>
      <c r="AL17" s="32">
        <v>0</v>
      </c>
      <c r="AM17" s="32">
        <v>0</v>
      </c>
      <c r="AN17" s="32">
        <v>0</v>
      </c>
      <c r="AO17" s="32">
        <v>1</v>
      </c>
      <c r="AP17" s="32">
        <v>0</v>
      </c>
      <c r="AQ17" s="29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</row>
    <row r="18" spans="1:55" s="33" customFormat="1" ht="13" x14ac:dyDescent="0.3">
      <c r="A18" s="7" t="s">
        <v>77</v>
      </c>
      <c r="B18" s="33">
        <v>4166</v>
      </c>
      <c r="C18" s="33">
        <v>4910</v>
      </c>
      <c r="D18" s="33">
        <v>4815</v>
      </c>
      <c r="E18" s="33">
        <v>4913</v>
      </c>
      <c r="F18" s="33">
        <v>5080</v>
      </c>
      <c r="G18" s="35">
        <v>1</v>
      </c>
      <c r="H18" s="35">
        <v>1</v>
      </c>
      <c r="I18" s="35">
        <v>1</v>
      </c>
      <c r="J18" s="35">
        <v>1</v>
      </c>
      <c r="K18" s="35">
        <v>1</v>
      </c>
      <c r="L18" s="33">
        <v>4166</v>
      </c>
      <c r="M18" s="33">
        <v>4151</v>
      </c>
      <c r="N18" s="33">
        <v>4117</v>
      </c>
      <c r="O18" s="33">
        <v>4239</v>
      </c>
      <c r="P18" s="33">
        <v>4371</v>
      </c>
      <c r="Q18" s="35">
        <v>1</v>
      </c>
      <c r="R18" s="35">
        <v>0.84541751527494913</v>
      </c>
      <c r="S18" s="35">
        <v>0.8550363447559709</v>
      </c>
      <c r="T18" s="35">
        <v>0.86281294524730312</v>
      </c>
      <c r="U18" s="35">
        <v>0.86043307086614174</v>
      </c>
      <c r="W18" s="33">
        <v>4430</v>
      </c>
      <c r="X18" s="33">
        <v>3986</v>
      </c>
      <c r="Y18" s="33">
        <v>3606</v>
      </c>
      <c r="Z18" s="33">
        <v>3950</v>
      </c>
      <c r="AA18" s="33">
        <v>4815</v>
      </c>
      <c r="AB18" s="35">
        <v>1</v>
      </c>
      <c r="AC18" s="35">
        <v>1</v>
      </c>
      <c r="AD18" s="35">
        <v>1</v>
      </c>
      <c r="AE18" s="35">
        <v>1</v>
      </c>
      <c r="AF18" s="35">
        <v>1</v>
      </c>
      <c r="AG18" s="33">
        <v>4430</v>
      </c>
      <c r="AH18" s="33">
        <v>3986</v>
      </c>
      <c r="AI18" s="33">
        <v>3606</v>
      </c>
      <c r="AJ18" s="33">
        <v>3950</v>
      </c>
      <c r="AK18" s="33">
        <v>4117</v>
      </c>
      <c r="AL18" s="35">
        <v>1</v>
      </c>
      <c r="AM18" s="35">
        <v>1</v>
      </c>
      <c r="AN18" s="35">
        <v>1</v>
      </c>
      <c r="AO18" s="35">
        <v>1</v>
      </c>
      <c r="AP18" s="35">
        <v>0.8550363447559709</v>
      </c>
      <c r="AQ18" s="29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</row>
    <row r="19" spans="1:55" s="30" customFormat="1" ht="13" x14ac:dyDescent="0.3">
      <c r="A19" s="36"/>
      <c r="AQ19" s="29"/>
    </row>
    <row r="20" spans="1:55" s="30" customFormat="1" ht="13" x14ac:dyDescent="0.3">
      <c r="A20" s="7" t="s">
        <v>78</v>
      </c>
      <c r="AQ20" s="29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</row>
    <row r="21" spans="1:55" s="34" customFormat="1" ht="13" x14ac:dyDescent="0.3">
      <c r="A21" s="37" t="s">
        <v>79</v>
      </c>
      <c r="AQ21" s="29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</row>
    <row r="22" spans="1:55" s="30" customFormat="1" ht="13" x14ac:dyDescent="0.3">
      <c r="A22" s="31" t="s">
        <v>26</v>
      </c>
      <c r="B22" s="30">
        <v>19</v>
      </c>
      <c r="C22" s="30">
        <v>18</v>
      </c>
      <c r="D22" s="30">
        <v>17</v>
      </c>
      <c r="E22" s="30">
        <v>14</v>
      </c>
      <c r="F22" s="30">
        <v>14</v>
      </c>
      <c r="G22" s="32">
        <v>0.17757009345794392</v>
      </c>
      <c r="H22" s="32">
        <v>0.15929203539823009</v>
      </c>
      <c r="I22" s="32">
        <v>0.15178571428571427</v>
      </c>
      <c r="J22" s="32">
        <v>0.10294117647058823</v>
      </c>
      <c r="K22" s="32">
        <v>9.45945945945946E-2</v>
      </c>
      <c r="L22" s="30">
        <v>19</v>
      </c>
      <c r="M22" s="30">
        <v>18</v>
      </c>
      <c r="N22" s="30">
        <v>17</v>
      </c>
      <c r="O22" s="30">
        <v>14</v>
      </c>
      <c r="P22" s="30">
        <v>14</v>
      </c>
      <c r="Q22" s="32">
        <v>1</v>
      </c>
      <c r="R22" s="32">
        <v>1</v>
      </c>
      <c r="S22" s="32">
        <v>1</v>
      </c>
      <c r="T22" s="32">
        <v>1</v>
      </c>
      <c r="U22" s="32">
        <v>1</v>
      </c>
      <c r="W22" s="30">
        <v>79</v>
      </c>
      <c r="X22" s="30">
        <v>81</v>
      </c>
      <c r="Y22" s="30">
        <v>30</v>
      </c>
      <c r="Z22" s="30">
        <v>19</v>
      </c>
      <c r="AA22" s="30">
        <v>17</v>
      </c>
      <c r="AB22" s="32">
        <v>0.79797979797979801</v>
      </c>
      <c r="AC22" s="32">
        <v>0.74311926605504586</v>
      </c>
      <c r="AD22" s="32">
        <v>0.36585365853658536</v>
      </c>
      <c r="AE22" s="32">
        <v>0.21348314606741572</v>
      </c>
      <c r="AF22" s="32">
        <v>0.15178571428571427</v>
      </c>
      <c r="AG22" s="30">
        <v>79</v>
      </c>
      <c r="AH22" s="30">
        <v>81</v>
      </c>
      <c r="AI22" s="30">
        <v>30</v>
      </c>
      <c r="AJ22" s="30">
        <v>19</v>
      </c>
      <c r="AK22" s="30">
        <v>17</v>
      </c>
      <c r="AL22" s="32">
        <v>1</v>
      </c>
      <c r="AM22" s="32">
        <v>1</v>
      </c>
      <c r="AN22" s="32">
        <v>1</v>
      </c>
      <c r="AO22" s="32">
        <v>1</v>
      </c>
      <c r="AP22" s="32">
        <v>1</v>
      </c>
      <c r="AQ22" s="29"/>
    </row>
    <row r="23" spans="1:55" s="30" customFormat="1" ht="13" x14ac:dyDescent="0.3">
      <c r="A23" s="31" t="s">
        <v>39</v>
      </c>
      <c r="B23" s="30">
        <v>13</v>
      </c>
      <c r="C23" s="30">
        <v>15</v>
      </c>
      <c r="D23" s="30">
        <v>18</v>
      </c>
      <c r="E23" s="30">
        <v>18</v>
      </c>
      <c r="F23" s="30">
        <v>24</v>
      </c>
      <c r="G23" s="32">
        <v>0.12149532710280374</v>
      </c>
      <c r="H23" s="32">
        <v>0.13274336283185842</v>
      </c>
      <c r="I23" s="32">
        <v>0.16071428571428573</v>
      </c>
      <c r="J23" s="32">
        <v>0.13235294117647059</v>
      </c>
      <c r="K23" s="32">
        <v>0.16216216216216217</v>
      </c>
      <c r="L23" s="30">
        <v>13</v>
      </c>
      <c r="M23" s="30">
        <v>15</v>
      </c>
      <c r="N23" s="30">
        <v>18</v>
      </c>
      <c r="O23" s="30">
        <v>18</v>
      </c>
      <c r="P23" s="30">
        <v>24</v>
      </c>
      <c r="Q23" s="32">
        <v>1</v>
      </c>
      <c r="R23" s="32">
        <v>1</v>
      </c>
      <c r="S23" s="32">
        <v>1</v>
      </c>
      <c r="T23" s="32">
        <v>1</v>
      </c>
      <c r="U23" s="32">
        <v>1</v>
      </c>
      <c r="W23" s="30">
        <v>14</v>
      </c>
      <c r="X23" s="30">
        <v>16</v>
      </c>
      <c r="Y23" s="30">
        <v>12</v>
      </c>
      <c r="Z23" s="30">
        <v>9</v>
      </c>
      <c r="AA23" s="30">
        <v>18</v>
      </c>
      <c r="AB23" s="32">
        <v>0.14141414141414141</v>
      </c>
      <c r="AC23" s="32">
        <v>0.14678899082568808</v>
      </c>
      <c r="AD23" s="32">
        <v>0.14634146341463414</v>
      </c>
      <c r="AE23" s="32">
        <v>0.10112359550561797</v>
      </c>
      <c r="AF23" s="32">
        <v>0.16071428571428573</v>
      </c>
      <c r="AG23" s="30">
        <v>14</v>
      </c>
      <c r="AH23" s="30">
        <v>16</v>
      </c>
      <c r="AI23" s="30">
        <v>12</v>
      </c>
      <c r="AJ23" s="30">
        <v>9</v>
      </c>
      <c r="AK23" s="30">
        <v>18</v>
      </c>
      <c r="AL23" s="32">
        <v>1</v>
      </c>
      <c r="AM23" s="32">
        <v>1</v>
      </c>
      <c r="AN23" s="32">
        <v>1</v>
      </c>
      <c r="AO23" s="32">
        <v>1</v>
      </c>
      <c r="AP23" s="32">
        <v>1</v>
      </c>
      <c r="AQ23" s="29"/>
    </row>
    <row r="24" spans="1:55" s="30" customFormat="1" ht="13" x14ac:dyDescent="0.3">
      <c r="A24" s="31" t="s">
        <v>56</v>
      </c>
      <c r="B24" s="30">
        <v>70</v>
      </c>
      <c r="C24" s="30">
        <v>74</v>
      </c>
      <c r="D24" s="30">
        <v>71</v>
      </c>
      <c r="E24" s="30">
        <v>78</v>
      </c>
      <c r="F24" s="30">
        <v>84</v>
      </c>
      <c r="G24" s="32">
        <v>0.65420560747663548</v>
      </c>
      <c r="H24" s="32">
        <v>0.65486725663716816</v>
      </c>
      <c r="I24" s="32">
        <v>0.6339285714285714</v>
      </c>
      <c r="J24" s="32">
        <v>0.57352941176470584</v>
      </c>
      <c r="K24" s="32">
        <v>0.56756756756756754</v>
      </c>
      <c r="L24" s="30">
        <v>70</v>
      </c>
      <c r="M24" s="30">
        <v>73</v>
      </c>
      <c r="N24" s="30">
        <v>70</v>
      </c>
      <c r="O24" s="30">
        <v>76</v>
      </c>
      <c r="P24" s="30">
        <v>80</v>
      </c>
      <c r="Q24" s="32">
        <v>1</v>
      </c>
      <c r="R24" s="32">
        <v>0.98648648648648651</v>
      </c>
      <c r="S24" s="32">
        <v>0.9859154929577465</v>
      </c>
      <c r="T24" s="32">
        <v>0.97435897435897434</v>
      </c>
      <c r="U24" s="32">
        <v>0.95238095238095233</v>
      </c>
      <c r="W24" s="30">
        <v>6</v>
      </c>
      <c r="X24" s="30">
        <v>12</v>
      </c>
      <c r="Y24" s="30">
        <v>40</v>
      </c>
      <c r="Z24" s="30">
        <v>61</v>
      </c>
      <c r="AA24" s="30">
        <v>71</v>
      </c>
      <c r="AB24" s="32">
        <v>6.0606060606060608E-2</v>
      </c>
      <c r="AC24" s="32">
        <v>0.11009174311926606</v>
      </c>
      <c r="AD24" s="32">
        <v>0.48780487804878048</v>
      </c>
      <c r="AE24" s="32">
        <v>0.6853932584269663</v>
      </c>
      <c r="AF24" s="32">
        <v>0.6339285714285714</v>
      </c>
      <c r="AG24" s="30">
        <v>6</v>
      </c>
      <c r="AH24" s="30">
        <v>12</v>
      </c>
      <c r="AI24" s="30">
        <v>40</v>
      </c>
      <c r="AJ24" s="30">
        <v>61</v>
      </c>
      <c r="AK24" s="30">
        <v>70</v>
      </c>
      <c r="AL24" s="32">
        <v>1</v>
      </c>
      <c r="AM24" s="32">
        <v>1</v>
      </c>
      <c r="AN24" s="32">
        <v>1</v>
      </c>
      <c r="AO24" s="32">
        <v>1</v>
      </c>
      <c r="AP24" s="32">
        <v>0.9859154929577465</v>
      </c>
      <c r="AQ24" s="29"/>
    </row>
    <row r="25" spans="1:55" s="30" customFormat="1" ht="13" x14ac:dyDescent="0.3">
      <c r="A25" s="31" t="s">
        <v>114</v>
      </c>
      <c r="B25" s="30">
        <v>5</v>
      </c>
      <c r="C25" s="30">
        <v>6</v>
      </c>
      <c r="D25" s="30">
        <v>6</v>
      </c>
      <c r="E25" s="30">
        <v>26</v>
      </c>
      <c r="F25" s="30">
        <v>26</v>
      </c>
      <c r="G25" s="32">
        <v>4.6728971962616821E-2</v>
      </c>
      <c r="H25" s="32">
        <v>5.3097345132743362E-2</v>
      </c>
      <c r="I25" s="32">
        <v>5.3571428571428568E-2</v>
      </c>
      <c r="J25" s="32">
        <v>0.19117647058823528</v>
      </c>
      <c r="K25" s="32">
        <v>0.17567567567567569</v>
      </c>
      <c r="L25" s="30">
        <v>5</v>
      </c>
      <c r="M25" s="30">
        <v>6</v>
      </c>
      <c r="N25" s="30">
        <v>6</v>
      </c>
      <c r="O25" s="30">
        <v>26</v>
      </c>
      <c r="P25" s="30">
        <v>26</v>
      </c>
      <c r="Q25" s="32">
        <v>1</v>
      </c>
      <c r="R25" s="32">
        <v>1</v>
      </c>
      <c r="S25" s="32">
        <v>1</v>
      </c>
      <c r="T25" s="32">
        <v>1</v>
      </c>
      <c r="U25" s="32">
        <v>1</v>
      </c>
      <c r="W25" s="30">
        <v>0</v>
      </c>
      <c r="X25" s="30">
        <v>0</v>
      </c>
      <c r="Y25" s="30">
        <v>0</v>
      </c>
      <c r="Z25" s="30">
        <v>0</v>
      </c>
      <c r="AA25" s="30">
        <v>6</v>
      </c>
      <c r="AB25" s="32">
        <v>0</v>
      </c>
      <c r="AC25" s="32">
        <v>0</v>
      </c>
      <c r="AD25" s="32">
        <v>0</v>
      </c>
      <c r="AE25" s="32">
        <v>0</v>
      </c>
      <c r="AF25" s="32">
        <v>5.3571428571428568E-2</v>
      </c>
      <c r="AG25" s="30">
        <v>0</v>
      </c>
      <c r="AH25" s="30">
        <v>0</v>
      </c>
      <c r="AI25" s="30">
        <v>0</v>
      </c>
      <c r="AJ25" s="30">
        <v>0</v>
      </c>
      <c r="AK25" s="30">
        <v>6</v>
      </c>
      <c r="AL25" s="32">
        <v>0</v>
      </c>
      <c r="AM25" s="32">
        <v>0</v>
      </c>
      <c r="AN25" s="32">
        <v>0</v>
      </c>
      <c r="AO25" s="32">
        <v>0</v>
      </c>
      <c r="AP25" s="32">
        <v>1</v>
      </c>
      <c r="AQ25" s="29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</row>
    <row r="26" spans="1:55" s="38" customFormat="1" ht="13" x14ac:dyDescent="0.3">
      <c r="A26" s="1" t="s">
        <v>80</v>
      </c>
      <c r="B26" s="38">
        <v>107</v>
      </c>
      <c r="C26" s="38">
        <v>113</v>
      </c>
      <c r="D26" s="38">
        <v>112</v>
      </c>
      <c r="E26" s="38">
        <v>136</v>
      </c>
      <c r="F26" s="38">
        <v>148</v>
      </c>
      <c r="G26" s="35">
        <v>1</v>
      </c>
      <c r="H26" s="35">
        <v>1</v>
      </c>
      <c r="I26" s="35">
        <v>1</v>
      </c>
      <c r="J26" s="35">
        <v>1</v>
      </c>
      <c r="K26" s="35">
        <v>1</v>
      </c>
      <c r="L26" s="38">
        <v>107</v>
      </c>
      <c r="M26" s="38">
        <v>112</v>
      </c>
      <c r="N26" s="38">
        <v>111</v>
      </c>
      <c r="O26" s="38">
        <v>134</v>
      </c>
      <c r="P26" s="38">
        <v>144</v>
      </c>
      <c r="Q26" s="35">
        <v>1</v>
      </c>
      <c r="R26" s="35">
        <v>0.99115044247787609</v>
      </c>
      <c r="S26" s="35">
        <v>0.9910714285714286</v>
      </c>
      <c r="T26" s="35">
        <v>0.98529411764705888</v>
      </c>
      <c r="U26" s="35">
        <v>0.97297297297297303</v>
      </c>
      <c r="W26" s="38">
        <v>99</v>
      </c>
      <c r="X26" s="38">
        <v>109</v>
      </c>
      <c r="Y26" s="38">
        <v>82</v>
      </c>
      <c r="Z26" s="38">
        <v>89</v>
      </c>
      <c r="AA26" s="38">
        <v>112</v>
      </c>
      <c r="AB26" s="35">
        <v>1</v>
      </c>
      <c r="AC26" s="35">
        <v>1</v>
      </c>
      <c r="AD26" s="35">
        <v>1</v>
      </c>
      <c r="AE26" s="35">
        <v>1</v>
      </c>
      <c r="AF26" s="35">
        <v>1</v>
      </c>
      <c r="AG26" s="38">
        <v>99</v>
      </c>
      <c r="AH26" s="38">
        <v>109</v>
      </c>
      <c r="AI26" s="38">
        <v>82</v>
      </c>
      <c r="AJ26" s="38">
        <v>89</v>
      </c>
      <c r="AK26" s="38">
        <v>111</v>
      </c>
      <c r="AL26" s="35">
        <v>1</v>
      </c>
      <c r="AM26" s="35">
        <v>1</v>
      </c>
      <c r="AN26" s="35">
        <v>1</v>
      </c>
      <c r="AO26" s="35">
        <v>1</v>
      </c>
      <c r="AP26" s="35">
        <v>0.9910714285714286</v>
      </c>
      <c r="AQ26" s="29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</row>
    <row r="27" spans="1:55" s="30" customFormat="1" ht="13" x14ac:dyDescent="0.3">
      <c r="A27" s="31"/>
      <c r="AB27" s="32"/>
      <c r="AC27" s="32"/>
      <c r="AD27" s="32"/>
      <c r="AE27" s="32"/>
      <c r="AF27" s="32"/>
      <c r="AL27" s="32"/>
      <c r="AM27" s="32"/>
      <c r="AN27" s="32"/>
      <c r="AO27" s="32"/>
      <c r="AP27" s="32"/>
      <c r="AQ27" s="29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</row>
    <row r="28" spans="1:55" s="34" customFormat="1" ht="13" x14ac:dyDescent="0.3">
      <c r="A28" s="39" t="s">
        <v>81</v>
      </c>
      <c r="AQ28" s="29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</row>
    <row r="29" spans="1:55" s="30" customFormat="1" ht="13" x14ac:dyDescent="0.3">
      <c r="A29" s="31" t="s">
        <v>26</v>
      </c>
      <c r="B29" s="30">
        <v>2</v>
      </c>
      <c r="C29" s="30">
        <v>2</v>
      </c>
      <c r="D29" s="30">
        <v>2</v>
      </c>
      <c r="E29" s="30">
        <v>2</v>
      </c>
      <c r="F29" s="30">
        <v>2</v>
      </c>
      <c r="G29" s="32">
        <v>7.0175438596491223E-4</v>
      </c>
      <c r="H29" s="32">
        <v>6.3694267515923564E-4</v>
      </c>
      <c r="I29" s="32">
        <v>6.5380843412880026E-4</v>
      </c>
      <c r="J29" s="32">
        <v>6.3775510204081628E-4</v>
      </c>
      <c r="K29" s="32">
        <v>6.2169723344731112E-4</v>
      </c>
      <c r="L29" s="30">
        <v>2</v>
      </c>
      <c r="M29" s="30">
        <v>2</v>
      </c>
      <c r="N29" s="30">
        <v>2</v>
      </c>
      <c r="O29" s="30">
        <v>2</v>
      </c>
      <c r="P29" s="30">
        <v>2</v>
      </c>
      <c r="Q29" s="32">
        <v>1</v>
      </c>
      <c r="R29" s="32">
        <v>1</v>
      </c>
      <c r="S29" s="32">
        <v>1</v>
      </c>
      <c r="T29" s="32">
        <v>1</v>
      </c>
      <c r="U29" s="32">
        <v>1</v>
      </c>
      <c r="W29" s="30">
        <v>16</v>
      </c>
      <c r="X29" s="30">
        <v>12</v>
      </c>
      <c r="Y29" s="30">
        <v>3</v>
      </c>
      <c r="Z29" s="30">
        <v>2</v>
      </c>
      <c r="AA29" s="30">
        <v>2</v>
      </c>
      <c r="AB29" s="32">
        <v>4.039383993940924E-3</v>
      </c>
      <c r="AC29" s="32">
        <v>3.5767511177347243E-3</v>
      </c>
      <c r="AD29" s="32">
        <v>1.162340178225494E-3</v>
      </c>
      <c r="AE29" s="32">
        <v>7.4128984432913266E-4</v>
      </c>
      <c r="AF29" s="32">
        <v>6.5380843412880026E-4</v>
      </c>
      <c r="AG29" s="30">
        <v>16</v>
      </c>
      <c r="AH29" s="30">
        <v>12</v>
      </c>
      <c r="AI29" s="30">
        <v>3</v>
      </c>
      <c r="AJ29" s="30">
        <v>2</v>
      </c>
      <c r="AK29" s="30">
        <v>2</v>
      </c>
      <c r="AL29" s="32">
        <v>1</v>
      </c>
      <c r="AM29" s="32">
        <v>1</v>
      </c>
      <c r="AN29" s="32">
        <v>1</v>
      </c>
      <c r="AO29" s="32">
        <v>1</v>
      </c>
      <c r="AP29" s="32">
        <v>1</v>
      </c>
      <c r="AQ29" s="29"/>
    </row>
    <row r="30" spans="1:55" s="30" customFormat="1" ht="13" x14ac:dyDescent="0.3">
      <c r="A30" s="31" t="s">
        <v>27</v>
      </c>
      <c r="B30" s="30">
        <v>1265</v>
      </c>
      <c r="C30" s="30">
        <v>1342</v>
      </c>
      <c r="D30" s="30">
        <v>1391</v>
      </c>
      <c r="E30" s="30">
        <v>1424</v>
      </c>
      <c r="F30" s="30">
        <v>1307</v>
      </c>
      <c r="G30" s="32">
        <v>0.44385964912280701</v>
      </c>
      <c r="H30" s="32">
        <v>0.42738853503184715</v>
      </c>
      <c r="I30" s="32">
        <v>0.45472376593658059</v>
      </c>
      <c r="J30" s="32">
        <v>0.45408163265306123</v>
      </c>
      <c r="K30" s="32">
        <v>0.40627914205781784</v>
      </c>
      <c r="L30" s="30">
        <v>1265</v>
      </c>
      <c r="M30" s="30">
        <v>1186</v>
      </c>
      <c r="N30" s="30">
        <v>1228</v>
      </c>
      <c r="O30" s="30">
        <v>1266</v>
      </c>
      <c r="P30" s="30">
        <v>1172</v>
      </c>
      <c r="Q30" s="32">
        <v>1</v>
      </c>
      <c r="R30" s="32">
        <v>0.88375558867362147</v>
      </c>
      <c r="S30" s="32">
        <v>0.88281811646297625</v>
      </c>
      <c r="T30" s="32">
        <v>0.8890449438202247</v>
      </c>
      <c r="U30" s="32">
        <v>0.89671002295332825</v>
      </c>
      <c r="W30" s="30">
        <v>382</v>
      </c>
      <c r="X30" s="30">
        <v>514</v>
      </c>
      <c r="Y30" s="30">
        <v>1232</v>
      </c>
      <c r="Z30" s="30">
        <v>1328</v>
      </c>
      <c r="AA30" s="30">
        <v>1391</v>
      </c>
      <c r="AB30" s="32">
        <v>9.644029285533956E-2</v>
      </c>
      <c r="AC30" s="32">
        <v>0.15320417287630403</v>
      </c>
      <c r="AD30" s="32">
        <v>0.47733436652460287</v>
      </c>
      <c r="AE30" s="32">
        <v>0.49221645663454411</v>
      </c>
      <c r="AF30" s="32">
        <v>0.45472376593658059</v>
      </c>
      <c r="AG30" s="30">
        <v>382</v>
      </c>
      <c r="AH30" s="30">
        <v>514</v>
      </c>
      <c r="AI30" s="30">
        <v>1232</v>
      </c>
      <c r="AJ30" s="30">
        <v>1328</v>
      </c>
      <c r="AK30" s="30">
        <v>1228</v>
      </c>
      <c r="AL30" s="32">
        <v>1</v>
      </c>
      <c r="AM30" s="32">
        <v>1</v>
      </c>
      <c r="AN30" s="32">
        <v>1</v>
      </c>
      <c r="AO30" s="32">
        <v>1</v>
      </c>
      <c r="AP30" s="32">
        <v>0.88281811646297625</v>
      </c>
      <c r="AQ30" s="29"/>
    </row>
    <row r="31" spans="1:55" s="30" customFormat="1" ht="13" x14ac:dyDescent="0.3">
      <c r="A31" s="31" t="s">
        <v>28</v>
      </c>
      <c r="B31" s="30">
        <v>0</v>
      </c>
      <c r="C31" s="30">
        <v>35</v>
      </c>
      <c r="D31" s="30">
        <v>35</v>
      </c>
      <c r="E31" s="30">
        <v>34</v>
      </c>
      <c r="F31" s="30">
        <v>32</v>
      </c>
      <c r="G31" s="32">
        <v>0</v>
      </c>
      <c r="H31" s="32">
        <v>1.1146496815286623E-2</v>
      </c>
      <c r="I31" s="32">
        <v>1.1441647597254004E-2</v>
      </c>
      <c r="J31" s="32">
        <v>1.0841836734693877E-2</v>
      </c>
      <c r="K31" s="32">
        <v>9.9471557351569779E-3</v>
      </c>
      <c r="L31" s="30">
        <v>0</v>
      </c>
      <c r="M31" s="30">
        <v>35</v>
      </c>
      <c r="N31" s="30">
        <v>35</v>
      </c>
      <c r="O31" s="30">
        <v>34</v>
      </c>
      <c r="P31" s="30">
        <v>32</v>
      </c>
      <c r="Q31" s="32">
        <v>0</v>
      </c>
      <c r="R31" s="32">
        <v>1</v>
      </c>
      <c r="S31" s="32">
        <v>1</v>
      </c>
      <c r="T31" s="32">
        <v>1</v>
      </c>
      <c r="U31" s="32">
        <v>1</v>
      </c>
      <c r="W31" s="30">
        <v>0</v>
      </c>
      <c r="X31" s="30">
        <v>0</v>
      </c>
      <c r="Y31" s="30">
        <v>0</v>
      </c>
      <c r="Z31" s="30">
        <v>0</v>
      </c>
      <c r="AA31" s="30">
        <v>35</v>
      </c>
      <c r="AB31" s="32">
        <v>0</v>
      </c>
      <c r="AC31" s="32">
        <v>0</v>
      </c>
      <c r="AD31" s="32">
        <v>0</v>
      </c>
      <c r="AE31" s="32">
        <v>0</v>
      </c>
      <c r="AF31" s="32">
        <v>1.1441647597254004E-2</v>
      </c>
      <c r="AG31" s="30">
        <v>0</v>
      </c>
      <c r="AH31" s="30">
        <v>0</v>
      </c>
      <c r="AI31" s="30">
        <v>0</v>
      </c>
      <c r="AJ31" s="30">
        <v>0</v>
      </c>
      <c r="AK31" s="30">
        <v>35</v>
      </c>
      <c r="AL31" s="32">
        <v>0</v>
      </c>
      <c r="AM31" s="32">
        <v>0</v>
      </c>
      <c r="AN31" s="32">
        <v>0</v>
      </c>
      <c r="AO31" s="32">
        <v>0</v>
      </c>
      <c r="AP31" s="32">
        <v>1</v>
      </c>
      <c r="AQ31" s="29"/>
    </row>
    <row r="32" spans="1:55" s="30" customFormat="1" ht="13" x14ac:dyDescent="0.3">
      <c r="A32" s="31" t="s">
        <v>39</v>
      </c>
      <c r="B32" s="30">
        <v>334</v>
      </c>
      <c r="C32" s="30">
        <v>472</v>
      </c>
      <c r="D32" s="30">
        <v>422</v>
      </c>
      <c r="E32" s="30">
        <v>440</v>
      </c>
      <c r="F32" s="30">
        <v>472</v>
      </c>
      <c r="G32" s="32">
        <v>0.11719298245614035</v>
      </c>
      <c r="H32" s="32">
        <v>0.15031847133757961</v>
      </c>
      <c r="I32" s="32">
        <v>0.13795357960117685</v>
      </c>
      <c r="J32" s="32">
        <v>0.14030612244897958</v>
      </c>
      <c r="K32" s="32">
        <v>0.14672054709356544</v>
      </c>
      <c r="L32" s="30">
        <v>334</v>
      </c>
      <c r="M32" s="30">
        <v>407</v>
      </c>
      <c r="N32" s="30">
        <v>370</v>
      </c>
      <c r="O32" s="30">
        <v>383</v>
      </c>
      <c r="P32" s="30">
        <v>410</v>
      </c>
      <c r="Q32" s="32">
        <v>1</v>
      </c>
      <c r="R32" s="32">
        <v>0.86228813559322037</v>
      </c>
      <c r="S32" s="32">
        <v>0.87677725118483407</v>
      </c>
      <c r="T32" s="32">
        <v>0.87045454545454548</v>
      </c>
      <c r="U32" s="32">
        <v>0.86864406779661019</v>
      </c>
      <c r="W32" s="30">
        <v>455</v>
      </c>
      <c r="X32" s="30">
        <v>392</v>
      </c>
      <c r="Y32" s="30">
        <v>403</v>
      </c>
      <c r="Z32" s="30">
        <v>330</v>
      </c>
      <c r="AA32" s="30">
        <v>422</v>
      </c>
      <c r="AB32" s="32">
        <v>0.11486998232769503</v>
      </c>
      <c r="AC32" s="32">
        <v>0.11684053651266767</v>
      </c>
      <c r="AD32" s="32">
        <v>0.15614103060829135</v>
      </c>
      <c r="AE32" s="32">
        <v>0.1223128243143069</v>
      </c>
      <c r="AF32" s="32">
        <v>0.13795357960117685</v>
      </c>
      <c r="AG32" s="30">
        <v>455</v>
      </c>
      <c r="AH32" s="30">
        <v>392</v>
      </c>
      <c r="AI32" s="30">
        <v>403</v>
      </c>
      <c r="AJ32" s="30">
        <v>330</v>
      </c>
      <c r="AK32" s="30">
        <v>370</v>
      </c>
      <c r="AL32" s="32">
        <v>1</v>
      </c>
      <c r="AM32" s="32">
        <v>1</v>
      </c>
      <c r="AN32" s="32">
        <v>1</v>
      </c>
      <c r="AO32" s="32">
        <v>1</v>
      </c>
      <c r="AP32" s="32">
        <v>0.87677725118483407</v>
      </c>
      <c r="AQ32" s="29"/>
    </row>
    <row r="33" spans="1:55" s="30" customFormat="1" ht="13" x14ac:dyDescent="0.3">
      <c r="A33" s="31" t="s">
        <v>47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W33" s="30">
        <v>2</v>
      </c>
      <c r="X33" s="30">
        <v>0</v>
      </c>
      <c r="Y33" s="30">
        <v>0</v>
      </c>
      <c r="Z33" s="30">
        <v>0</v>
      </c>
      <c r="AA33" s="30">
        <v>0</v>
      </c>
      <c r="AB33" s="32">
        <v>5.0492299924261551E-4</v>
      </c>
      <c r="AC33" s="32">
        <v>0</v>
      </c>
      <c r="AD33" s="32">
        <v>0</v>
      </c>
      <c r="AE33" s="32">
        <v>0</v>
      </c>
      <c r="AF33" s="32">
        <v>0</v>
      </c>
      <c r="AG33" s="30">
        <v>2</v>
      </c>
      <c r="AH33" s="30">
        <v>0</v>
      </c>
      <c r="AI33" s="30">
        <v>0</v>
      </c>
      <c r="AJ33" s="30">
        <v>0</v>
      </c>
      <c r="AK33" s="30">
        <v>0</v>
      </c>
      <c r="AL33" s="32">
        <v>1</v>
      </c>
      <c r="AM33" s="32">
        <v>0</v>
      </c>
      <c r="AN33" s="32">
        <v>0</v>
      </c>
      <c r="AO33" s="32">
        <v>0</v>
      </c>
      <c r="AP33" s="32">
        <v>0</v>
      </c>
      <c r="AQ33" s="29"/>
    </row>
    <row r="34" spans="1:55" s="30" customFormat="1" ht="13" x14ac:dyDescent="0.3">
      <c r="A34" s="31" t="s">
        <v>50</v>
      </c>
      <c r="B34" s="30">
        <v>0</v>
      </c>
      <c r="C34" s="30">
        <v>0</v>
      </c>
      <c r="D34" s="30">
        <v>17</v>
      </c>
      <c r="E34" s="30">
        <v>17</v>
      </c>
      <c r="F34" s="30">
        <v>17</v>
      </c>
      <c r="G34" s="32">
        <v>0</v>
      </c>
      <c r="H34" s="32">
        <v>0</v>
      </c>
      <c r="I34" s="32">
        <v>5.5573716900948018E-3</v>
      </c>
      <c r="J34" s="32">
        <v>5.4209183673469387E-3</v>
      </c>
      <c r="K34" s="32">
        <v>5.2844264843021444E-3</v>
      </c>
      <c r="L34" s="30">
        <v>0</v>
      </c>
      <c r="M34" s="30">
        <v>0</v>
      </c>
      <c r="N34" s="30">
        <v>17</v>
      </c>
      <c r="O34" s="30">
        <v>17</v>
      </c>
      <c r="P34" s="30">
        <v>17</v>
      </c>
      <c r="Q34" s="32">
        <v>0</v>
      </c>
      <c r="R34" s="32">
        <v>0</v>
      </c>
      <c r="S34" s="32">
        <v>1</v>
      </c>
      <c r="T34" s="32">
        <v>1</v>
      </c>
      <c r="U34" s="32">
        <v>1</v>
      </c>
      <c r="W34" s="30">
        <v>2387</v>
      </c>
      <c r="X34" s="30">
        <v>1843</v>
      </c>
      <c r="Y34" s="30">
        <v>2</v>
      </c>
      <c r="Z34" s="30">
        <v>0</v>
      </c>
      <c r="AA34" s="30">
        <v>17</v>
      </c>
      <c r="AB34" s="32">
        <v>0.60262559959606155</v>
      </c>
      <c r="AC34" s="32">
        <v>0.54932935916542469</v>
      </c>
      <c r="AD34" s="32">
        <v>7.7489345215032935E-4</v>
      </c>
      <c r="AE34" s="32">
        <v>0</v>
      </c>
      <c r="AF34" s="32">
        <v>5.5573716900948018E-3</v>
      </c>
      <c r="AG34" s="30">
        <v>2387</v>
      </c>
      <c r="AH34" s="30">
        <v>1843</v>
      </c>
      <c r="AI34" s="30">
        <v>2</v>
      </c>
      <c r="AJ34" s="30">
        <v>0</v>
      </c>
      <c r="AK34" s="30">
        <v>17</v>
      </c>
      <c r="AL34" s="32">
        <v>1</v>
      </c>
      <c r="AM34" s="32">
        <v>1</v>
      </c>
      <c r="AN34" s="32">
        <v>1</v>
      </c>
      <c r="AO34" s="32">
        <v>0</v>
      </c>
      <c r="AP34" s="32">
        <v>1</v>
      </c>
      <c r="AQ34" s="29"/>
    </row>
    <row r="35" spans="1:55" s="30" customFormat="1" ht="13" x14ac:dyDescent="0.3">
      <c r="A35" s="31" t="s">
        <v>56</v>
      </c>
      <c r="B35" s="30">
        <v>1213</v>
      </c>
      <c r="C35" s="30">
        <v>1237</v>
      </c>
      <c r="D35" s="30">
        <v>1136</v>
      </c>
      <c r="E35" s="30">
        <v>1160</v>
      </c>
      <c r="F35" s="30">
        <v>1325</v>
      </c>
      <c r="G35" s="32">
        <v>0.42561403508771928</v>
      </c>
      <c r="H35" s="32">
        <v>0.39394904458598728</v>
      </c>
      <c r="I35" s="32">
        <v>0.37136319058515854</v>
      </c>
      <c r="J35" s="32">
        <v>0.36989795918367346</v>
      </c>
      <c r="K35" s="32">
        <v>0.41187441715884365</v>
      </c>
      <c r="L35" s="30">
        <v>1213</v>
      </c>
      <c r="M35" s="30">
        <v>1166</v>
      </c>
      <c r="N35" s="30">
        <v>1084</v>
      </c>
      <c r="O35" s="30">
        <v>1105</v>
      </c>
      <c r="P35" s="30">
        <v>1249</v>
      </c>
      <c r="Q35" s="32">
        <v>1</v>
      </c>
      <c r="R35" s="32">
        <v>0.94260307194826187</v>
      </c>
      <c r="S35" s="32">
        <v>0.95422535211267601</v>
      </c>
      <c r="T35" s="32">
        <v>0.95258620689655171</v>
      </c>
      <c r="U35" s="32">
        <v>0.9426415094339623</v>
      </c>
      <c r="W35" s="30">
        <v>719</v>
      </c>
      <c r="X35" s="30">
        <v>594</v>
      </c>
      <c r="Y35" s="30">
        <v>941</v>
      </c>
      <c r="Z35" s="30">
        <v>1037</v>
      </c>
      <c r="AA35" s="30">
        <v>1136</v>
      </c>
      <c r="AB35" s="32">
        <v>0.18151981822772029</v>
      </c>
      <c r="AC35" s="32">
        <v>0.17704918032786884</v>
      </c>
      <c r="AD35" s="32">
        <v>0.36458736923672996</v>
      </c>
      <c r="AE35" s="32">
        <v>0.38435878428465531</v>
      </c>
      <c r="AF35" s="32">
        <v>0.37136319058515854</v>
      </c>
      <c r="AG35" s="30">
        <v>719</v>
      </c>
      <c r="AH35" s="30">
        <v>594</v>
      </c>
      <c r="AI35" s="30">
        <v>941</v>
      </c>
      <c r="AJ35" s="30">
        <v>1037</v>
      </c>
      <c r="AK35" s="30">
        <v>1084</v>
      </c>
      <c r="AL35" s="32">
        <v>1</v>
      </c>
      <c r="AM35" s="32">
        <v>1</v>
      </c>
      <c r="AN35" s="32">
        <v>1</v>
      </c>
      <c r="AO35" s="32">
        <v>1</v>
      </c>
      <c r="AP35" s="32">
        <v>0.95422535211267601</v>
      </c>
      <c r="AQ35" s="29"/>
    </row>
    <row r="36" spans="1:55" s="30" customFormat="1" ht="13" x14ac:dyDescent="0.3">
      <c r="A36" s="31" t="s">
        <v>67</v>
      </c>
      <c r="B36" s="30">
        <v>1</v>
      </c>
      <c r="C36" s="30">
        <v>1</v>
      </c>
      <c r="D36" s="30">
        <v>2</v>
      </c>
      <c r="E36" s="30">
        <v>3</v>
      </c>
      <c r="F36" s="30">
        <v>4</v>
      </c>
      <c r="G36" s="32">
        <v>3.5087719298245611E-4</v>
      </c>
      <c r="H36" s="32">
        <v>3.1847133757961782E-4</v>
      </c>
      <c r="I36" s="32">
        <v>6.5380843412880026E-4</v>
      </c>
      <c r="J36" s="32">
        <v>9.5663265306122447E-4</v>
      </c>
      <c r="K36" s="32">
        <v>1.2433944668946222E-3</v>
      </c>
      <c r="L36" s="30">
        <v>1</v>
      </c>
      <c r="M36" s="30">
        <v>1</v>
      </c>
      <c r="N36" s="30">
        <v>2</v>
      </c>
      <c r="O36" s="30">
        <v>3</v>
      </c>
      <c r="P36" s="30">
        <v>4</v>
      </c>
      <c r="Q36" s="32">
        <v>1</v>
      </c>
      <c r="R36" s="32">
        <v>1</v>
      </c>
      <c r="S36" s="32">
        <v>1</v>
      </c>
      <c r="T36" s="32">
        <v>1</v>
      </c>
      <c r="U36" s="32">
        <v>1</v>
      </c>
      <c r="W36" s="30">
        <v>0</v>
      </c>
      <c r="X36" s="30">
        <v>0</v>
      </c>
      <c r="Y36" s="30">
        <v>0</v>
      </c>
      <c r="Z36" s="30">
        <v>0</v>
      </c>
      <c r="AA36" s="30">
        <v>2</v>
      </c>
      <c r="AB36" s="32">
        <v>0</v>
      </c>
      <c r="AC36" s="32">
        <v>0</v>
      </c>
      <c r="AD36" s="32">
        <v>0</v>
      </c>
      <c r="AE36" s="32">
        <v>0</v>
      </c>
      <c r="AF36" s="32">
        <v>6.5380843412880026E-4</v>
      </c>
      <c r="AG36" s="30">
        <v>0</v>
      </c>
      <c r="AH36" s="30">
        <v>0</v>
      </c>
      <c r="AI36" s="30">
        <v>0</v>
      </c>
      <c r="AJ36" s="30">
        <v>0</v>
      </c>
      <c r="AK36" s="30">
        <v>2</v>
      </c>
      <c r="AL36" s="32">
        <v>0</v>
      </c>
      <c r="AM36" s="32">
        <v>0</v>
      </c>
      <c r="AN36" s="32">
        <v>0</v>
      </c>
      <c r="AO36" s="32">
        <v>0</v>
      </c>
      <c r="AP36" s="32">
        <v>1</v>
      </c>
      <c r="AQ36" s="29"/>
    </row>
    <row r="37" spans="1:55" s="30" customFormat="1" ht="13" x14ac:dyDescent="0.3">
      <c r="A37" s="31" t="s">
        <v>70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W37" s="30">
        <v>0</v>
      </c>
      <c r="X37" s="30">
        <v>0</v>
      </c>
      <c r="Y37" s="30">
        <v>0</v>
      </c>
      <c r="Z37" s="30">
        <v>1</v>
      </c>
      <c r="AA37" s="30">
        <v>0</v>
      </c>
      <c r="AB37" s="32">
        <v>0</v>
      </c>
      <c r="AC37" s="32">
        <v>0</v>
      </c>
      <c r="AD37" s="32">
        <v>0</v>
      </c>
      <c r="AE37" s="32">
        <v>3.7064492216456633E-4</v>
      </c>
      <c r="AF37" s="32">
        <v>0</v>
      </c>
      <c r="AG37" s="30">
        <v>0</v>
      </c>
      <c r="AH37" s="30">
        <v>0</v>
      </c>
      <c r="AI37" s="30">
        <v>0</v>
      </c>
      <c r="AJ37" s="30">
        <v>1</v>
      </c>
      <c r="AK37" s="30">
        <v>0</v>
      </c>
      <c r="AL37" s="32">
        <v>0</v>
      </c>
      <c r="AM37" s="32">
        <v>0</v>
      </c>
      <c r="AN37" s="32">
        <v>0</v>
      </c>
      <c r="AO37" s="32">
        <v>1</v>
      </c>
      <c r="AP37" s="32">
        <v>0</v>
      </c>
      <c r="AQ37" s="29"/>
    </row>
    <row r="38" spans="1:55" s="30" customFormat="1" ht="13" x14ac:dyDescent="0.3">
      <c r="A38" s="31" t="s">
        <v>114</v>
      </c>
      <c r="B38" s="30">
        <v>35</v>
      </c>
      <c r="C38" s="30">
        <v>51</v>
      </c>
      <c r="D38" s="30">
        <v>54</v>
      </c>
      <c r="E38" s="30">
        <v>56</v>
      </c>
      <c r="F38" s="30">
        <v>58</v>
      </c>
      <c r="G38" s="32">
        <v>1.2280701754385965E-2</v>
      </c>
      <c r="H38" s="32">
        <v>1.6242038216560509E-2</v>
      </c>
      <c r="I38" s="32">
        <v>1.7652827721477606E-2</v>
      </c>
      <c r="J38" s="32">
        <v>1.7857142857142856E-2</v>
      </c>
      <c r="K38" s="32">
        <v>1.8029219769972023E-2</v>
      </c>
      <c r="L38" s="30">
        <v>35</v>
      </c>
      <c r="M38" s="30">
        <v>51</v>
      </c>
      <c r="N38" s="30">
        <v>54</v>
      </c>
      <c r="O38" s="30">
        <v>56</v>
      </c>
      <c r="P38" s="30">
        <v>58</v>
      </c>
      <c r="Q38" s="32">
        <v>1</v>
      </c>
      <c r="R38" s="32">
        <v>1</v>
      </c>
      <c r="S38" s="32">
        <v>1</v>
      </c>
      <c r="T38" s="32">
        <v>1</v>
      </c>
      <c r="U38" s="32">
        <v>1</v>
      </c>
      <c r="W38" s="30">
        <v>0</v>
      </c>
      <c r="X38" s="30">
        <v>0</v>
      </c>
      <c r="Y38" s="30">
        <v>0</v>
      </c>
      <c r="Z38" s="30">
        <v>0</v>
      </c>
      <c r="AA38" s="30">
        <v>54</v>
      </c>
      <c r="AB38" s="32">
        <v>0</v>
      </c>
      <c r="AC38" s="32">
        <v>0</v>
      </c>
      <c r="AD38" s="32">
        <v>0</v>
      </c>
      <c r="AE38" s="32">
        <v>0</v>
      </c>
      <c r="AF38" s="32">
        <v>1.7652827721477606E-2</v>
      </c>
      <c r="AG38" s="30">
        <v>0</v>
      </c>
      <c r="AH38" s="30">
        <v>0</v>
      </c>
      <c r="AI38" s="30">
        <v>0</v>
      </c>
      <c r="AJ38" s="30">
        <v>0</v>
      </c>
      <c r="AK38" s="30">
        <v>54</v>
      </c>
      <c r="AL38" s="32">
        <v>0</v>
      </c>
      <c r="AM38" s="32">
        <v>0</v>
      </c>
      <c r="AN38" s="32">
        <v>0</v>
      </c>
      <c r="AO38" s="32">
        <v>0</v>
      </c>
      <c r="AP38" s="32">
        <v>1</v>
      </c>
      <c r="AQ38" s="29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</row>
    <row r="39" spans="1:55" s="33" customFormat="1" ht="13" x14ac:dyDescent="0.3">
      <c r="A39" s="40" t="s">
        <v>82</v>
      </c>
      <c r="B39" s="38">
        <v>2850</v>
      </c>
      <c r="C39" s="38">
        <v>3140</v>
      </c>
      <c r="D39" s="38">
        <v>3059</v>
      </c>
      <c r="E39" s="38">
        <v>3136</v>
      </c>
      <c r="F39" s="38">
        <v>3217</v>
      </c>
      <c r="G39" s="35">
        <v>1</v>
      </c>
      <c r="H39" s="35">
        <v>1</v>
      </c>
      <c r="I39" s="35">
        <v>1</v>
      </c>
      <c r="J39" s="35">
        <v>1</v>
      </c>
      <c r="K39" s="35">
        <v>1</v>
      </c>
      <c r="L39" s="38">
        <v>2850</v>
      </c>
      <c r="M39" s="38">
        <v>2848</v>
      </c>
      <c r="N39" s="38">
        <v>2792</v>
      </c>
      <c r="O39" s="38">
        <v>2866</v>
      </c>
      <c r="P39" s="38">
        <v>2944</v>
      </c>
      <c r="Q39" s="35">
        <v>1</v>
      </c>
      <c r="R39" s="35">
        <v>0.90700636942675161</v>
      </c>
      <c r="S39" s="35">
        <v>0.91271657404380513</v>
      </c>
      <c r="T39" s="35">
        <v>0.91390306122448983</v>
      </c>
      <c r="U39" s="35">
        <v>0.91513832763444203</v>
      </c>
      <c r="W39" s="38">
        <v>3961</v>
      </c>
      <c r="X39" s="38">
        <v>3355</v>
      </c>
      <c r="Y39" s="38">
        <v>2581</v>
      </c>
      <c r="Z39" s="38">
        <v>2698</v>
      </c>
      <c r="AA39" s="38">
        <v>3059</v>
      </c>
      <c r="AB39" s="35">
        <v>1</v>
      </c>
      <c r="AC39" s="35">
        <v>1</v>
      </c>
      <c r="AD39" s="35">
        <v>1</v>
      </c>
      <c r="AE39" s="35">
        <v>1</v>
      </c>
      <c r="AF39" s="35">
        <v>1</v>
      </c>
      <c r="AG39" s="38">
        <v>3961</v>
      </c>
      <c r="AH39" s="38">
        <v>3355</v>
      </c>
      <c r="AI39" s="38">
        <v>2581</v>
      </c>
      <c r="AJ39" s="38">
        <v>2698</v>
      </c>
      <c r="AK39" s="38">
        <v>2792</v>
      </c>
      <c r="AL39" s="35">
        <v>1</v>
      </c>
      <c r="AM39" s="35">
        <v>1</v>
      </c>
      <c r="AN39" s="35">
        <v>1</v>
      </c>
      <c r="AO39" s="35">
        <v>1</v>
      </c>
      <c r="AP39" s="35">
        <v>0.91271657404380513</v>
      </c>
      <c r="AQ39" s="29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</row>
    <row r="40" spans="1:55" s="30" customFormat="1" ht="13" x14ac:dyDescent="0.3">
      <c r="A40" s="31"/>
      <c r="AQ40" s="29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55" s="34" customFormat="1" ht="13" x14ac:dyDescent="0.3">
      <c r="A41" s="39" t="s">
        <v>83</v>
      </c>
      <c r="AQ41" s="29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spans="1:55" s="30" customFormat="1" ht="13" x14ac:dyDescent="0.3">
      <c r="A42" s="31" t="s">
        <v>27</v>
      </c>
      <c r="B42" s="30">
        <v>263</v>
      </c>
      <c r="C42" s="30">
        <v>387</v>
      </c>
      <c r="D42" s="30">
        <v>406</v>
      </c>
      <c r="E42" s="30">
        <v>398</v>
      </c>
      <c r="F42" s="30">
        <v>388</v>
      </c>
      <c r="G42" s="32">
        <v>0.46548672566371679</v>
      </c>
      <c r="H42" s="32">
        <v>0.46236559139784944</v>
      </c>
      <c r="I42" s="32">
        <v>0.47429906542056077</v>
      </c>
      <c r="J42" s="32">
        <v>0.46658851113716293</v>
      </c>
      <c r="K42" s="32">
        <v>0.44141069397042093</v>
      </c>
      <c r="L42" s="30">
        <v>263</v>
      </c>
      <c r="M42" s="30">
        <v>236</v>
      </c>
      <c r="N42" s="30">
        <v>242</v>
      </c>
      <c r="O42" s="30">
        <v>244</v>
      </c>
      <c r="P42" s="30">
        <v>240</v>
      </c>
      <c r="Q42" s="32">
        <v>1</v>
      </c>
      <c r="R42" s="32">
        <v>0.60981912144702843</v>
      </c>
      <c r="S42" s="32">
        <v>0.59605911330049266</v>
      </c>
      <c r="T42" s="32">
        <v>0.61306532663316582</v>
      </c>
      <c r="U42" s="32">
        <v>0.61855670103092786</v>
      </c>
      <c r="W42" s="30">
        <v>0</v>
      </c>
      <c r="X42" s="30">
        <v>142</v>
      </c>
      <c r="Y42" s="30">
        <v>192</v>
      </c>
      <c r="Z42" s="30">
        <v>269</v>
      </c>
      <c r="AA42" s="30">
        <v>406</v>
      </c>
      <c r="AB42" s="32">
        <v>0</v>
      </c>
      <c r="AC42" s="32">
        <v>0.5</v>
      </c>
      <c r="AD42" s="32">
        <v>0.42953020134228187</v>
      </c>
      <c r="AE42" s="32">
        <v>0.49087591240875911</v>
      </c>
      <c r="AF42" s="32">
        <v>0.47429906542056077</v>
      </c>
      <c r="AG42" s="30">
        <v>0</v>
      </c>
      <c r="AH42" s="30">
        <v>142</v>
      </c>
      <c r="AI42" s="30">
        <v>192</v>
      </c>
      <c r="AJ42" s="30">
        <v>269</v>
      </c>
      <c r="AK42" s="30">
        <v>242</v>
      </c>
      <c r="AL42" s="32">
        <v>0</v>
      </c>
      <c r="AM42" s="32">
        <v>1</v>
      </c>
      <c r="AN42" s="32">
        <v>1</v>
      </c>
      <c r="AO42" s="32">
        <v>1</v>
      </c>
      <c r="AP42" s="32">
        <v>0.59605911330049266</v>
      </c>
      <c r="AQ42" s="29"/>
    </row>
    <row r="43" spans="1:55" s="30" customFormat="1" ht="13" x14ac:dyDescent="0.3">
      <c r="A43" s="31" t="s">
        <v>28</v>
      </c>
      <c r="B43" s="30">
        <v>0</v>
      </c>
      <c r="C43" s="30">
        <v>0</v>
      </c>
      <c r="D43" s="30">
        <v>25</v>
      </c>
      <c r="E43" s="30">
        <v>25</v>
      </c>
      <c r="F43" s="30">
        <v>25</v>
      </c>
      <c r="G43" s="32">
        <v>0</v>
      </c>
      <c r="H43" s="32">
        <v>0</v>
      </c>
      <c r="I43" s="32">
        <v>2.9205607476635514E-2</v>
      </c>
      <c r="J43" s="32">
        <v>2.9308323563892145E-2</v>
      </c>
      <c r="K43" s="32">
        <v>2.844141069397042E-2</v>
      </c>
      <c r="L43" s="30">
        <v>0</v>
      </c>
      <c r="M43" s="30">
        <v>0</v>
      </c>
      <c r="N43" s="30">
        <v>25</v>
      </c>
      <c r="O43" s="30">
        <v>25</v>
      </c>
      <c r="P43" s="30">
        <v>25</v>
      </c>
      <c r="Q43" s="32">
        <v>0</v>
      </c>
      <c r="R43" s="32">
        <v>0</v>
      </c>
      <c r="S43" s="32">
        <v>1</v>
      </c>
      <c r="T43" s="32">
        <v>1</v>
      </c>
      <c r="U43" s="32">
        <v>1</v>
      </c>
      <c r="W43" s="30">
        <v>0</v>
      </c>
      <c r="X43" s="30">
        <v>12</v>
      </c>
      <c r="Y43" s="30">
        <v>0</v>
      </c>
      <c r="Z43" s="30">
        <v>0</v>
      </c>
      <c r="AA43" s="30">
        <v>25</v>
      </c>
      <c r="AB43" s="32">
        <v>0</v>
      </c>
      <c r="AC43" s="32">
        <v>4.2253521126760563E-2</v>
      </c>
      <c r="AD43" s="32">
        <v>0</v>
      </c>
      <c r="AE43" s="32">
        <v>0</v>
      </c>
      <c r="AF43" s="32">
        <v>2.9205607476635514E-2</v>
      </c>
      <c r="AG43" s="30">
        <v>0</v>
      </c>
      <c r="AH43" s="30">
        <v>12</v>
      </c>
      <c r="AI43" s="30">
        <v>0</v>
      </c>
      <c r="AJ43" s="30">
        <v>0</v>
      </c>
      <c r="AK43" s="30">
        <v>25</v>
      </c>
      <c r="AL43" s="32">
        <v>0</v>
      </c>
      <c r="AM43" s="32">
        <v>1</v>
      </c>
      <c r="AN43" s="32">
        <v>0</v>
      </c>
      <c r="AO43" s="32">
        <v>0</v>
      </c>
      <c r="AP43" s="32">
        <v>1</v>
      </c>
      <c r="AQ43" s="29"/>
    </row>
    <row r="44" spans="1:55" s="30" customFormat="1" ht="13" x14ac:dyDescent="0.3">
      <c r="A44" s="31" t="s">
        <v>56</v>
      </c>
      <c r="B44" s="30">
        <v>298</v>
      </c>
      <c r="C44" s="30">
        <v>442</v>
      </c>
      <c r="D44" s="30">
        <v>416</v>
      </c>
      <c r="E44" s="30">
        <v>420</v>
      </c>
      <c r="F44" s="30">
        <v>456</v>
      </c>
      <c r="G44" s="32">
        <v>0.52743362831858409</v>
      </c>
      <c r="H44" s="32">
        <v>0.52807646356033455</v>
      </c>
      <c r="I44" s="32">
        <v>0.48598130841121495</v>
      </c>
      <c r="J44" s="32">
        <v>0.49237983587338802</v>
      </c>
      <c r="K44" s="32">
        <v>0.51877133105802042</v>
      </c>
      <c r="L44" s="30">
        <v>298</v>
      </c>
      <c r="M44" s="30">
        <v>304</v>
      </c>
      <c r="N44" s="30">
        <v>295</v>
      </c>
      <c r="O44" s="30">
        <v>302</v>
      </c>
      <c r="P44" s="30">
        <v>330</v>
      </c>
      <c r="Q44" s="32">
        <v>1</v>
      </c>
      <c r="R44" s="32">
        <v>0.68778280542986425</v>
      </c>
      <c r="S44" s="32">
        <v>0.70913461538461542</v>
      </c>
      <c r="T44" s="32">
        <v>0.71904761904761905</v>
      </c>
      <c r="U44" s="32">
        <v>0.72368421052631582</v>
      </c>
      <c r="W44" s="30">
        <v>0</v>
      </c>
      <c r="X44" s="30">
        <v>130</v>
      </c>
      <c r="Y44" s="30">
        <v>255</v>
      </c>
      <c r="Z44" s="30">
        <v>279</v>
      </c>
      <c r="AA44" s="30">
        <v>416</v>
      </c>
      <c r="AB44" s="32">
        <v>0</v>
      </c>
      <c r="AC44" s="32">
        <v>0.45774647887323944</v>
      </c>
      <c r="AD44" s="32">
        <v>0.57046979865771807</v>
      </c>
      <c r="AE44" s="32">
        <v>0.50912408759124084</v>
      </c>
      <c r="AF44" s="32">
        <v>0.48598130841121495</v>
      </c>
      <c r="AG44" s="30">
        <v>0</v>
      </c>
      <c r="AH44" s="30">
        <v>130</v>
      </c>
      <c r="AI44" s="30">
        <v>255</v>
      </c>
      <c r="AJ44" s="30">
        <v>279</v>
      </c>
      <c r="AK44" s="30">
        <v>295</v>
      </c>
      <c r="AL44" s="32">
        <v>0</v>
      </c>
      <c r="AM44" s="32">
        <v>1</v>
      </c>
      <c r="AN44" s="32">
        <v>1</v>
      </c>
      <c r="AO44" s="32">
        <v>1</v>
      </c>
      <c r="AP44" s="32">
        <v>0.70913461538461542</v>
      </c>
      <c r="AQ44" s="29"/>
    </row>
    <row r="45" spans="1:55" s="30" customFormat="1" ht="13" x14ac:dyDescent="0.3">
      <c r="A45" s="31" t="s">
        <v>114</v>
      </c>
      <c r="B45" s="30">
        <v>4</v>
      </c>
      <c r="C45" s="30">
        <v>8</v>
      </c>
      <c r="D45" s="30">
        <v>9</v>
      </c>
      <c r="E45" s="30">
        <v>10</v>
      </c>
      <c r="F45" s="30">
        <v>10</v>
      </c>
      <c r="G45" s="32">
        <v>7.0796460176991149E-3</v>
      </c>
      <c r="H45" s="32">
        <v>9.557945041816009E-3</v>
      </c>
      <c r="I45" s="32">
        <v>1.0514018691588784E-2</v>
      </c>
      <c r="J45" s="32">
        <v>1.1723329425556858E-2</v>
      </c>
      <c r="K45" s="32">
        <v>1.1376564277588168E-2</v>
      </c>
      <c r="L45" s="30">
        <v>4</v>
      </c>
      <c r="M45" s="30">
        <v>8</v>
      </c>
      <c r="N45" s="30">
        <v>9</v>
      </c>
      <c r="O45" s="30">
        <v>10</v>
      </c>
      <c r="P45" s="30">
        <v>10</v>
      </c>
      <c r="Q45" s="32">
        <v>1</v>
      </c>
      <c r="R45" s="32">
        <v>1</v>
      </c>
      <c r="S45" s="32">
        <v>1</v>
      </c>
      <c r="T45" s="32">
        <v>1</v>
      </c>
      <c r="U45" s="32">
        <v>1</v>
      </c>
      <c r="W45" s="30">
        <v>0</v>
      </c>
      <c r="X45" s="30">
        <v>0</v>
      </c>
      <c r="Y45" s="30">
        <v>0</v>
      </c>
      <c r="Z45" s="30">
        <v>0</v>
      </c>
      <c r="AA45" s="30">
        <v>9</v>
      </c>
      <c r="AB45" s="32">
        <v>0</v>
      </c>
      <c r="AC45" s="32">
        <v>0</v>
      </c>
      <c r="AD45" s="32">
        <v>0</v>
      </c>
      <c r="AE45" s="32">
        <v>0</v>
      </c>
      <c r="AF45" s="32">
        <v>1.0514018691588784E-2</v>
      </c>
      <c r="AG45" s="30">
        <v>0</v>
      </c>
      <c r="AH45" s="30">
        <v>0</v>
      </c>
      <c r="AI45" s="30">
        <v>0</v>
      </c>
      <c r="AJ45" s="30">
        <v>0</v>
      </c>
      <c r="AK45" s="30">
        <v>9</v>
      </c>
      <c r="AL45" s="32">
        <v>0</v>
      </c>
      <c r="AM45" s="32">
        <v>0</v>
      </c>
      <c r="AN45" s="32">
        <v>0</v>
      </c>
      <c r="AO45" s="32">
        <v>0</v>
      </c>
      <c r="AP45" s="32">
        <v>1</v>
      </c>
      <c r="AQ45" s="29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</row>
    <row r="46" spans="1:55" s="33" customFormat="1" ht="13" x14ac:dyDescent="0.3">
      <c r="A46" s="40" t="s">
        <v>84</v>
      </c>
      <c r="B46" s="38">
        <v>565</v>
      </c>
      <c r="C46" s="38">
        <v>837</v>
      </c>
      <c r="D46" s="38">
        <v>856</v>
      </c>
      <c r="E46" s="38">
        <v>853</v>
      </c>
      <c r="F46" s="38">
        <v>879</v>
      </c>
      <c r="G46" s="35">
        <v>1</v>
      </c>
      <c r="H46" s="35">
        <v>1</v>
      </c>
      <c r="I46" s="35">
        <v>1</v>
      </c>
      <c r="J46" s="35">
        <v>1</v>
      </c>
      <c r="K46" s="35">
        <v>1</v>
      </c>
      <c r="L46" s="38">
        <v>565</v>
      </c>
      <c r="M46" s="38">
        <v>548</v>
      </c>
      <c r="N46" s="38">
        <v>571</v>
      </c>
      <c r="O46" s="38">
        <v>581</v>
      </c>
      <c r="P46" s="38">
        <v>605</v>
      </c>
      <c r="Q46" s="35">
        <v>1</v>
      </c>
      <c r="R46" s="35">
        <v>0.65471923536439669</v>
      </c>
      <c r="S46" s="35">
        <v>0.66705607476635509</v>
      </c>
      <c r="T46" s="35">
        <v>0.6811254396248535</v>
      </c>
      <c r="U46" s="35">
        <v>0.68828213879408418</v>
      </c>
      <c r="W46" s="38">
        <v>0</v>
      </c>
      <c r="X46" s="38">
        <v>284</v>
      </c>
      <c r="Y46" s="38">
        <v>447</v>
      </c>
      <c r="Z46" s="38">
        <v>548</v>
      </c>
      <c r="AA46" s="38">
        <v>856</v>
      </c>
      <c r="AB46" s="35">
        <v>0</v>
      </c>
      <c r="AC46" s="35">
        <v>1</v>
      </c>
      <c r="AD46" s="35">
        <v>1</v>
      </c>
      <c r="AE46" s="35">
        <v>1</v>
      </c>
      <c r="AF46" s="35">
        <v>1</v>
      </c>
      <c r="AG46" s="38">
        <v>0</v>
      </c>
      <c r="AH46" s="38">
        <v>284</v>
      </c>
      <c r="AI46" s="38">
        <v>447</v>
      </c>
      <c r="AJ46" s="38">
        <v>548</v>
      </c>
      <c r="AK46" s="38">
        <v>571</v>
      </c>
      <c r="AL46" s="35">
        <v>0</v>
      </c>
      <c r="AM46" s="35">
        <v>1</v>
      </c>
      <c r="AN46" s="35">
        <v>1</v>
      </c>
      <c r="AO46" s="35">
        <v>1</v>
      </c>
      <c r="AP46" s="35">
        <v>0.66705607476635509</v>
      </c>
      <c r="AQ46" s="29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</row>
    <row r="47" spans="1:55" s="30" customFormat="1" ht="13" x14ac:dyDescent="0.3">
      <c r="A47" s="31"/>
      <c r="AQ47" s="29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55" s="34" customFormat="1" ht="13" x14ac:dyDescent="0.3">
      <c r="A48" s="39" t="s">
        <v>85</v>
      </c>
      <c r="AQ48" s="29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</row>
    <row r="49" spans="1:55" s="30" customFormat="1" ht="13" x14ac:dyDescent="0.3">
      <c r="A49" s="31" t="s">
        <v>27</v>
      </c>
      <c r="B49" s="30">
        <v>196</v>
      </c>
      <c r="C49" s="30">
        <v>188</v>
      </c>
      <c r="D49" s="30">
        <v>202</v>
      </c>
      <c r="E49" s="30">
        <v>202</v>
      </c>
      <c r="F49" s="30">
        <v>189</v>
      </c>
      <c r="G49" s="32">
        <v>0.30434782608695654</v>
      </c>
      <c r="H49" s="32">
        <v>0.22926829268292684</v>
      </c>
      <c r="I49" s="32">
        <v>0.25634517766497461</v>
      </c>
      <c r="J49" s="32">
        <v>0.25634517766497461</v>
      </c>
      <c r="K49" s="32">
        <v>0.22607655502392343</v>
      </c>
      <c r="L49" s="30">
        <v>196</v>
      </c>
      <c r="M49" s="30">
        <v>183</v>
      </c>
      <c r="N49" s="30">
        <v>195</v>
      </c>
      <c r="O49" s="30">
        <v>196</v>
      </c>
      <c r="P49" s="30">
        <v>180</v>
      </c>
      <c r="Q49" s="32">
        <v>1</v>
      </c>
      <c r="R49" s="32">
        <v>0.97340425531914898</v>
      </c>
      <c r="S49" s="32">
        <v>0.96534653465346532</v>
      </c>
      <c r="T49" s="32">
        <v>0.97029702970297027</v>
      </c>
      <c r="U49" s="32">
        <v>0.95238095238095233</v>
      </c>
      <c r="W49" s="30">
        <v>145</v>
      </c>
      <c r="X49" s="30">
        <v>92</v>
      </c>
      <c r="Y49" s="30">
        <v>204</v>
      </c>
      <c r="Z49" s="30">
        <v>236</v>
      </c>
      <c r="AA49" s="30">
        <v>202</v>
      </c>
      <c r="AB49" s="32">
        <v>0.39189189189189189</v>
      </c>
      <c r="AC49" s="32">
        <v>0.38655462184873951</v>
      </c>
      <c r="AD49" s="32">
        <v>0.41129032258064518</v>
      </c>
      <c r="AE49" s="32">
        <v>0.38373983739837397</v>
      </c>
      <c r="AF49" s="32">
        <v>0.25634517766497461</v>
      </c>
      <c r="AG49" s="30">
        <v>145</v>
      </c>
      <c r="AH49" s="30">
        <v>92</v>
      </c>
      <c r="AI49" s="30">
        <v>204</v>
      </c>
      <c r="AJ49" s="30">
        <v>236</v>
      </c>
      <c r="AK49" s="30">
        <v>195</v>
      </c>
      <c r="AL49" s="32">
        <v>1</v>
      </c>
      <c r="AM49" s="32">
        <v>1</v>
      </c>
      <c r="AN49" s="32">
        <v>1</v>
      </c>
      <c r="AO49" s="32">
        <v>1</v>
      </c>
      <c r="AP49" s="32">
        <v>0.96534653465346532</v>
      </c>
      <c r="AQ49" s="29"/>
    </row>
    <row r="50" spans="1:55" s="30" customFormat="1" ht="13" x14ac:dyDescent="0.3">
      <c r="A50" s="31" t="s">
        <v>28</v>
      </c>
      <c r="B50" s="30">
        <v>0</v>
      </c>
      <c r="C50" s="30">
        <v>8</v>
      </c>
      <c r="D50" s="30">
        <v>8</v>
      </c>
      <c r="E50" s="30">
        <v>8</v>
      </c>
      <c r="F50" s="30">
        <v>9</v>
      </c>
      <c r="G50" s="32">
        <v>0</v>
      </c>
      <c r="H50" s="32">
        <v>9.7560975609756097E-3</v>
      </c>
      <c r="I50" s="32">
        <v>1.015228426395939E-2</v>
      </c>
      <c r="J50" s="32">
        <v>1.015228426395939E-2</v>
      </c>
      <c r="K50" s="32">
        <v>1.076555023923445E-2</v>
      </c>
      <c r="L50" s="30">
        <v>0</v>
      </c>
      <c r="M50" s="30">
        <v>8</v>
      </c>
      <c r="N50" s="30">
        <v>8</v>
      </c>
      <c r="O50" s="30">
        <v>8</v>
      </c>
      <c r="P50" s="30">
        <v>9</v>
      </c>
      <c r="Q50" s="32">
        <v>0</v>
      </c>
      <c r="R50" s="32">
        <v>1</v>
      </c>
      <c r="S50" s="32">
        <v>1</v>
      </c>
      <c r="T50" s="32">
        <v>1</v>
      </c>
      <c r="U50" s="32">
        <v>1</v>
      </c>
      <c r="W50" s="30">
        <v>0</v>
      </c>
      <c r="X50" s="30">
        <v>0</v>
      </c>
      <c r="Y50" s="30">
        <v>0</v>
      </c>
      <c r="Z50" s="30">
        <v>0</v>
      </c>
      <c r="AA50" s="30">
        <v>8</v>
      </c>
      <c r="AB50" s="32">
        <v>0</v>
      </c>
      <c r="AC50" s="32">
        <v>0</v>
      </c>
      <c r="AD50" s="32">
        <v>0</v>
      </c>
      <c r="AE50" s="32">
        <v>0</v>
      </c>
      <c r="AF50" s="32">
        <v>1.015228426395939E-2</v>
      </c>
      <c r="AG50" s="30">
        <v>0</v>
      </c>
      <c r="AH50" s="30">
        <v>0</v>
      </c>
      <c r="AI50" s="30">
        <v>0</v>
      </c>
      <c r="AJ50" s="30">
        <v>0</v>
      </c>
      <c r="AK50" s="30">
        <v>8</v>
      </c>
      <c r="AL50" s="32">
        <v>0</v>
      </c>
      <c r="AM50" s="32">
        <v>0</v>
      </c>
      <c r="AN50" s="32">
        <v>0</v>
      </c>
      <c r="AO50" s="32">
        <v>0</v>
      </c>
      <c r="AP50" s="32">
        <v>1</v>
      </c>
      <c r="AQ50" s="29"/>
    </row>
    <row r="51" spans="1:55" s="30" customFormat="1" ht="13" x14ac:dyDescent="0.3">
      <c r="A51" s="31" t="s">
        <v>39</v>
      </c>
      <c r="B51" s="30">
        <v>55</v>
      </c>
      <c r="C51" s="30">
        <v>62</v>
      </c>
      <c r="D51" s="30">
        <v>61</v>
      </c>
      <c r="E51" s="30">
        <v>72</v>
      </c>
      <c r="F51" s="30">
        <v>83</v>
      </c>
      <c r="G51" s="32">
        <v>8.5403726708074529E-2</v>
      </c>
      <c r="H51" s="32">
        <v>7.5609756097560973E-2</v>
      </c>
      <c r="I51" s="32">
        <v>7.7411167512690351E-2</v>
      </c>
      <c r="J51" s="32">
        <v>9.1370558375634514E-2</v>
      </c>
      <c r="K51" s="32">
        <v>9.9282296650717708E-2</v>
      </c>
      <c r="L51" s="30">
        <v>55</v>
      </c>
      <c r="M51" s="30">
        <v>58</v>
      </c>
      <c r="N51" s="30">
        <v>57</v>
      </c>
      <c r="O51" s="30">
        <v>68</v>
      </c>
      <c r="P51" s="30">
        <v>79</v>
      </c>
      <c r="Q51" s="32">
        <v>1</v>
      </c>
      <c r="R51" s="32">
        <v>0.93548387096774188</v>
      </c>
      <c r="S51" s="32">
        <v>0.93442622950819676</v>
      </c>
      <c r="T51" s="32">
        <v>0.94444444444444442</v>
      </c>
      <c r="U51" s="32">
        <v>0.95180722891566261</v>
      </c>
      <c r="W51" s="30">
        <v>42</v>
      </c>
      <c r="X51" s="30">
        <v>27</v>
      </c>
      <c r="Y51" s="30">
        <v>39</v>
      </c>
      <c r="Z51" s="30">
        <v>41</v>
      </c>
      <c r="AA51" s="30">
        <v>61</v>
      </c>
      <c r="AB51" s="32">
        <v>0.11351351351351352</v>
      </c>
      <c r="AC51" s="32">
        <v>0.1134453781512605</v>
      </c>
      <c r="AD51" s="32">
        <v>7.8629032258064516E-2</v>
      </c>
      <c r="AE51" s="32">
        <v>6.6666666666666666E-2</v>
      </c>
      <c r="AF51" s="32">
        <v>7.7411167512690351E-2</v>
      </c>
      <c r="AG51" s="30">
        <v>42</v>
      </c>
      <c r="AH51" s="30">
        <v>27</v>
      </c>
      <c r="AI51" s="30">
        <v>39</v>
      </c>
      <c r="AJ51" s="30">
        <v>41</v>
      </c>
      <c r="AK51" s="30">
        <v>57</v>
      </c>
      <c r="AL51" s="32">
        <v>1</v>
      </c>
      <c r="AM51" s="32">
        <v>1</v>
      </c>
      <c r="AN51" s="32">
        <v>1</v>
      </c>
      <c r="AO51" s="32">
        <v>1</v>
      </c>
      <c r="AP51" s="32">
        <v>0.93442622950819676</v>
      </c>
      <c r="AQ51" s="29"/>
    </row>
    <row r="52" spans="1:55" s="30" customFormat="1" ht="13" x14ac:dyDescent="0.3">
      <c r="A52" s="31" t="s">
        <v>56</v>
      </c>
      <c r="B52" s="30">
        <v>372</v>
      </c>
      <c r="C52" s="30">
        <v>537</v>
      </c>
      <c r="D52" s="30">
        <v>490</v>
      </c>
      <c r="E52" s="30">
        <v>476</v>
      </c>
      <c r="F52" s="30">
        <v>536</v>
      </c>
      <c r="G52" s="32">
        <v>0.57763975155279501</v>
      </c>
      <c r="H52" s="32">
        <v>0.65487804878048783</v>
      </c>
      <c r="I52" s="32">
        <v>0.62182741116751272</v>
      </c>
      <c r="J52" s="32">
        <v>0.60406091370558379</v>
      </c>
      <c r="K52" s="32">
        <v>0.64114832535885169</v>
      </c>
      <c r="L52" s="30">
        <v>372</v>
      </c>
      <c r="M52" s="30">
        <v>369</v>
      </c>
      <c r="N52" s="30">
        <v>356</v>
      </c>
      <c r="O52" s="30">
        <v>356</v>
      </c>
      <c r="P52" s="30">
        <v>391</v>
      </c>
      <c r="Q52" s="32">
        <v>1</v>
      </c>
      <c r="R52" s="32">
        <v>0.68715083798882681</v>
      </c>
      <c r="S52" s="32">
        <v>0.72653061224489801</v>
      </c>
      <c r="T52" s="32">
        <v>0.74789915966386555</v>
      </c>
      <c r="U52" s="32">
        <v>0.72947761194029848</v>
      </c>
      <c r="W52" s="30">
        <v>180</v>
      </c>
      <c r="X52" s="30">
        <v>117</v>
      </c>
      <c r="Y52" s="30">
        <v>252</v>
      </c>
      <c r="Z52" s="30">
        <v>333</v>
      </c>
      <c r="AA52" s="30">
        <v>490</v>
      </c>
      <c r="AB52" s="32">
        <v>0.48648648648648651</v>
      </c>
      <c r="AC52" s="32">
        <v>0.49159663865546216</v>
      </c>
      <c r="AD52" s="32">
        <v>0.50806451612903225</v>
      </c>
      <c r="AE52" s="32">
        <v>0.54146341463414638</v>
      </c>
      <c r="AF52" s="32">
        <v>0.62182741116751272</v>
      </c>
      <c r="AG52" s="30">
        <v>180</v>
      </c>
      <c r="AH52" s="30">
        <v>117</v>
      </c>
      <c r="AI52" s="30">
        <v>252</v>
      </c>
      <c r="AJ52" s="30">
        <v>333</v>
      </c>
      <c r="AK52" s="30">
        <v>356</v>
      </c>
      <c r="AL52" s="32">
        <v>1</v>
      </c>
      <c r="AM52" s="32">
        <v>1</v>
      </c>
      <c r="AN52" s="32">
        <v>1</v>
      </c>
      <c r="AO52" s="32">
        <v>1</v>
      </c>
      <c r="AP52" s="32">
        <v>0.72653061224489801</v>
      </c>
      <c r="AQ52" s="29"/>
    </row>
    <row r="53" spans="1:55" s="30" customFormat="1" ht="13" x14ac:dyDescent="0.3">
      <c r="A53" s="31" t="s">
        <v>70</v>
      </c>
      <c r="B53" s="30">
        <v>12</v>
      </c>
      <c r="C53" s="30">
        <v>11</v>
      </c>
      <c r="D53" s="30">
        <v>13</v>
      </c>
      <c r="E53" s="30">
        <v>15</v>
      </c>
      <c r="F53" s="30">
        <v>5</v>
      </c>
      <c r="G53" s="32">
        <v>1.8633540372670808E-2</v>
      </c>
      <c r="H53" s="32">
        <v>1.3414634146341463E-2</v>
      </c>
      <c r="I53" s="32">
        <v>1.6497461928934011E-2</v>
      </c>
      <c r="J53" s="32">
        <v>1.9035532994923859E-2</v>
      </c>
      <c r="K53" s="32">
        <v>5.9808612440191387E-3</v>
      </c>
      <c r="L53" s="30">
        <v>12</v>
      </c>
      <c r="M53" s="30">
        <v>11</v>
      </c>
      <c r="N53" s="30">
        <v>13</v>
      </c>
      <c r="O53" s="30">
        <v>15</v>
      </c>
      <c r="P53" s="30">
        <v>5</v>
      </c>
      <c r="Q53" s="32">
        <v>1</v>
      </c>
      <c r="R53" s="32">
        <v>1</v>
      </c>
      <c r="S53" s="32">
        <v>1</v>
      </c>
      <c r="T53" s="32">
        <v>1</v>
      </c>
      <c r="U53" s="32">
        <v>1</v>
      </c>
      <c r="W53" s="30">
        <v>3</v>
      </c>
      <c r="X53" s="30">
        <v>2</v>
      </c>
      <c r="Y53" s="30">
        <v>1</v>
      </c>
      <c r="Z53" s="30">
        <v>4</v>
      </c>
      <c r="AA53" s="30">
        <v>13</v>
      </c>
      <c r="AB53" s="32">
        <v>8.1081081081081086E-3</v>
      </c>
      <c r="AC53" s="32">
        <v>8.4033613445378148E-3</v>
      </c>
      <c r="AD53" s="32">
        <v>2.0161290322580645E-3</v>
      </c>
      <c r="AE53" s="32">
        <v>6.5040650406504065E-3</v>
      </c>
      <c r="AF53" s="32">
        <v>1.6497461928934011E-2</v>
      </c>
      <c r="AG53" s="30">
        <v>3</v>
      </c>
      <c r="AH53" s="30">
        <v>2</v>
      </c>
      <c r="AI53" s="30">
        <v>1</v>
      </c>
      <c r="AJ53" s="30">
        <v>4</v>
      </c>
      <c r="AK53" s="30">
        <v>13</v>
      </c>
      <c r="AL53" s="32">
        <v>1</v>
      </c>
      <c r="AM53" s="32">
        <v>1</v>
      </c>
      <c r="AN53" s="32">
        <v>1</v>
      </c>
      <c r="AO53" s="32">
        <v>1</v>
      </c>
      <c r="AP53" s="32">
        <v>1</v>
      </c>
      <c r="AQ53" s="29"/>
    </row>
    <row r="54" spans="1:55" s="30" customFormat="1" ht="13" x14ac:dyDescent="0.3">
      <c r="A54" s="31" t="s">
        <v>114</v>
      </c>
      <c r="B54" s="30">
        <v>9</v>
      </c>
      <c r="C54" s="30">
        <v>14</v>
      </c>
      <c r="D54" s="30">
        <v>14</v>
      </c>
      <c r="E54" s="30">
        <v>15</v>
      </c>
      <c r="F54" s="30">
        <v>14</v>
      </c>
      <c r="G54" s="32">
        <v>1.3975155279503106E-2</v>
      </c>
      <c r="H54" s="32">
        <v>1.7073170731707318E-2</v>
      </c>
      <c r="I54" s="32">
        <v>1.7766497461928935E-2</v>
      </c>
      <c r="J54" s="32">
        <v>1.9035532994923859E-2</v>
      </c>
      <c r="K54" s="32">
        <v>1.6746411483253589E-2</v>
      </c>
      <c r="L54" s="30">
        <v>9</v>
      </c>
      <c r="M54" s="30">
        <v>14</v>
      </c>
      <c r="N54" s="30">
        <v>14</v>
      </c>
      <c r="O54" s="30">
        <v>15</v>
      </c>
      <c r="P54" s="30">
        <v>14</v>
      </c>
      <c r="Q54" s="32">
        <v>1</v>
      </c>
      <c r="R54" s="32">
        <v>1</v>
      </c>
      <c r="S54" s="32">
        <v>1</v>
      </c>
      <c r="T54" s="32">
        <v>1</v>
      </c>
      <c r="U54" s="32">
        <v>1</v>
      </c>
      <c r="W54" s="30">
        <v>0</v>
      </c>
      <c r="X54" s="30">
        <v>0</v>
      </c>
      <c r="Y54" s="30">
        <v>0</v>
      </c>
      <c r="Z54" s="30">
        <v>0</v>
      </c>
      <c r="AA54" s="30">
        <v>14</v>
      </c>
      <c r="AB54" s="32">
        <v>0</v>
      </c>
      <c r="AC54" s="32">
        <v>0</v>
      </c>
      <c r="AD54" s="32">
        <v>0</v>
      </c>
      <c r="AE54" s="32">
        <v>0</v>
      </c>
      <c r="AF54" s="32">
        <v>1.7766497461928935E-2</v>
      </c>
      <c r="AG54" s="30">
        <v>0</v>
      </c>
      <c r="AH54" s="30">
        <v>0</v>
      </c>
      <c r="AI54" s="30">
        <v>0</v>
      </c>
      <c r="AJ54" s="30">
        <v>0</v>
      </c>
      <c r="AK54" s="30">
        <v>14</v>
      </c>
      <c r="AL54" s="32">
        <v>0</v>
      </c>
      <c r="AM54" s="32">
        <v>0</v>
      </c>
      <c r="AN54" s="32">
        <v>0</v>
      </c>
      <c r="AO54" s="32">
        <v>0</v>
      </c>
      <c r="AP54" s="32">
        <v>1</v>
      </c>
      <c r="AQ54" s="29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</row>
    <row r="55" spans="1:55" s="30" customFormat="1" ht="13" x14ac:dyDescent="0.3">
      <c r="A55" s="31" t="s">
        <v>76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W55" s="30">
        <v>0</v>
      </c>
      <c r="X55" s="30">
        <v>0</v>
      </c>
      <c r="Y55" s="30">
        <v>0</v>
      </c>
      <c r="Z55" s="30">
        <v>1</v>
      </c>
      <c r="AA55" s="30">
        <v>0</v>
      </c>
      <c r="AB55" s="32">
        <v>0</v>
      </c>
      <c r="AC55" s="32">
        <v>0</v>
      </c>
      <c r="AD55" s="32">
        <v>0</v>
      </c>
      <c r="AE55" s="32">
        <v>1.6260162601626016E-3</v>
      </c>
      <c r="AF55" s="32">
        <v>0</v>
      </c>
      <c r="AG55" s="30">
        <v>0</v>
      </c>
      <c r="AH55" s="30">
        <v>0</v>
      </c>
      <c r="AI55" s="30">
        <v>0</v>
      </c>
      <c r="AJ55" s="30">
        <v>1</v>
      </c>
      <c r="AK55" s="30">
        <v>0</v>
      </c>
      <c r="AL55" s="32">
        <v>0</v>
      </c>
      <c r="AM55" s="32">
        <v>0</v>
      </c>
      <c r="AN55" s="32">
        <v>0</v>
      </c>
      <c r="AO55" s="32">
        <v>1</v>
      </c>
      <c r="AP55" s="32">
        <v>0</v>
      </c>
      <c r="AQ55" s="29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</row>
    <row r="56" spans="1:55" s="33" customFormat="1" ht="13" x14ac:dyDescent="0.3">
      <c r="A56" s="40" t="s">
        <v>86</v>
      </c>
      <c r="B56" s="38">
        <v>644</v>
      </c>
      <c r="C56" s="38">
        <v>820</v>
      </c>
      <c r="D56" s="38">
        <v>788</v>
      </c>
      <c r="E56" s="38">
        <v>788</v>
      </c>
      <c r="F56" s="38">
        <v>836</v>
      </c>
      <c r="G56" s="35">
        <v>1</v>
      </c>
      <c r="H56" s="35">
        <v>1</v>
      </c>
      <c r="I56" s="35">
        <v>1</v>
      </c>
      <c r="J56" s="35">
        <v>1</v>
      </c>
      <c r="K56" s="35">
        <v>1</v>
      </c>
      <c r="L56" s="38">
        <v>644</v>
      </c>
      <c r="M56" s="38">
        <v>643</v>
      </c>
      <c r="N56" s="38">
        <v>643</v>
      </c>
      <c r="O56" s="38">
        <v>658</v>
      </c>
      <c r="P56" s="38">
        <v>678</v>
      </c>
      <c r="Q56" s="35">
        <v>1</v>
      </c>
      <c r="R56" s="35">
        <v>0.78414634146341466</v>
      </c>
      <c r="S56" s="35">
        <v>0.81598984771573602</v>
      </c>
      <c r="T56" s="35">
        <v>0.8350253807106599</v>
      </c>
      <c r="U56" s="35">
        <v>0.81100478468899517</v>
      </c>
      <c r="W56" s="38">
        <v>370</v>
      </c>
      <c r="X56" s="38">
        <v>238</v>
      </c>
      <c r="Y56" s="38">
        <v>496</v>
      </c>
      <c r="Z56" s="38">
        <v>615</v>
      </c>
      <c r="AA56" s="38">
        <v>788</v>
      </c>
      <c r="AB56" s="35">
        <v>1</v>
      </c>
      <c r="AC56" s="35">
        <v>1</v>
      </c>
      <c r="AD56" s="35">
        <v>1</v>
      </c>
      <c r="AE56" s="35">
        <v>1</v>
      </c>
      <c r="AF56" s="35">
        <v>1</v>
      </c>
      <c r="AG56" s="38">
        <v>370</v>
      </c>
      <c r="AH56" s="38">
        <v>238</v>
      </c>
      <c r="AI56" s="38">
        <v>496</v>
      </c>
      <c r="AJ56" s="38">
        <v>615</v>
      </c>
      <c r="AK56" s="38">
        <v>643</v>
      </c>
      <c r="AL56" s="35">
        <v>1</v>
      </c>
      <c r="AM56" s="35">
        <v>1</v>
      </c>
      <c r="AN56" s="35">
        <v>1</v>
      </c>
      <c r="AO56" s="35">
        <v>1</v>
      </c>
      <c r="AP56" s="35">
        <v>0.81598984771573602</v>
      </c>
      <c r="AQ56" s="29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</row>
    <row r="57" spans="1:55" s="30" customFormat="1" ht="13" x14ac:dyDescent="0.3">
      <c r="A57" s="31"/>
      <c r="AB57" s="32"/>
      <c r="AC57" s="32"/>
      <c r="AD57" s="32"/>
      <c r="AE57" s="32"/>
      <c r="AF57" s="32"/>
      <c r="AL57" s="32"/>
      <c r="AM57" s="32"/>
      <c r="AN57" s="32"/>
      <c r="AO57" s="32"/>
      <c r="AP57" s="32"/>
      <c r="AQ57" s="29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s="30" customFormat="1" ht="13" x14ac:dyDescent="0.3">
      <c r="A58" s="31"/>
      <c r="AB58" s="32"/>
      <c r="AC58" s="32"/>
      <c r="AD58" s="32"/>
      <c r="AE58" s="32"/>
      <c r="AF58" s="32"/>
      <c r="AL58" s="32"/>
      <c r="AM58" s="32"/>
      <c r="AN58" s="32"/>
      <c r="AO58" s="32"/>
      <c r="AP58" s="32"/>
      <c r="AQ58" s="29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</row>
    <row r="59" spans="1:55" s="33" customFormat="1" ht="13" x14ac:dyDescent="0.3">
      <c r="A59" s="48" t="s">
        <v>89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2"/>
      <c r="AC59" s="32"/>
      <c r="AD59" s="32"/>
      <c r="AE59" s="32"/>
      <c r="AF59" s="32"/>
      <c r="AG59" s="30"/>
      <c r="AH59" s="30"/>
      <c r="AI59" s="30"/>
      <c r="AJ59" s="30"/>
      <c r="AK59" s="30"/>
      <c r="AL59" s="32"/>
      <c r="AM59" s="32"/>
      <c r="AN59" s="32"/>
      <c r="AO59" s="32"/>
      <c r="AP59" s="32"/>
      <c r="AQ59" s="41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</row>
    <row r="60" spans="1:55" s="30" customFormat="1" ht="13" x14ac:dyDescent="0.3">
      <c r="A60" s="7" t="s">
        <v>90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5"/>
      <c r="AC60" s="35"/>
      <c r="AD60" s="35"/>
      <c r="AE60" s="35"/>
      <c r="AF60" s="35"/>
      <c r="AG60" s="33"/>
      <c r="AH60" s="33"/>
      <c r="AI60" s="33"/>
      <c r="AJ60" s="33"/>
      <c r="AK60" s="33"/>
      <c r="AL60" s="35"/>
      <c r="AM60" s="35"/>
      <c r="AN60" s="35"/>
      <c r="AO60" s="35"/>
      <c r="AP60" s="35"/>
      <c r="AQ60" s="29"/>
    </row>
    <row r="61" spans="1:55" s="30" customFormat="1" ht="13" x14ac:dyDescent="0.3">
      <c r="A61" s="16" t="s">
        <v>14</v>
      </c>
      <c r="B61" s="16" t="s">
        <v>15</v>
      </c>
      <c r="C61" s="16" t="s">
        <v>16</v>
      </c>
      <c r="D61" s="16" t="s">
        <v>17</v>
      </c>
      <c r="E61" s="16" t="s">
        <v>18</v>
      </c>
      <c r="F61" s="16" t="s">
        <v>19</v>
      </c>
      <c r="G61" s="16" t="s">
        <v>15</v>
      </c>
      <c r="H61" s="16" t="s">
        <v>16</v>
      </c>
      <c r="I61" s="16" t="s">
        <v>17</v>
      </c>
      <c r="J61" s="16" t="s">
        <v>18</v>
      </c>
      <c r="K61" s="16" t="s">
        <v>19</v>
      </c>
      <c r="L61" s="16" t="s">
        <v>15</v>
      </c>
      <c r="M61" s="16" t="s">
        <v>16</v>
      </c>
      <c r="N61" s="16" t="s">
        <v>17</v>
      </c>
      <c r="O61" s="16" t="s">
        <v>18</v>
      </c>
      <c r="P61" s="16" t="s">
        <v>19</v>
      </c>
      <c r="Q61" s="16" t="s">
        <v>15</v>
      </c>
      <c r="R61" s="16" t="s">
        <v>16</v>
      </c>
      <c r="S61" s="16" t="s">
        <v>17</v>
      </c>
      <c r="T61" s="16" t="s">
        <v>18</v>
      </c>
      <c r="U61" s="16" t="s">
        <v>19</v>
      </c>
      <c r="V61" s="16"/>
      <c r="W61" s="16" t="s">
        <v>20</v>
      </c>
      <c r="X61" s="16" t="s">
        <v>21</v>
      </c>
      <c r="Y61" s="16" t="s">
        <v>22</v>
      </c>
      <c r="Z61" s="16" t="s">
        <v>23</v>
      </c>
      <c r="AA61" s="16" t="s">
        <v>24</v>
      </c>
      <c r="AB61" s="16" t="s">
        <v>20</v>
      </c>
      <c r="AC61" s="16" t="s">
        <v>21</v>
      </c>
      <c r="AD61" s="16" t="s">
        <v>22</v>
      </c>
      <c r="AE61" s="16" t="s">
        <v>23</v>
      </c>
      <c r="AF61" s="16" t="s">
        <v>24</v>
      </c>
      <c r="AG61" s="16" t="s">
        <v>20</v>
      </c>
      <c r="AH61" s="16" t="s">
        <v>21</v>
      </c>
      <c r="AI61" s="16" t="s">
        <v>22</v>
      </c>
      <c r="AJ61" s="16" t="s">
        <v>23</v>
      </c>
      <c r="AK61" s="16" t="s">
        <v>24</v>
      </c>
      <c r="AL61" s="16" t="s">
        <v>20</v>
      </c>
      <c r="AM61" s="16" t="s">
        <v>21</v>
      </c>
      <c r="AN61" s="16" t="s">
        <v>22</v>
      </c>
      <c r="AO61" s="16" t="s">
        <v>23</v>
      </c>
      <c r="AP61" s="16" t="s">
        <v>24</v>
      </c>
      <c r="AQ61" s="29"/>
    </row>
    <row r="62" spans="1:55" s="30" customFormat="1" ht="13" x14ac:dyDescent="0.3">
      <c r="A62" s="31" t="s">
        <v>27</v>
      </c>
      <c r="B62" s="30">
        <v>1724</v>
      </c>
      <c r="C62" s="30">
        <v>1917</v>
      </c>
      <c r="D62" s="30">
        <v>1999</v>
      </c>
      <c r="E62" s="30">
        <v>2024</v>
      </c>
      <c r="F62" s="30">
        <v>1884</v>
      </c>
      <c r="G62" s="32">
        <v>0.41382621219395105</v>
      </c>
      <c r="H62" s="32">
        <v>0.39042769857433807</v>
      </c>
      <c r="I62" s="32">
        <v>0.41516095534787123</v>
      </c>
      <c r="J62" s="32">
        <v>0.41196824750661509</v>
      </c>
      <c r="K62" s="32">
        <v>0.37086614173228344</v>
      </c>
      <c r="L62" s="30">
        <v>1724</v>
      </c>
      <c r="M62" s="30">
        <v>1605</v>
      </c>
      <c r="N62" s="30">
        <v>1665</v>
      </c>
      <c r="O62" s="30">
        <v>1706</v>
      </c>
      <c r="P62" s="30">
        <v>1592</v>
      </c>
      <c r="Q62" s="32">
        <v>1</v>
      </c>
      <c r="R62" s="32">
        <v>0.83724569640062596</v>
      </c>
      <c r="S62" s="32">
        <v>0.83291645822911453</v>
      </c>
      <c r="T62" s="32">
        <v>0.84288537549407117</v>
      </c>
      <c r="U62" s="32">
        <v>0.84501061571125269</v>
      </c>
      <c r="W62" s="30">
        <v>527</v>
      </c>
      <c r="X62" s="30">
        <v>748</v>
      </c>
      <c r="Y62" s="30">
        <v>1628</v>
      </c>
      <c r="Z62" s="30">
        <v>1833</v>
      </c>
      <c r="AA62" s="30">
        <v>1999</v>
      </c>
      <c r="AB62" s="32">
        <v>0.11896162528216704</v>
      </c>
      <c r="AC62" s="32">
        <v>0.18765679879578526</v>
      </c>
      <c r="AD62" s="32">
        <v>0.45146977260122018</v>
      </c>
      <c r="AE62" s="32">
        <v>0.46405063291139242</v>
      </c>
      <c r="AF62" s="32">
        <v>0.41516095534787123</v>
      </c>
      <c r="AG62" s="30">
        <v>527</v>
      </c>
      <c r="AH62" s="30">
        <v>748</v>
      </c>
      <c r="AI62" s="30">
        <v>1628</v>
      </c>
      <c r="AJ62" s="30">
        <v>1833</v>
      </c>
      <c r="AK62" s="30">
        <v>1665</v>
      </c>
      <c r="AL62" s="32">
        <v>1</v>
      </c>
      <c r="AM62" s="32">
        <v>1</v>
      </c>
      <c r="AN62" s="32">
        <v>1</v>
      </c>
      <c r="AO62" s="32">
        <v>1</v>
      </c>
      <c r="AP62" s="32">
        <v>0.83291645822911453</v>
      </c>
      <c r="AQ62" s="29"/>
    </row>
    <row r="63" spans="1:55" s="30" customFormat="1" ht="13" x14ac:dyDescent="0.3">
      <c r="A63" s="31" t="s">
        <v>56</v>
      </c>
      <c r="B63" s="30">
        <v>1953</v>
      </c>
      <c r="C63" s="30">
        <v>2290</v>
      </c>
      <c r="D63" s="30">
        <v>2113</v>
      </c>
      <c r="E63" s="30">
        <v>2134</v>
      </c>
      <c r="F63" s="30">
        <v>2401</v>
      </c>
      <c r="G63" s="32">
        <v>0.46879500720115219</v>
      </c>
      <c r="H63" s="32">
        <v>0.4663951120162933</v>
      </c>
      <c r="I63" s="32">
        <v>0.43883696780893044</v>
      </c>
      <c r="J63" s="32">
        <v>0.43435782617545288</v>
      </c>
      <c r="K63" s="32">
        <v>0.47263779527559058</v>
      </c>
      <c r="L63" s="30">
        <v>1953</v>
      </c>
      <c r="M63" s="30">
        <v>1912</v>
      </c>
      <c r="N63" s="30">
        <v>1805</v>
      </c>
      <c r="O63" s="30">
        <v>1839</v>
      </c>
      <c r="P63" s="30">
        <v>2050</v>
      </c>
      <c r="Q63" s="32">
        <v>1</v>
      </c>
      <c r="R63" s="32">
        <v>0.8349344978165939</v>
      </c>
      <c r="S63" s="32">
        <v>0.85423568386180782</v>
      </c>
      <c r="T63" s="32">
        <v>0.86176194939081541</v>
      </c>
      <c r="U63" s="32">
        <v>0.85381091211994997</v>
      </c>
      <c r="W63" s="30">
        <v>905</v>
      </c>
      <c r="X63" s="30">
        <v>853</v>
      </c>
      <c r="Y63" s="30">
        <v>1488</v>
      </c>
      <c r="Z63" s="30">
        <v>1710</v>
      </c>
      <c r="AA63" s="30">
        <v>2113</v>
      </c>
      <c r="AB63" s="32">
        <v>0.20428893905191872</v>
      </c>
      <c r="AC63" s="32">
        <v>0.21399899648770698</v>
      </c>
      <c r="AD63" s="32">
        <v>0.41264559068219636</v>
      </c>
      <c r="AE63" s="32">
        <v>0.43291139240506327</v>
      </c>
      <c r="AF63" s="32">
        <v>0.43883696780893044</v>
      </c>
      <c r="AG63" s="30">
        <v>905</v>
      </c>
      <c r="AH63" s="30">
        <v>853</v>
      </c>
      <c r="AI63" s="30">
        <v>1488</v>
      </c>
      <c r="AJ63" s="30">
        <v>1710</v>
      </c>
      <c r="AK63" s="30">
        <v>1805</v>
      </c>
      <c r="AL63" s="32">
        <v>1</v>
      </c>
      <c r="AM63" s="32">
        <v>1</v>
      </c>
      <c r="AN63" s="32">
        <v>1</v>
      </c>
      <c r="AO63" s="32">
        <v>1</v>
      </c>
      <c r="AP63" s="32">
        <v>0.85423568386180782</v>
      </c>
      <c r="AQ63" s="29"/>
    </row>
    <row r="64" spans="1:55" s="30" customFormat="1" ht="13" x14ac:dyDescent="0.3">
      <c r="A64" s="31" t="s">
        <v>39</v>
      </c>
      <c r="B64" s="30">
        <v>402</v>
      </c>
      <c r="C64" s="30">
        <v>549</v>
      </c>
      <c r="D64" s="30">
        <v>501</v>
      </c>
      <c r="E64" s="30">
        <v>530</v>
      </c>
      <c r="F64" s="30">
        <v>579</v>
      </c>
      <c r="G64" s="32">
        <v>9.6495439270283243E-2</v>
      </c>
      <c r="H64" s="32">
        <v>0.11181262729124236</v>
      </c>
      <c r="I64" s="32">
        <v>0.10404984423676013</v>
      </c>
      <c r="J64" s="32">
        <v>0.10787706085894565</v>
      </c>
      <c r="K64" s="32">
        <v>0.11397637795275591</v>
      </c>
      <c r="L64" s="30">
        <v>402</v>
      </c>
      <c r="M64" s="30">
        <v>480</v>
      </c>
      <c r="N64" s="30">
        <v>445</v>
      </c>
      <c r="O64" s="30">
        <v>469</v>
      </c>
      <c r="P64" s="30">
        <v>513</v>
      </c>
      <c r="Q64" s="32">
        <v>1</v>
      </c>
      <c r="R64" s="32">
        <v>0.87431693989071035</v>
      </c>
      <c r="S64" s="32">
        <v>0.88822355289421162</v>
      </c>
      <c r="T64" s="32">
        <v>0.88490566037735852</v>
      </c>
      <c r="U64" s="32">
        <v>0.88601036269430056</v>
      </c>
      <c r="W64" s="30">
        <v>511</v>
      </c>
      <c r="X64" s="30">
        <v>435</v>
      </c>
      <c r="Y64" s="30">
        <v>454</v>
      </c>
      <c r="Z64" s="30">
        <v>380</v>
      </c>
      <c r="AA64" s="30">
        <v>501</v>
      </c>
      <c r="AB64" s="32">
        <v>0.11534988713318284</v>
      </c>
      <c r="AC64" s="32">
        <v>0.10913196186653286</v>
      </c>
      <c r="AD64" s="32">
        <v>0.12590127565169162</v>
      </c>
      <c r="AE64" s="32">
        <v>9.6202531645569619E-2</v>
      </c>
      <c r="AF64" s="32">
        <v>0.10404984423676013</v>
      </c>
      <c r="AG64" s="30">
        <v>511</v>
      </c>
      <c r="AH64" s="30">
        <v>435</v>
      </c>
      <c r="AI64" s="30">
        <v>454</v>
      </c>
      <c r="AJ64" s="30">
        <v>380</v>
      </c>
      <c r="AK64" s="30">
        <v>445</v>
      </c>
      <c r="AL64" s="32">
        <v>1</v>
      </c>
      <c r="AM64" s="32">
        <v>1</v>
      </c>
      <c r="AN64" s="32">
        <v>1</v>
      </c>
      <c r="AO64" s="32">
        <v>1</v>
      </c>
      <c r="AP64" s="32">
        <v>0.88822355289421162</v>
      </c>
      <c r="AQ64" s="29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</row>
    <row r="65" spans="1:55" s="33" customFormat="1" ht="13" x14ac:dyDescent="0.3">
      <c r="A65" s="31" t="s">
        <v>91</v>
      </c>
      <c r="B65" s="30">
        <v>87</v>
      </c>
      <c r="C65" s="30">
        <v>154</v>
      </c>
      <c r="D65" s="30">
        <v>202</v>
      </c>
      <c r="E65" s="30">
        <v>225</v>
      </c>
      <c r="F65" s="30">
        <v>216</v>
      </c>
      <c r="G65" s="32">
        <v>2.0883341334613538E-2</v>
      </c>
      <c r="H65" s="32">
        <v>3.1364562118126271E-2</v>
      </c>
      <c r="I65" s="32">
        <v>4.1952232606438211E-2</v>
      </c>
      <c r="J65" s="32">
        <v>4.5796865458986362E-2</v>
      </c>
      <c r="K65" s="32">
        <v>4.2519685039370078E-2</v>
      </c>
      <c r="L65" s="30">
        <v>87</v>
      </c>
      <c r="M65" s="30">
        <v>154</v>
      </c>
      <c r="N65" s="30">
        <v>202</v>
      </c>
      <c r="O65" s="30">
        <v>225</v>
      </c>
      <c r="P65" s="30">
        <v>216</v>
      </c>
      <c r="Q65" s="32">
        <v>1</v>
      </c>
      <c r="R65" s="32">
        <v>1</v>
      </c>
      <c r="S65" s="32">
        <v>1</v>
      </c>
      <c r="T65" s="32">
        <v>1</v>
      </c>
      <c r="U65" s="32">
        <v>1</v>
      </c>
      <c r="V65" s="30"/>
      <c r="W65" s="30">
        <v>2487</v>
      </c>
      <c r="X65" s="30">
        <v>1950</v>
      </c>
      <c r="Y65" s="30">
        <v>36</v>
      </c>
      <c r="Z65" s="30">
        <v>27</v>
      </c>
      <c r="AA65" s="30">
        <v>202</v>
      </c>
      <c r="AB65" s="32">
        <v>0.56139954853273133</v>
      </c>
      <c r="AC65" s="32">
        <v>0.48921224284997489</v>
      </c>
      <c r="AD65" s="32">
        <v>9.9833610648918467E-3</v>
      </c>
      <c r="AE65" s="32">
        <v>6.8354430379746834E-3</v>
      </c>
      <c r="AF65" s="32">
        <v>4.1952232606438211E-2</v>
      </c>
      <c r="AG65" s="30">
        <v>2487</v>
      </c>
      <c r="AH65" s="30">
        <v>1950</v>
      </c>
      <c r="AI65" s="30">
        <v>36</v>
      </c>
      <c r="AJ65" s="30">
        <v>27</v>
      </c>
      <c r="AK65" s="30">
        <v>202</v>
      </c>
      <c r="AL65" s="32">
        <v>1</v>
      </c>
      <c r="AM65" s="32">
        <v>1</v>
      </c>
      <c r="AN65" s="32">
        <v>1</v>
      </c>
      <c r="AO65" s="32">
        <v>1</v>
      </c>
      <c r="AP65" s="32">
        <v>1</v>
      </c>
      <c r="AQ65" s="29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</row>
    <row r="66" spans="1:55" s="30" customFormat="1" ht="13" x14ac:dyDescent="0.3">
      <c r="A66" s="40" t="s">
        <v>92</v>
      </c>
      <c r="B66" s="33">
        <v>4166</v>
      </c>
      <c r="C66" s="33">
        <v>4910</v>
      </c>
      <c r="D66" s="33">
        <v>4815</v>
      </c>
      <c r="E66" s="33">
        <v>4913</v>
      </c>
      <c r="F66" s="33">
        <v>5080</v>
      </c>
      <c r="G66" s="35">
        <v>1</v>
      </c>
      <c r="H66" s="35">
        <v>1</v>
      </c>
      <c r="I66" s="35">
        <v>1</v>
      </c>
      <c r="J66" s="35">
        <v>1</v>
      </c>
      <c r="K66" s="35">
        <v>1</v>
      </c>
      <c r="L66" s="33">
        <v>4166</v>
      </c>
      <c r="M66" s="33">
        <v>4151</v>
      </c>
      <c r="N66" s="33">
        <v>4117</v>
      </c>
      <c r="O66" s="33">
        <v>4239</v>
      </c>
      <c r="P66" s="33">
        <v>4371</v>
      </c>
      <c r="Q66" s="35">
        <v>1</v>
      </c>
      <c r="R66" s="35">
        <v>0.84541751527494913</v>
      </c>
      <c r="S66" s="35">
        <v>0.8550363447559709</v>
      </c>
      <c r="T66" s="35">
        <v>0.86281294524730312</v>
      </c>
      <c r="U66" s="35">
        <v>0.86043307086614174</v>
      </c>
      <c r="V66" s="33"/>
      <c r="W66" s="33">
        <v>4430</v>
      </c>
      <c r="X66" s="33">
        <v>3986</v>
      </c>
      <c r="Y66" s="33">
        <v>3606</v>
      </c>
      <c r="Z66" s="33">
        <v>3950</v>
      </c>
      <c r="AA66" s="33">
        <v>4815</v>
      </c>
      <c r="AB66" s="35">
        <v>1</v>
      </c>
      <c r="AC66" s="35">
        <v>1</v>
      </c>
      <c r="AD66" s="35">
        <v>1</v>
      </c>
      <c r="AE66" s="35">
        <v>1</v>
      </c>
      <c r="AF66" s="35">
        <v>1</v>
      </c>
      <c r="AG66" s="33">
        <v>4430</v>
      </c>
      <c r="AH66" s="33">
        <v>3986</v>
      </c>
      <c r="AI66" s="33">
        <v>3606</v>
      </c>
      <c r="AJ66" s="33">
        <v>3950</v>
      </c>
      <c r="AK66" s="33">
        <v>4117</v>
      </c>
      <c r="AL66" s="35">
        <v>1</v>
      </c>
      <c r="AM66" s="35">
        <v>1</v>
      </c>
      <c r="AN66" s="35">
        <v>1</v>
      </c>
      <c r="AO66" s="35">
        <v>1</v>
      </c>
      <c r="AP66" s="35">
        <v>0.8550363447559709</v>
      </c>
      <c r="AQ66" s="29"/>
    </row>
    <row r="67" spans="1:55" s="30" customFormat="1" ht="13" x14ac:dyDescent="0.3">
      <c r="A67" s="31"/>
      <c r="AB67" s="32"/>
      <c r="AC67" s="32"/>
      <c r="AD67" s="32"/>
      <c r="AE67" s="32"/>
      <c r="AF67" s="32"/>
      <c r="AL67" s="32"/>
      <c r="AM67" s="32"/>
      <c r="AN67" s="32"/>
      <c r="AO67" s="32"/>
      <c r="AP67" s="32"/>
      <c r="AQ67" s="29"/>
    </row>
    <row r="68" spans="1:55" s="30" customFormat="1" ht="13" x14ac:dyDescent="0.3">
      <c r="A68" s="16" t="s">
        <v>79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29"/>
    </row>
    <row r="69" spans="1:55" s="30" customFormat="1" ht="13" x14ac:dyDescent="0.3">
      <c r="A69" s="31" t="s">
        <v>26</v>
      </c>
      <c r="B69" s="30">
        <v>19</v>
      </c>
      <c r="C69" s="30">
        <v>18</v>
      </c>
      <c r="D69" s="30">
        <v>17</v>
      </c>
      <c r="E69" s="30">
        <v>14</v>
      </c>
      <c r="F69" s="30">
        <v>14</v>
      </c>
      <c r="G69" s="32">
        <v>0.17757009345794392</v>
      </c>
      <c r="H69" s="32">
        <v>0.15929203539823009</v>
      </c>
      <c r="I69" s="32">
        <v>0.15178571428571427</v>
      </c>
      <c r="J69" s="32">
        <v>0.10294117647058823</v>
      </c>
      <c r="K69" s="32">
        <v>9.45945945945946E-2</v>
      </c>
      <c r="L69" s="30">
        <v>19</v>
      </c>
      <c r="M69" s="30">
        <v>18</v>
      </c>
      <c r="N69" s="30">
        <v>17</v>
      </c>
      <c r="O69" s="30">
        <v>14</v>
      </c>
      <c r="P69" s="30">
        <v>14</v>
      </c>
      <c r="Q69" s="32">
        <v>1</v>
      </c>
      <c r="R69" s="32">
        <v>1</v>
      </c>
      <c r="S69" s="32">
        <v>1</v>
      </c>
      <c r="T69" s="32">
        <v>1</v>
      </c>
      <c r="U69" s="32">
        <v>1</v>
      </c>
      <c r="W69" s="30">
        <v>79</v>
      </c>
      <c r="X69" s="30">
        <v>81</v>
      </c>
      <c r="Y69" s="30">
        <v>30</v>
      </c>
      <c r="Z69" s="30">
        <v>19</v>
      </c>
      <c r="AA69" s="30">
        <v>17</v>
      </c>
      <c r="AB69" s="32">
        <v>0.79797979797979801</v>
      </c>
      <c r="AC69" s="32">
        <v>0.74311926605504586</v>
      </c>
      <c r="AD69" s="32">
        <v>0.36585365853658536</v>
      </c>
      <c r="AE69" s="32">
        <v>0.21348314606741572</v>
      </c>
      <c r="AF69" s="32">
        <v>0.15178571428571427</v>
      </c>
      <c r="AG69" s="30">
        <v>79</v>
      </c>
      <c r="AH69" s="30">
        <v>81</v>
      </c>
      <c r="AI69" s="30">
        <v>30</v>
      </c>
      <c r="AJ69" s="30">
        <v>19</v>
      </c>
      <c r="AK69" s="30">
        <v>17</v>
      </c>
      <c r="AL69" s="32">
        <v>1</v>
      </c>
      <c r="AM69" s="32">
        <v>1</v>
      </c>
      <c r="AN69" s="32">
        <v>1</v>
      </c>
      <c r="AO69" s="32">
        <v>1</v>
      </c>
      <c r="AP69" s="32">
        <v>1</v>
      </c>
      <c r="AQ69" s="29"/>
    </row>
    <row r="70" spans="1:55" s="30" customFormat="1" ht="13" x14ac:dyDescent="0.3">
      <c r="A70" s="31" t="s">
        <v>56</v>
      </c>
      <c r="B70" s="30">
        <v>70</v>
      </c>
      <c r="C70" s="30">
        <v>74</v>
      </c>
      <c r="D70" s="30">
        <v>71</v>
      </c>
      <c r="E70" s="30">
        <v>78</v>
      </c>
      <c r="F70" s="30">
        <v>84</v>
      </c>
      <c r="G70" s="32">
        <v>0.65420560747663548</v>
      </c>
      <c r="H70" s="32">
        <v>0.65486725663716816</v>
      </c>
      <c r="I70" s="32">
        <v>0.6339285714285714</v>
      </c>
      <c r="J70" s="32">
        <v>0.57352941176470584</v>
      </c>
      <c r="K70" s="32">
        <v>0.56756756756756754</v>
      </c>
      <c r="L70" s="30">
        <v>70</v>
      </c>
      <c r="M70" s="30">
        <v>73</v>
      </c>
      <c r="N70" s="30">
        <v>70</v>
      </c>
      <c r="O70" s="30">
        <v>76</v>
      </c>
      <c r="P70" s="30">
        <v>80</v>
      </c>
      <c r="Q70" s="32">
        <v>1</v>
      </c>
      <c r="R70" s="32">
        <v>0.98648648648648651</v>
      </c>
      <c r="S70" s="32">
        <v>0.9859154929577465</v>
      </c>
      <c r="T70" s="32">
        <v>0.97435897435897434</v>
      </c>
      <c r="U70" s="32">
        <v>0.95238095238095233</v>
      </c>
      <c r="W70" s="30">
        <v>6</v>
      </c>
      <c r="X70" s="30">
        <v>12</v>
      </c>
      <c r="Y70" s="30">
        <v>40</v>
      </c>
      <c r="Z70" s="30">
        <v>61</v>
      </c>
      <c r="AA70" s="30">
        <v>71</v>
      </c>
      <c r="AB70" s="32">
        <v>6.0606060606060608E-2</v>
      </c>
      <c r="AC70" s="32">
        <v>0.11009174311926606</v>
      </c>
      <c r="AD70" s="32">
        <v>0.48780487804878048</v>
      </c>
      <c r="AE70" s="32">
        <v>0.6853932584269663</v>
      </c>
      <c r="AF70" s="32">
        <v>0.6339285714285714</v>
      </c>
      <c r="AG70" s="30">
        <v>6</v>
      </c>
      <c r="AH70" s="30">
        <v>12</v>
      </c>
      <c r="AI70" s="30">
        <v>40</v>
      </c>
      <c r="AJ70" s="30">
        <v>61</v>
      </c>
      <c r="AK70" s="30">
        <v>70</v>
      </c>
      <c r="AL70" s="32">
        <v>1</v>
      </c>
      <c r="AM70" s="32">
        <v>1</v>
      </c>
      <c r="AN70" s="32">
        <v>1</v>
      </c>
      <c r="AO70" s="32">
        <v>1</v>
      </c>
      <c r="AP70" s="32">
        <v>0.9859154929577465</v>
      </c>
      <c r="AQ70" s="29"/>
    </row>
    <row r="71" spans="1:55" s="30" customFormat="1" ht="13" x14ac:dyDescent="0.3">
      <c r="A71" s="31" t="s">
        <v>39</v>
      </c>
      <c r="B71" s="30">
        <v>13</v>
      </c>
      <c r="C71" s="30">
        <v>15</v>
      </c>
      <c r="D71" s="30">
        <v>18</v>
      </c>
      <c r="E71" s="30">
        <v>18</v>
      </c>
      <c r="F71" s="30">
        <v>24</v>
      </c>
      <c r="G71" s="32">
        <v>0.12149532710280374</v>
      </c>
      <c r="H71" s="32">
        <v>0.13274336283185842</v>
      </c>
      <c r="I71" s="32">
        <v>0.16071428571428573</v>
      </c>
      <c r="J71" s="32">
        <v>0.13235294117647059</v>
      </c>
      <c r="K71" s="32">
        <v>0.16216216216216217</v>
      </c>
      <c r="L71" s="30">
        <v>13</v>
      </c>
      <c r="M71" s="30">
        <v>15</v>
      </c>
      <c r="N71" s="30">
        <v>18</v>
      </c>
      <c r="O71" s="30">
        <v>18</v>
      </c>
      <c r="P71" s="30">
        <v>24</v>
      </c>
      <c r="Q71" s="32">
        <v>1</v>
      </c>
      <c r="R71" s="32">
        <v>1</v>
      </c>
      <c r="S71" s="32">
        <v>1</v>
      </c>
      <c r="T71" s="32">
        <v>1</v>
      </c>
      <c r="U71" s="32">
        <v>1</v>
      </c>
      <c r="W71" s="30">
        <v>14</v>
      </c>
      <c r="X71" s="30">
        <v>16</v>
      </c>
      <c r="Y71" s="30">
        <v>12</v>
      </c>
      <c r="Z71" s="30">
        <v>9</v>
      </c>
      <c r="AA71" s="30">
        <v>18</v>
      </c>
      <c r="AB71" s="32">
        <v>0.14141414141414141</v>
      </c>
      <c r="AC71" s="32">
        <v>0.14678899082568808</v>
      </c>
      <c r="AD71" s="32">
        <v>0.14634146341463414</v>
      </c>
      <c r="AE71" s="32">
        <v>0.10112359550561797</v>
      </c>
      <c r="AF71" s="32">
        <v>0.16071428571428573</v>
      </c>
      <c r="AG71" s="30">
        <v>14</v>
      </c>
      <c r="AH71" s="30">
        <v>16</v>
      </c>
      <c r="AI71" s="30">
        <v>12</v>
      </c>
      <c r="AJ71" s="30">
        <v>9</v>
      </c>
      <c r="AK71" s="30">
        <v>18</v>
      </c>
      <c r="AL71" s="32">
        <v>1</v>
      </c>
      <c r="AM71" s="32">
        <v>1</v>
      </c>
      <c r="AN71" s="32">
        <v>1</v>
      </c>
      <c r="AO71" s="32">
        <v>1</v>
      </c>
      <c r="AP71" s="32">
        <v>1</v>
      </c>
      <c r="AQ71" s="29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</row>
    <row r="72" spans="1:55" s="33" customFormat="1" ht="13" x14ac:dyDescent="0.3">
      <c r="A72" s="31" t="s">
        <v>91</v>
      </c>
      <c r="B72" s="30">
        <v>5</v>
      </c>
      <c r="C72" s="30">
        <v>6</v>
      </c>
      <c r="D72" s="30">
        <v>6</v>
      </c>
      <c r="E72" s="30">
        <v>26</v>
      </c>
      <c r="F72" s="30">
        <v>26</v>
      </c>
      <c r="G72" s="32">
        <v>4.6728971962616821E-2</v>
      </c>
      <c r="H72" s="32">
        <v>5.3097345132743362E-2</v>
      </c>
      <c r="I72" s="32">
        <v>5.3571428571428568E-2</v>
      </c>
      <c r="J72" s="32">
        <v>0.19117647058823528</v>
      </c>
      <c r="K72" s="32">
        <v>0.17567567567567569</v>
      </c>
      <c r="L72" s="30">
        <v>5</v>
      </c>
      <c r="M72" s="30">
        <v>6</v>
      </c>
      <c r="N72" s="30">
        <v>6</v>
      </c>
      <c r="O72" s="30">
        <v>26</v>
      </c>
      <c r="P72" s="30">
        <v>26</v>
      </c>
      <c r="Q72" s="32">
        <v>1</v>
      </c>
      <c r="R72" s="32">
        <v>1</v>
      </c>
      <c r="S72" s="32">
        <v>1</v>
      </c>
      <c r="T72" s="32">
        <v>1</v>
      </c>
      <c r="U72" s="32">
        <v>1</v>
      </c>
      <c r="V72" s="30"/>
      <c r="W72" s="30">
        <v>0</v>
      </c>
      <c r="X72" s="30">
        <v>0</v>
      </c>
      <c r="Y72" s="30">
        <v>0</v>
      </c>
      <c r="Z72" s="30">
        <v>0</v>
      </c>
      <c r="AA72" s="30">
        <v>6</v>
      </c>
      <c r="AB72" s="32">
        <v>0</v>
      </c>
      <c r="AC72" s="32">
        <v>0</v>
      </c>
      <c r="AD72" s="32">
        <v>0</v>
      </c>
      <c r="AE72" s="32">
        <v>0</v>
      </c>
      <c r="AF72" s="32">
        <v>5.3571428571428568E-2</v>
      </c>
      <c r="AG72" s="30">
        <v>0</v>
      </c>
      <c r="AH72" s="30">
        <v>0</v>
      </c>
      <c r="AI72" s="30">
        <v>0</v>
      </c>
      <c r="AJ72" s="30">
        <v>0</v>
      </c>
      <c r="AK72" s="30">
        <v>6</v>
      </c>
      <c r="AL72" s="32">
        <v>0</v>
      </c>
      <c r="AM72" s="32">
        <v>0</v>
      </c>
      <c r="AN72" s="32">
        <v>0</v>
      </c>
      <c r="AO72" s="32">
        <v>0</v>
      </c>
      <c r="AP72" s="32">
        <v>1</v>
      </c>
      <c r="AQ72" s="29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</row>
    <row r="73" spans="1:55" s="30" customFormat="1" ht="13" x14ac:dyDescent="0.3">
      <c r="A73" s="40" t="s">
        <v>92</v>
      </c>
      <c r="B73" s="33">
        <v>107</v>
      </c>
      <c r="C73" s="33">
        <v>113</v>
      </c>
      <c r="D73" s="33">
        <v>112</v>
      </c>
      <c r="E73" s="33">
        <v>136</v>
      </c>
      <c r="F73" s="33">
        <v>148</v>
      </c>
      <c r="G73" s="35">
        <v>1</v>
      </c>
      <c r="H73" s="35">
        <v>1</v>
      </c>
      <c r="I73" s="35">
        <v>1</v>
      </c>
      <c r="J73" s="35">
        <v>1</v>
      </c>
      <c r="K73" s="35">
        <v>1</v>
      </c>
      <c r="L73" s="33">
        <v>107</v>
      </c>
      <c r="M73" s="33">
        <v>112</v>
      </c>
      <c r="N73" s="33">
        <v>111</v>
      </c>
      <c r="O73" s="33">
        <v>134</v>
      </c>
      <c r="P73" s="33">
        <v>144</v>
      </c>
      <c r="Q73" s="35">
        <v>1</v>
      </c>
      <c r="R73" s="35">
        <v>0.99115044247787609</v>
      </c>
      <c r="S73" s="35">
        <v>0.9910714285714286</v>
      </c>
      <c r="T73" s="35">
        <v>0.98529411764705888</v>
      </c>
      <c r="U73" s="35">
        <v>0.97297297297297303</v>
      </c>
      <c r="V73" s="33"/>
      <c r="W73" s="33">
        <v>99</v>
      </c>
      <c r="X73" s="33">
        <v>109</v>
      </c>
      <c r="Y73" s="33">
        <v>82</v>
      </c>
      <c r="Z73" s="33">
        <v>89</v>
      </c>
      <c r="AA73" s="33">
        <v>112</v>
      </c>
      <c r="AB73" s="35">
        <v>1</v>
      </c>
      <c r="AC73" s="35">
        <v>1</v>
      </c>
      <c r="AD73" s="35">
        <v>1</v>
      </c>
      <c r="AE73" s="35">
        <v>1</v>
      </c>
      <c r="AF73" s="35">
        <v>1</v>
      </c>
      <c r="AG73" s="33">
        <v>99</v>
      </c>
      <c r="AH73" s="33">
        <v>109</v>
      </c>
      <c r="AI73" s="33">
        <v>82</v>
      </c>
      <c r="AJ73" s="33">
        <v>89</v>
      </c>
      <c r="AK73" s="33">
        <v>111</v>
      </c>
      <c r="AL73" s="35">
        <v>1</v>
      </c>
      <c r="AM73" s="35">
        <v>1</v>
      </c>
      <c r="AN73" s="35">
        <v>1</v>
      </c>
      <c r="AO73" s="35">
        <v>1</v>
      </c>
      <c r="AP73" s="35">
        <v>0.9910714285714286</v>
      </c>
      <c r="AQ73" s="29"/>
    </row>
    <row r="74" spans="1:55" s="30" customFormat="1" ht="13" x14ac:dyDescent="0.3">
      <c r="A74" s="31"/>
      <c r="AB74" s="32"/>
      <c r="AC74" s="32"/>
      <c r="AD74" s="32"/>
      <c r="AE74" s="32"/>
      <c r="AF74" s="32"/>
      <c r="AL74" s="32"/>
      <c r="AM74" s="32"/>
      <c r="AN74" s="32"/>
      <c r="AO74" s="32"/>
      <c r="AP74" s="32"/>
      <c r="AQ74" s="29"/>
    </row>
    <row r="75" spans="1:55" s="30" customFormat="1" ht="13" x14ac:dyDescent="0.3">
      <c r="A75" s="16" t="s">
        <v>81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29"/>
    </row>
    <row r="76" spans="1:55" s="30" customFormat="1" ht="13" x14ac:dyDescent="0.3">
      <c r="A76" s="31" t="s">
        <v>56</v>
      </c>
      <c r="B76" s="30">
        <v>1213</v>
      </c>
      <c r="C76" s="30">
        <v>1237</v>
      </c>
      <c r="D76" s="30">
        <v>1136</v>
      </c>
      <c r="E76" s="30">
        <v>1160</v>
      </c>
      <c r="F76" s="30">
        <v>1325</v>
      </c>
      <c r="G76" s="32">
        <v>0.42561403508771928</v>
      </c>
      <c r="H76" s="32">
        <v>0.39394904458598728</v>
      </c>
      <c r="I76" s="32">
        <v>0.37136319058515854</v>
      </c>
      <c r="J76" s="32">
        <v>0.36989795918367346</v>
      </c>
      <c r="K76" s="32">
        <v>0.41187441715884365</v>
      </c>
      <c r="L76" s="30">
        <v>1213</v>
      </c>
      <c r="M76" s="30">
        <v>1166</v>
      </c>
      <c r="N76" s="30">
        <v>1084</v>
      </c>
      <c r="O76" s="30">
        <v>1105</v>
      </c>
      <c r="P76" s="30">
        <v>1249</v>
      </c>
      <c r="Q76" s="32">
        <v>1</v>
      </c>
      <c r="R76" s="32">
        <v>0.94260307194826187</v>
      </c>
      <c r="S76" s="32">
        <v>0.95422535211267601</v>
      </c>
      <c r="T76" s="32">
        <v>0.95258620689655171</v>
      </c>
      <c r="U76" s="32">
        <v>0.9426415094339623</v>
      </c>
      <c r="W76" s="30">
        <v>719</v>
      </c>
      <c r="X76" s="30">
        <v>594</v>
      </c>
      <c r="Y76" s="30">
        <v>941</v>
      </c>
      <c r="Z76" s="30">
        <v>1037</v>
      </c>
      <c r="AA76" s="30">
        <v>1136</v>
      </c>
      <c r="AB76" s="32">
        <v>0.18151981822772029</v>
      </c>
      <c r="AC76" s="32">
        <v>0.17704918032786884</v>
      </c>
      <c r="AD76" s="32">
        <v>0.36458736923672996</v>
      </c>
      <c r="AE76" s="32">
        <v>0.38435878428465531</v>
      </c>
      <c r="AF76" s="32">
        <v>0.37136319058515854</v>
      </c>
      <c r="AG76" s="30">
        <v>719</v>
      </c>
      <c r="AH76" s="30">
        <v>594</v>
      </c>
      <c r="AI76" s="30">
        <v>941</v>
      </c>
      <c r="AJ76" s="30">
        <v>1037</v>
      </c>
      <c r="AK76" s="30">
        <v>1084</v>
      </c>
      <c r="AL76" s="32">
        <v>1</v>
      </c>
      <c r="AM76" s="32">
        <v>1</v>
      </c>
      <c r="AN76" s="32">
        <v>1</v>
      </c>
      <c r="AO76" s="32">
        <v>1</v>
      </c>
      <c r="AP76" s="32">
        <v>0.95422535211267601</v>
      </c>
      <c r="AQ76" s="29"/>
    </row>
    <row r="77" spans="1:55" s="30" customFormat="1" ht="13" x14ac:dyDescent="0.3">
      <c r="A77" s="31" t="s">
        <v>27</v>
      </c>
      <c r="B77" s="30">
        <v>1265</v>
      </c>
      <c r="C77" s="30">
        <v>1342</v>
      </c>
      <c r="D77" s="30">
        <v>1391</v>
      </c>
      <c r="E77" s="30">
        <v>1424</v>
      </c>
      <c r="F77" s="30">
        <v>1307</v>
      </c>
      <c r="G77" s="32">
        <v>0.44385964912280701</v>
      </c>
      <c r="H77" s="32">
        <v>0.42738853503184715</v>
      </c>
      <c r="I77" s="32">
        <v>0.45472376593658059</v>
      </c>
      <c r="J77" s="32">
        <v>0.45408163265306123</v>
      </c>
      <c r="K77" s="32">
        <v>0.40627914205781784</v>
      </c>
      <c r="L77" s="30">
        <v>1265</v>
      </c>
      <c r="M77" s="30">
        <v>1186</v>
      </c>
      <c r="N77" s="30">
        <v>1228</v>
      </c>
      <c r="O77" s="30">
        <v>1266</v>
      </c>
      <c r="P77" s="30">
        <v>1172</v>
      </c>
      <c r="Q77" s="32">
        <v>1</v>
      </c>
      <c r="R77" s="32">
        <v>0.88375558867362147</v>
      </c>
      <c r="S77" s="32">
        <v>0.88281811646297625</v>
      </c>
      <c r="T77" s="32">
        <v>0.8890449438202247</v>
      </c>
      <c r="U77" s="32">
        <v>0.89671002295332825</v>
      </c>
      <c r="W77" s="30">
        <v>382</v>
      </c>
      <c r="X77" s="30">
        <v>514</v>
      </c>
      <c r="Y77" s="30">
        <v>1232</v>
      </c>
      <c r="Z77" s="30">
        <v>1328</v>
      </c>
      <c r="AA77" s="30">
        <v>1391</v>
      </c>
      <c r="AB77" s="32">
        <v>9.644029285533956E-2</v>
      </c>
      <c r="AC77" s="32">
        <v>0.15320417287630403</v>
      </c>
      <c r="AD77" s="32">
        <v>0.47733436652460287</v>
      </c>
      <c r="AE77" s="32">
        <v>0.49221645663454411</v>
      </c>
      <c r="AF77" s="32">
        <v>0.45472376593658059</v>
      </c>
      <c r="AG77" s="30">
        <v>382</v>
      </c>
      <c r="AH77" s="30">
        <v>514</v>
      </c>
      <c r="AI77" s="30">
        <v>1232</v>
      </c>
      <c r="AJ77" s="30">
        <v>1328</v>
      </c>
      <c r="AK77" s="30">
        <v>1228</v>
      </c>
      <c r="AL77" s="32">
        <v>1</v>
      </c>
      <c r="AM77" s="32">
        <v>1</v>
      </c>
      <c r="AN77" s="32">
        <v>1</v>
      </c>
      <c r="AO77" s="32">
        <v>1</v>
      </c>
      <c r="AP77" s="32">
        <v>0.88281811646297625</v>
      </c>
      <c r="AQ77" s="29"/>
    </row>
    <row r="78" spans="1:55" s="30" customFormat="1" ht="13" x14ac:dyDescent="0.3">
      <c r="A78" s="31" t="s">
        <v>39</v>
      </c>
      <c r="B78" s="30">
        <v>334</v>
      </c>
      <c r="C78" s="30">
        <v>472</v>
      </c>
      <c r="D78" s="30">
        <v>422</v>
      </c>
      <c r="E78" s="30">
        <v>440</v>
      </c>
      <c r="F78" s="30">
        <v>472</v>
      </c>
      <c r="G78" s="32">
        <v>0.11719298245614035</v>
      </c>
      <c r="H78" s="32">
        <v>0.15031847133757961</v>
      </c>
      <c r="I78" s="32">
        <v>0.13795357960117685</v>
      </c>
      <c r="J78" s="32">
        <v>0.14030612244897958</v>
      </c>
      <c r="K78" s="32">
        <v>0.14672054709356544</v>
      </c>
      <c r="L78" s="30">
        <v>334</v>
      </c>
      <c r="M78" s="30">
        <v>407</v>
      </c>
      <c r="N78" s="30">
        <v>370</v>
      </c>
      <c r="O78" s="30">
        <v>383</v>
      </c>
      <c r="P78" s="30">
        <v>410</v>
      </c>
      <c r="Q78" s="32">
        <v>1</v>
      </c>
      <c r="R78" s="32">
        <v>0.86228813559322037</v>
      </c>
      <c r="S78" s="32">
        <v>0.87677725118483407</v>
      </c>
      <c r="T78" s="32">
        <v>0.87045454545454548</v>
      </c>
      <c r="U78" s="32">
        <v>0.86864406779661019</v>
      </c>
      <c r="W78" s="30">
        <v>455</v>
      </c>
      <c r="X78" s="30">
        <v>392</v>
      </c>
      <c r="Y78" s="30">
        <v>403</v>
      </c>
      <c r="Z78" s="30">
        <v>330</v>
      </c>
      <c r="AA78" s="30">
        <v>422</v>
      </c>
      <c r="AB78" s="32">
        <v>0.11486998232769503</v>
      </c>
      <c r="AC78" s="32">
        <v>0.11684053651266767</v>
      </c>
      <c r="AD78" s="32">
        <v>0.15614103060829135</v>
      </c>
      <c r="AE78" s="32">
        <v>0.1223128243143069</v>
      </c>
      <c r="AF78" s="32">
        <v>0.13795357960117685</v>
      </c>
      <c r="AG78" s="30">
        <v>455</v>
      </c>
      <c r="AH78" s="30">
        <v>392</v>
      </c>
      <c r="AI78" s="30">
        <v>403</v>
      </c>
      <c r="AJ78" s="30">
        <v>330</v>
      </c>
      <c r="AK78" s="30">
        <v>370</v>
      </c>
      <c r="AL78" s="32">
        <v>1</v>
      </c>
      <c r="AM78" s="32">
        <v>1</v>
      </c>
      <c r="AN78" s="32">
        <v>1</v>
      </c>
      <c r="AO78" s="32">
        <v>1</v>
      </c>
      <c r="AP78" s="32">
        <v>0.87677725118483407</v>
      </c>
      <c r="AQ78" s="29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</row>
    <row r="79" spans="1:55" s="33" customFormat="1" ht="13" x14ac:dyDescent="0.3">
      <c r="A79" s="31" t="s">
        <v>91</v>
      </c>
      <c r="B79" s="30">
        <v>38</v>
      </c>
      <c r="C79" s="30">
        <v>89</v>
      </c>
      <c r="D79" s="30">
        <v>110</v>
      </c>
      <c r="E79" s="30">
        <v>112</v>
      </c>
      <c r="F79" s="30">
        <v>113</v>
      </c>
      <c r="G79" s="32">
        <v>1.3333333333333334E-2</v>
      </c>
      <c r="H79" s="32">
        <v>2.8343949044585988E-2</v>
      </c>
      <c r="I79" s="32">
        <v>3.5959463877084014E-2</v>
      </c>
      <c r="J79" s="32">
        <v>3.5714285714285712E-2</v>
      </c>
      <c r="K79" s="32">
        <v>3.5125893689773077E-2</v>
      </c>
      <c r="L79" s="30">
        <v>38</v>
      </c>
      <c r="M79" s="30">
        <v>89</v>
      </c>
      <c r="N79" s="30">
        <v>110</v>
      </c>
      <c r="O79" s="30">
        <v>112</v>
      </c>
      <c r="P79" s="30">
        <v>113</v>
      </c>
      <c r="Q79" s="32">
        <v>1</v>
      </c>
      <c r="R79" s="32">
        <v>1</v>
      </c>
      <c r="S79" s="32">
        <v>1</v>
      </c>
      <c r="T79" s="32">
        <v>1</v>
      </c>
      <c r="U79" s="32">
        <v>1</v>
      </c>
      <c r="V79" s="30"/>
      <c r="W79" s="30">
        <v>2405</v>
      </c>
      <c r="X79" s="30">
        <v>1855</v>
      </c>
      <c r="Y79" s="30">
        <v>5</v>
      </c>
      <c r="Z79" s="30">
        <v>3</v>
      </c>
      <c r="AA79" s="30">
        <v>110</v>
      </c>
      <c r="AB79" s="32">
        <v>0.60716990658924519</v>
      </c>
      <c r="AC79" s="32">
        <v>0.5529061102831595</v>
      </c>
      <c r="AD79" s="32">
        <v>1.9372336303758234E-3</v>
      </c>
      <c r="AE79" s="32">
        <v>1.111934766493699E-3</v>
      </c>
      <c r="AF79" s="32">
        <v>3.5959463877084014E-2</v>
      </c>
      <c r="AG79" s="30">
        <v>2405</v>
      </c>
      <c r="AH79" s="30">
        <v>1855</v>
      </c>
      <c r="AI79" s="30">
        <v>5</v>
      </c>
      <c r="AJ79" s="30">
        <v>3</v>
      </c>
      <c r="AK79" s="30">
        <v>110</v>
      </c>
      <c r="AL79" s="32">
        <v>1</v>
      </c>
      <c r="AM79" s="32">
        <v>1</v>
      </c>
      <c r="AN79" s="32">
        <v>1</v>
      </c>
      <c r="AO79" s="32">
        <v>1</v>
      </c>
      <c r="AP79" s="32">
        <v>1</v>
      </c>
      <c r="AQ79" s="29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</row>
    <row r="80" spans="1:55" s="30" customFormat="1" ht="13" x14ac:dyDescent="0.3">
      <c r="A80" s="40" t="s">
        <v>92</v>
      </c>
      <c r="B80" s="33">
        <v>2850</v>
      </c>
      <c r="C80" s="33">
        <v>3140</v>
      </c>
      <c r="D80" s="33">
        <v>3059</v>
      </c>
      <c r="E80" s="33">
        <v>3136</v>
      </c>
      <c r="F80" s="33">
        <v>3217</v>
      </c>
      <c r="G80" s="35">
        <v>1</v>
      </c>
      <c r="H80" s="35">
        <v>1</v>
      </c>
      <c r="I80" s="35">
        <v>1</v>
      </c>
      <c r="J80" s="35">
        <v>1</v>
      </c>
      <c r="K80" s="35">
        <v>1</v>
      </c>
      <c r="L80" s="33">
        <v>2850</v>
      </c>
      <c r="M80" s="33">
        <v>2848</v>
      </c>
      <c r="N80" s="33">
        <v>2792</v>
      </c>
      <c r="O80" s="33">
        <v>2866</v>
      </c>
      <c r="P80" s="33">
        <v>2944</v>
      </c>
      <c r="Q80" s="35">
        <v>1</v>
      </c>
      <c r="R80" s="35">
        <v>0.90700636942675161</v>
      </c>
      <c r="S80" s="35">
        <v>0.91271657404380513</v>
      </c>
      <c r="T80" s="35">
        <v>0.91390306122448983</v>
      </c>
      <c r="U80" s="35">
        <v>0.91513832763444203</v>
      </c>
      <c r="V80" s="33"/>
      <c r="W80" s="33">
        <v>3961</v>
      </c>
      <c r="X80" s="33">
        <v>3355</v>
      </c>
      <c r="Y80" s="33">
        <v>2581</v>
      </c>
      <c r="Z80" s="33">
        <v>2698</v>
      </c>
      <c r="AA80" s="33">
        <v>3059</v>
      </c>
      <c r="AB80" s="35">
        <v>1</v>
      </c>
      <c r="AC80" s="35">
        <v>1</v>
      </c>
      <c r="AD80" s="35">
        <v>1</v>
      </c>
      <c r="AE80" s="35">
        <v>1</v>
      </c>
      <c r="AF80" s="35">
        <v>1</v>
      </c>
      <c r="AG80" s="33">
        <v>3961</v>
      </c>
      <c r="AH80" s="33">
        <v>3355</v>
      </c>
      <c r="AI80" s="33">
        <v>2581</v>
      </c>
      <c r="AJ80" s="33">
        <v>2698</v>
      </c>
      <c r="AK80" s="33">
        <v>2792</v>
      </c>
      <c r="AL80" s="35">
        <v>1</v>
      </c>
      <c r="AM80" s="35">
        <v>1</v>
      </c>
      <c r="AN80" s="35">
        <v>1</v>
      </c>
      <c r="AO80" s="35">
        <v>1</v>
      </c>
      <c r="AP80" s="35">
        <v>0.91271657404380513</v>
      </c>
      <c r="AQ80" s="29"/>
    </row>
    <row r="81" spans="1:55" s="30" customFormat="1" ht="13" x14ac:dyDescent="0.3">
      <c r="A81" s="31"/>
      <c r="AB81" s="32"/>
      <c r="AC81" s="32"/>
      <c r="AD81" s="32"/>
      <c r="AE81" s="32"/>
      <c r="AF81" s="32"/>
      <c r="AL81" s="32"/>
      <c r="AM81" s="32"/>
      <c r="AN81" s="32"/>
      <c r="AO81" s="32"/>
      <c r="AP81" s="32"/>
      <c r="AQ81" s="29"/>
    </row>
    <row r="82" spans="1:55" s="30" customFormat="1" ht="13" x14ac:dyDescent="0.3">
      <c r="A82" s="16" t="s">
        <v>83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29"/>
    </row>
    <row r="83" spans="1:55" s="30" customFormat="1" ht="13" x14ac:dyDescent="0.3">
      <c r="A83" s="31" t="s">
        <v>56</v>
      </c>
      <c r="B83" s="30">
        <v>298</v>
      </c>
      <c r="C83" s="30">
        <v>442</v>
      </c>
      <c r="D83" s="30">
        <v>416</v>
      </c>
      <c r="E83" s="30">
        <v>420</v>
      </c>
      <c r="F83" s="30">
        <v>456</v>
      </c>
      <c r="G83" s="32">
        <v>0.52743362831858409</v>
      </c>
      <c r="H83" s="32">
        <v>0.52807646356033455</v>
      </c>
      <c r="I83" s="32">
        <v>0.48598130841121495</v>
      </c>
      <c r="J83" s="32">
        <v>0.49237983587338802</v>
      </c>
      <c r="K83" s="32">
        <v>0.51877133105802042</v>
      </c>
      <c r="L83" s="30">
        <v>298</v>
      </c>
      <c r="M83" s="30">
        <v>304</v>
      </c>
      <c r="N83" s="30">
        <v>295</v>
      </c>
      <c r="O83" s="30">
        <v>302</v>
      </c>
      <c r="P83" s="30">
        <v>330</v>
      </c>
      <c r="Q83" s="32">
        <v>1</v>
      </c>
      <c r="R83" s="32">
        <v>0.68778280542986425</v>
      </c>
      <c r="S83" s="32">
        <v>0.70913461538461542</v>
      </c>
      <c r="T83" s="32">
        <v>0.71904761904761905</v>
      </c>
      <c r="U83" s="32">
        <v>0.72368421052631582</v>
      </c>
      <c r="W83" s="30">
        <v>0</v>
      </c>
      <c r="X83" s="30">
        <v>130</v>
      </c>
      <c r="Y83" s="30">
        <v>255</v>
      </c>
      <c r="Z83" s="30">
        <v>279</v>
      </c>
      <c r="AA83" s="30">
        <v>416</v>
      </c>
      <c r="AB83" s="32">
        <v>0</v>
      </c>
      <c r="AC83" s="32">
        <v>0.45774647887323944</v>
      </c>
      <c r="AD83" s="32">
        <v>0.57046979865771807</v>
      </c>
      <c r="AE83" s="32">
        <v>0.50912408759124084</v>
      </c>
      <c r="AF83" s="32">
        <v>0.48598130841121495</v>
      </c>
      <c r="AG83" s="30">
        <v>0</v>
      </c>
      <c r="AH83" s="30">
        <v>130</v>
      </c>
      <c r="AI83" s="30">
        <v>255</v>
      </c>
      <c r="AJ83" s="30">
        <v>279</v>
      </c>
      <c r="AK83" s="30">
        <v>295</v>
      </c>
      <c r="AL83" s="32">
        <v>0</v>
      </c>
      <c r="AM83" s="32">
        <v>1</v>
      </c>
      <c r="AN83" s="32">
        <v>1</v>
      </c>
      <c r="AO83" s="32">
        <v>1</v>
      </c>
      <c r="AP83" s="32">
        <v>0.70913461538461542</v>
      </c>
      <c r="AQ83" s="29"/>
    </row>
    <row r="84" spans="1:55" s="30" customFormat="1" ht="13" x14ac:dyDescent="0.3">
      <c r="A84" s="31" t="s">
        <v>27</v>
      </c>
      <c r="B84" s="30">
        <v>263</v>
      </c>
      <c r="C84" s="30">
        <v>387</v>
      </c>
      <c r="D84" s="30">
        <v>406</v>
      </c>
      <c r="E84" s="30">
        <v>398</v>
      </c>
      <c r="F84" s="30">
        <v>388</v>
      </c>
      <c r="G84" s="32">
        <v>0.46548672566371679</v>
      </c>
      <c r="H84" s="32">
        <v>0.46236559139784944</v>
      </c>
      <c r="I84" s="32">
        <v>0.47429906542056077</v>
      </c>
      <c r="J84" s="32">
        <v>0.46658851113716293</v>
      </c>
      <c r="K84" s="32">
        <v>0.44141069397042093</v>
      </c>
      <c r="L84" s="30">
        <v>263</v>
      </c>
      <c r="M84" s="30">
        <v>236</v>
      </c>
      <c r="N84" s="30">
        <v>242</v>
      </c>
      <c r="O84" s="30">
        <v>244</v>
      </c>
      <c r="P84" s="30">
        <v>240</v>
      </c>
      <c r="Q84" s="32">
        <v>1</v>
      </c>
      <c r="R84" s="32">
        <v>0.60981912144702843</v>
      </c>
      <c r="S84" s="32">
        <v>0.59605911330049266</v>
      </c>
      <c r="T84" s="32">
        <v>0.61306532663316582</v>
      </c>
      <c r="U84" s="32">
        <v>0.61855670103092786</v>
      </c>
      <c r="W84" s="30">
        <v>0</v>
      </c>
      <c r="X84" s="30">
        <v>142</v>
      </c>
      <c r="Y84" s="30">
        <v>192</v>
      </c>
      <c r="Z84" s="30">
        <v>269</v>
      </c>
      <c r="AA84" s="30">
        <v>406</v>
      </c>
      <c r="AB84" s="32">
        <v>0</v>
      </c>
      <c r="AC84" s="32">
        <v>0.5</v>
      </c>
      <c r="AD84" s="32">
        <v>0.42953020134228187</v>
      </c>
      <c r="AE84" s="32">
        <v>0.49087591240875911</v>
      </c>
      <c r="AF84" s="32">
        <v>0.47429906542056077</v>
      </c>
      <c r="AG84" s="30">
        <v>0</v>
      </c>
      <c r="AH84" s="30">
        <v>142</v>
      </c>
      <c r="AI84" s="30">
        <v>192</v>
      </c>
      <c r="AJ84" s="30">
        <v>269</v>
      </c>
      <c r="AK84" s="30">
        <v>242</v>
      </c>
      <c r="AL84" s="32">
        <v>0</v>
      </c>
      <c r="AM84" s="32">
        <v>1</v>
      </c>
      <c r="AN84" s="32">
        <v>1</v>
      </c>
      <c r="AO84" s="32">
        <v>1</v>
      </c>
      <c r="AP84" s="32">
        <v>0.59605911330049266</v>
      </c>
      <c r="AQ84" s="29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</row>
    <row r="85" spans="1:55" s="33" customFormat="1" ht="13" x14ac:dyDescent="0.3">
      <c r="A85" s="31" t="s">
        <v>91</v>
      </c>
      <c r="B85" s="30">
        <v>4</v>
      </c>
      <c r="C85" s="30">
        <v>8</v>
      </c>
      <c r="D85" s="30">
        <v>34</v>
      </c>
      <c r="E85" s="30">
        <v>35</v>
      </c>
      <c r="F85" s="30">
        <v>35</v>
      </c>
      <c r="G85" s="32">
        <v>7.0796460176991149E-3</v>
      </c>
      <c r="H85" s="32">
        <v>9.557945041816009E-3</v>
      </c>
      <c r="I85" s="32">
        <v>3.9719626168224297E-2</v>
      </c>
      <c r="J85" s="32">
        <v>4.1031652989449004E-2</v>
      </c>
      <c r="K85" s="32">
        <v>3.981797497155859E-2</v>
      </c>
      <c r="L85" s="30">
        <v>4</v>
      </c>
      <c r="M85" s="30">
        <v>8</v>
      </c>
      <c r="N85" s="30">
        <v>34</v>
      </c>
      <c r="O85" s="30">
        <v>35</v>
      </c>
      <c r="P85" s="30">
        <v>35</v>
      </c>
      <c r="Q85" s="32">
        <v>1</v>
      </c>
      <c r="R85" s="32">
        <v>1</v>
      </c>
      <c r="S85" s="32">
        <v>1</v>
      </c>
      <c r="T85" s="32">
        <v>1</v>
      </c>
      <c r="U85" s="32">
        <v>1</v>
      </c>
      <c r="V85" s="30"/>
      <c r="W85" s="30">
        <v>0</v>
      </c>
      <c r="X85" s="30">
        <v>12</v>
      </c>
      <c r="Y85" s="30">
        <v>0</v>
      </c>
      <c r="Z85" s="30">
        <v>0</v>
      </c>
      <c r="AA85" s="30">
        <v>34</v>
      </c>
      <c r="AB85" s="32">
        <v>0</v>
      </c>
      <c r="AC85" s="32">
        <v>4.2253521126760563E-2</v>
      </c>
      <c r="AD85" s="32">
        <v>0</v>
      </c>
      <c r="AE85" s="32">
        <v>0</v>
      </c>
      <c r="AF85" s="32">
        <v>3.9719626168224297E-2</v>
      </c>
      <c r="AG85" s="30">
        <v>0</v>
      </c>
      <c r="AH85" s="30">
        <v>12</v>
      </c>
      <c r="AI85" s="30">
        <v>0</v>
      </c>
      <c r="AJ85" s="30">
        <v>0</v>
      </c>
      <c r="AK85" s="30">
        <v>34</v>
      </c>
      <c r="AL85" s="32">
        <v>0</v>
      </c>
      <c r="AM85" s="32">
        <v>1</v>
      </c>
      <c r="AN85" s="32">
        <v>0</v>
      </c>
      <c r="AO85" s="32">
        <v>0</v>
      </c>
      <c r="AP85" s="32">
        <v>1</v>
      </c>
      <c r="AQ85" s="29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</row>
    <row r="86" spans="1:55" s="30" customFormat="1" ht="13" x14ac:dyDescent="0.3">
      <c r="A86" s="40" t="s">
        <v>92</v>
      </c>
      <c r="B86" s="33">
        <v>565</v>
      </c>
      <c r="C86" s="33">
        <v>837</v>
      </c>
      <c r="D86" s="33">
        <v>856</v>
      </c>
      <c r="E86" s="33">
        <v>853</v>
      </c>
      <c r="F86" s="33">
        <v>879</v>
      </c>
      <c r="G86" s="35">
        <v>1</v>
      </c>
      <c r="H86" s="35">
        <v>1</v>
      </c>
      <c r="I86" s="35">
        <v>1</v>
      </c>
      <c r="J86" s="35">
        <v>1</v>
      </c>
      <c r="K86" s="35">
        <v>1</v>
      </c>
      <c r="L86" s="33">
        <v>565</v>
      </c>
      <c r="M86" s="33">
        <v>548</v>
      </c>
      <c r="N86" s="33">
        <v>571</v>
      </c>
      <c r="O86" s="33">
        <v>581</v>
      </c>
      <c r="P86" s="33">
        <v>605</v>
      </c>
      <c r="Q86" s="35">
        <v>1</v>
      </c>
      <c r="R86" s="35">
        <v>0.65471923536439669</v>
      </c>
      <c r="S86" s="35">
        <v>0.66705607476635509</v>
      </c>
      <c r="T86" s="35">
        <v>0.6811254396248535</v>
      </c>
      <c r="U86" s="35">
        <v>0.68828213879408418</v>
      </c>
      <c r="V86" s="33"/>
      <c r="W86" s="33">
        <v>0</v>
      </c>
      <c r="X86" s="33">
        <v>284</v>
      </c>
      <c r="Y86" s="33">
        <v>447</v>
      </c>
      <c r="Z86" s="33">
        <v>548</v>
      </c>
      <c r="AA86" s="33">
        <v>856</v>
      </c>
      <c r="AB86" s="35">
        <v>0</v>
      </c>
      <c r="AC86" s="35">
        <v>1</v>
      </c>
      <c r="AD86" s="35">
        <v>1</v>
      </c>
      <c r="AE86" s="35">
        <v>1</v>
      </c>
      <c r="AF86" s="35">
        <v>1</v>
      </c>
      <c r="AG86" s="33">
        <v>0</v>
      </c>
      <c r="AH86" s="33">
        <v>284</v>
      </c>
      <c r="AI86" s="33">
        <v>447</v>
      </c>
      <c r="AJ86" s="33">
        <v>548</v>
      </c>
      <c r="AK86" s="33">
        <v>571</v>
      </c>
      <c r="AL86" s="35">
        <v>0</v>
      </c>
      <c r="AM86" s="35">
        <v>1</v>
      </c>
      <c r="AN86" s="35">
        <v>1</v>
      </c>
      <c r="AO86" s="35">
        <v>1</v>
      </c>
      <c r="AP86" s="35">
        <v>0.66705607476635509</v>
      </c>
      <c r="AQ86" s="29"/>
    </row>
    <row r="87" spans="1:55" s="30" customFormat="1" ht="13" x14ac:dyDescent="0.3">
      <c r="A87" s="31"/>
      <c r="AB87" s="32"/>
      <c r="AC87" s="32"/>
      <c r="AD87" s="32"/>
      <c r="AE87" s="32"/>
      <c r="AF87" s="32"/>
      <c r="AL87" s="32"/>
      <c r="AM87" s="32"/>
      <c r="AN87" s="32"/>
      <c r="AO87" s="32"/>
      <c r="AP87" s="32"/>
      <c r="AQ87" s="29"/>
    </row>
    <row r="88" spans="1:55" s="30" customFormat="1" ht="13" x14ac:dyDescent="0.3">
      <c r="A88" s="16" t="s">
        <v>85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29"/>
    </row>
    <row r="89" spans="1:55" s="30" customFormat="1" ht="13" x14ac:dyDescent="0.3">
      <c r="A89" s="31" t="s">
        <v>27</v>
      </c>
      <c r="B89" s="30">
        <v>196</v>
      </c>
      <c r="C89" s="30">
        <v>188</v>
      </c>
      <c r="D89" s="30">
        <v>202</v>
      </c>
      <c r="E89" s="30">
        <v>202</v>
      </c>
      <c r="F89" s="30">
        <v>189</v>
      </c>
      <c r="G89" s="32">
        <v>0.30434782608695654</v>
      </c>
      <c r="H89" s="32">
        <v>0.22926829268292684</v>
      </c>
      <c r="I89" s="32">
        <v>0.25634517766497461</v>
      </c>
      <c r="J89" s="32">
        <v>0.25634517766497461</v>
      </c>
      <c r="K89" s="32">
        <v>0.22607655502392343</v>
      </c>
      <c r="L89" s="30">
        <v>196</v>
      </c>
      <c r="M89" s="30">
        <v>183</v>
      </c>
      <c r="N89" s="30">
        <v>195</v>
      </c>
      <c r="O89" s="30">
        <v>196</v>
      </c>
      <c r="P89" s="30">
        <v>180</v>
      </c>
      <c r="Q89" s="32">
        <v>1</v>
      </c>
      <c r="R89" s="32">
        <v>0.97340425531914898</v>
      </c>
      <c r="S89" s="32">
        <v>0.96534653465346532</v>
      </c>
      <c r="T89" s="32">
        <v>0.97029702970297027</v>
      </c>
      <c r="U89" s="32">
        <v>0.95238095238095233</v>
      </c>
      <c r="W89" s="30">
        <v>145</v>
      </c>
      <c r="X89" s="30">
        <v>92</v>
      </c>
      <c r="Y89" s="30">
        <v>204</v>
      </c>
      <c r="Z89" s="30">
        <v>236</v>
      </c>
      <c r="AA89" s="30">
        <v>202</v>
      </c>
      <c r="AB89" s="32">
        <v>0.39189189189189189</v>
      </c>
      <c r="AC89" s="32">
        <v>0.38655462184873951</v>
      </c>
      <c r="AD89" s="32">
        <v>0.41129032258064518</v>
      </c>
      <c r="AE89" s="32">
        <v>0.38373983739837397</v>
      </c>
      <c r="AF89" s="32">
        <v>0.25634517766497461</v>
      </c>
      <c r="AG89" s="30">
        <v>145</v>
      </c>
      <c r="AH89" s="30">
        <v>92</v>
      </c>
      <c r="AI89" s="30">
        <v>204</v>
      </c>
      <c r="AJ89" s="30">
        <v>236</v>
      </c>
      <c r="AK89" s="30">
        <v>195</v>
      </c>
      <c r="AL89" s="32">
        <v>1</v>
      </c>
      <c r="AM89" s="32">
        <v>1</v>
      </c>
      <c r="AN89" s="32">
        <v>1</v>
      </c>
      <c r="AO89" s="32">
        <v>1</v>
      </c>
      <c r="AP89" s="32">
        <v>0.96534653465346532</v>
      </c>
      <c r="AQ89" s="29"/>
    </row>
    <row r="90" spans="1:55" s="30" customFormat="1" ht="13" x14ac:dyDescent="0.3">
      <c r="A90" s="31" t="s">
        <v>56</v>
      </c>
      <c r="B90" s="30">
        <v>372</v>
      </c>
      <c r="C90" s="30">
        <v>537</v>
      </c>
      <c r="D90" s="30">
        <v>490</v>
      </c>
      <c r="E90" s="30">
        <v>476</v>
      </c>
      <c r="F90" s="30">
        <v>536</v>
      </c>
      <c r="G90" s="32">
        <v>0.57763975155279501</v>
      </c>
      <c r="H90" s="32">
        <v>0.65487804878048783</v>
      </c>
      <c r="I90" s="32">
        <v>0.62182741116751272</v>
      </c>
      <c r="J90" s="32">
        <v>0.60406091370558379</v>
      </c>
      <c r="K90" s="32">
        <v>0.64114832535885169</v>
      </c>
      <c r="L90" s="30">
        <v>372</v>
      </c>
      <c r="M90" s="30">
        <v>369</v>
      </c>
      <c r="N90" s="30">
        <v>356</v>
      </c>
      <c r="O90" s="30">
        <v>356</v>
      </c>
      <c r="P90" s="30">
        <v>391</v>
      </c>
      <c r="Q90" s="32">
        <v>1</v>
      </c>
      <c r="R90" s="32">
        <v>0.68715083798882681</v>
      </c>
      <c r="S90" s="32">
        <v>0.72653061224489801</v>
      </c>
      <c r="T90" s="32">
        <v>0.74789915966386555</v>
      </c>
      <c r="U90" s="32">
        <v>0.72947761194029848</v>
      </c>
      <c r="W90" s="30">
        <v>180</v>
      </c>
      <c r="X90" s="30">
        <v>117</v>
      </c>
      <c r="Y90" s="30">
        <v>252</v>
      </c>
      <c r="Z90" s="30">
        <v>333</v>
      </c>
      <c r="AA90" s="30">
        <v>490</v>
      </c>
      <c r="AB90" s="32">
        <v>0.48648648648648651</v>
      </c>
      <c r="AC90" s="32">
        <v>0.49159663865546216</v>
      </c>
      <c r="AD90" s="32">
        <v>0.50806451612903225</v>
      </c>
      <c r="AE90" s="32">
        <v>0.54146341463414638</v>
      </c>
      <c r="AF90" s="32">
        <v>0.62182741116751272</v>
      </c>
      <c r="AG90" s="30">
        <v>180</v>
      </c>
      <c r="AH90" s="30">
        <v>117</v>
      </c>
      <c r="AI90" s="30">
        <v>252</v>
      </c>
      <c r="AJ90" s="30">
        <v>333</v>
      </c>
      <c r="AK90" s="30">
        <v>356</v>
      </c>
      <c r="AL90" s="32">
        <v>1</v>
      </c>
      <c r="AM90" s="32">
        <v>1</v>
      </c>
      <c r="AN90" s="32">
        <v>1</v>
      </c>
      <c r="AO90" s="32">
        <v>1</v>
      </c>
      <c r="AP90" s="32">
        <v>0.72653061224489801</v>
      </c>
      <c r="AQ90" s="29"/>
    </row>
    <row r="91" spans="1:55" s="30" customFormat="1" ht="13" x14ac:dyDescent="0.3">
      <c r="A91" s="31" t="s">
        <v>39</v>
      </c>
      <c r="B91" s="30">
        <v>55</v>
      </c>
      <c r="C91" s="30">
        <v>62</v>
      </c>
      <c r="D91" s="30">
        <v>61</v>
      </c>
      <c r="E91" s="30">
        <v>72</v>
      </c>
      <c r="F91" s="30">
        <v>83</v>
      </c>
      <c r="G91" s="32">
        <v>8.5403726708074529E-2</v>
      </c>
      <c r="H91" s="32">
        <v>7.5609756097560973E-2</v>
      </c>
      <c r="I91" s="32">
        <v>7.7411167512690351E-2</v>
      </c>
      <c r="J91" s="32">
        <v>9.1370558375634514E-2</v>
      </c>
      <c r="K91" s="32">
        <v>9.9282296650717708E-2</v>
      </c>
      <c r="L91" s="30">
        <v>55</v>
      </c>
      <c r="M91" s="30">
        <v>58</v>
      </c>
      <c r="N91" s="30">
        <v>57</v>
      </c>
      <c r="O91" s="30">
        <v>68</v>
      </c>
      <c r="P91" s="30">
        <v>79</v>
      </c>
      <c r="Q91" s="32">
        <v>1</v>
      </c>
      <c r="R91" s="32">
        <v>0.93548387096774188</v>
      </c>
      <c r="S91" s="32">
        <v>0.93442622950819676</v>
      </c>
      <c r="T91" s="32">
        <v>0.94444444444444442</v>
      </c>
      <c r="U91" s="32">
        <v>0.95180722891566261</v>
      </c>
      <c r="W91" s="30">
        <v>42</v>
      </c>
      <c r="X91" s="30">
        <v>27</v>
      </c>
      <c r="Y91" s="30">
        <v>39</v>
      </c>
      <c r="Z91" s="30">
        <v>41</v>
      </c>
      <c r="AA91" s="30">
        <v>61</v>
      </c>
      <c r="AB91" s="32">
        <v>0.11351351351351352</v>
      </c>
      <c r="AC91" s="32">
        <v>0.1134453781512605</v>
      </c>
      <c r="AD91" s="32">
        <v>7.8629032258064516E-2</v>
      </c>
      <c r="AE91" s="32">
        <v>6.6666666666666666E-2</v>
      </c>
      <c r="AF91" s="32">
        <v>7.7411167512690351E-2</v>
      </c>
      <c r="AG91" s="30">
        <v>42</v>
      </c>
      <c r="AH91" s="30">
        <v>27</v>
      </c>
      <c r="AI91" s="30">
        <v>39</v>
      </c>
      <c r="AJ91" s="30">
        <v>41</v>
      </c>
      <c r="AK91" s="30">
        <v>57</v>
      </c>
      <c r="AL91" s="32">
        <v>1</v>
      </c>
      <c r="AM91" s="32">
        <v>1</v>
      </c>
      <c r="AN91" s="32">
        <v>1</v>
      </c>
      <c r="AO91" s="32">
        <v>1</v>
      </c>
      <c r="AP91" s="32">
        <v>0.93442622950819676</v>
      </c>
      <c r="AQ91" s="29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</row>
    <row r="92" spans="1:55" s="33" customFormat="1" ht="13" x14ac:dyDescent="0.3">
      <c r="A92" s="31" t="s">
        <v>91</v>
      </c>
      <c r="B92" s="30">
        <v>21</v>
      </c>
      <c r="C92" s="30">
        <v>33</v>
      </c>
      <c r="D92" s="30">
        <v>35</v>
      </c>
      <c r="E92" s="30">
        <v>38</v>
      </c>
      <c r="F92" s="30">
        <v>28</v>
      </c>
      <c r="G92" s="32">
        <v>3.2608695652173912E-2</v>
      </c>
      <c r="H92" s="32">
        <v>4.0243902439024391E-2</v>
      </c>
      <c r="I92" s="32">
        <v>4.4416243654822336E-2</v>
      </c>
      <c r="J92" s="32">
        <v>4.8223350253807105E-2</v>
      </c>
      <c r="K92" s="32">
        <v>3.3492822966507178E-2</v>
      </c>
      <c r="L92" s="30">
        <v>21</v>
      </c>
      <c r="M92" s="30">
        <v>33</v>
      </c>
      <c r="N92" s="30">
        <v>35</v>
      </c>
      <c r="O92" s="30">
        <v>38</v>
      </c>
      <c r="P92" s="30">
        <v>28</v>
      </c>
      <c r="Q92" s="32">
        <v>1</v>
      </c>
      <c r="R92" s="32">
        <v>1</v>
      </c>
      <c r="S92" s="32">
        <v>1</v>
      </c>
      <c r="T92" s="32">
        <v>1</v>
      </c>
      <c r="U92" s="32">
        <v>1</v>
      </c>
      <c r="V92" s="30"/>
      <c r="W92" s="30">
        <v>3</v>
      </c>
      <c r="X92" s="30">
        <v>2</v>
      </c>
      <c r="Y92" s="30">
        <v>1</v>
      </c>
      <c r="Z92" s="30">
        <v>5</v>
      </c>
      <c r="AA92" s="30">
        <v>35</v>
      </c>
      <c r="AB92" s="32">
        <v>8.1081081081081086E-3</v>
      </c>
      <c r="AC92" s="32">
        <v>8.4033613445378148E-3</v>
      </c>
      <c r="AD92" s="32">
        <v>2.0161290322580645E-3</v>
      </c>
      <c r="AE92" s="32">
        <v>8.130081300813009E-3</v>
      </c>
      <c r="AF92" s="32">
        <v>4.4416243654822336E-2</v>
      </c>
      <c r="AG92" s="30">
        <v>3</v>
      </c>
      <c r="AH92" s="30">
        <v>2</v>
      </c>
      <c r="AI92" s="30">
        <v>1</v>
      </c>
      <c r="AJ92" s="30">
        <v>5</v>
      </c>
      <c r="AK92" s="30">
        <v>35</v>
      </c>
      <c r="AL92" s="32">
        <v>1</v>
      </c>
      <c r="AM92" s="32">
        <v>1</v>
      </c>
      <c r="AN92" s="32">
        <v>1</v>
      </c>
      <c r="AO92" s="32">
        <v>1</v>
      </c>
      <c r="AP92" s="32">
        <v>1</v>
      </c>
      <c r="AQ92" s="29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</row>
    <row r="93" spans="1:55" x14ac:dyDescent="0.35">
      <c r="A93" s="40" t="s">
        <v>92</v>
      </c>
      <c r="B93" s="33">
        <v>644</v>
      </c>
      <c r="C93" s="33">
        <v>820</v>
      </c>
      <c r="D93" s="33">
        <v>788</v>
      </c>
      <c r="E93" s="33">
        <v>788</v>
      </c>
      <c r="F93" s="33">
        <v>836</v>
      </c>
      <c r="G93" s="35">
        <v>1</v>
      </c>
      <c r="H93" s="35">
        <v>1</v>
      </c>
      <c r="I93" s="35">
        <v>1</v>
      </c>
      <c r="J93" s="35">
        <v>1</v>
      </c>
      <c r="K93" s="35">
        <v>1</v>
      </c>
      <c r="L93" s="33">
        <v>644</v>
      </c>
      <c r="M93" s="33">
        <v>643</v>
      </c>
      <c r="N93" s="33">
        <v>643</v>
      </c>
      <c r="O93" s="33">
        <v>658</v>
      </c>
      <c r="P93" s="33">
        <v>678</v>
      </c>
      <c r="Q93" s="35">
        <v>1</v>
      </c>
      <c r="R93" s="35">
        <v>0.78414634146341466</v>
      </c>
      <c r="S93" s="35">
        <v>0.81598984771573602</v>
      </c>
      <c r="T93" s="35">
        <v>0.8350253807106599</v>
      </c>
      <c r="U93" s="35">
        <v>0.81100478468899517</v>
      </c>
      <c r="V93" s="33"/>
      <c r="W93" s="33">
        <v>370</v>
      </c>
      <c r="X93" s="33">
        <v>238</v>
      </c>
      <c r="Y93" s="33">
        <v>496</v>
      </c>
      <c r="Z93" s="33">
        <v>615</v>
      </c>
      <c r="AA93" s="33">
        <v>788</v>
      </c>
      <c r="AB93" s="35">
        <v>1</v>
      </c>
      <c r="AC93" s="35">
        <v>1</v>
      </c>
      <c r="AD93" s="35">
        <v>1</v>
      </c>
      <c r="AE93" s="35">
        <v>1</v>
      </c>
      <c r="AF93" s="35">
        <v>1</v>
      </c>
      <c r="AG93" s="33">
        <v>370</v>
      </c>
      <c r="AH93" s="33">
        <v>238</v>
      </c>
      <c r="AI93" s="33">
        <v>496</v>
      </c>
      <c r="AJ93" s="33">
        <v>615</v>
      </c>
      <c r="AK93" s="33">
        <v>643</v>
      </c>
      <c r="AL93" s="35">
        <v>1</v>
      </c>
      <c r="AM93" s="35">
        <v>1</v>
      </c>
      <c r="AN93" s="35">
        <v>1</v>
      </c>
      <c r="AO93" s="35">
        <v>1</v>
      </c>
      <c r="AP93" s="35">
        <v>0.81598984771573602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1" priority="1"/>
  </conditionalFormatting>
  <dataValidations count="1">
    <dataValidation type="list" allowBlank="1" showInputMessage="1" showErrorMessage="1" sqref="A62:A64 A89:A91 A83:A84 A76:A78 A69:A71">
      <formula1>$A$16:$A$79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C3" sqref="C3"/>
    </sheetView>
  </sheetViews>
  <sheetFormatPr defaultColWidth="8.7265625" defaultRowHeight="13" x14ac:dyDescent="0.3"/>
  <cols>
    <col min="1" max="2" width="8.7265625" style="30"/>
    <col min="3" max="14" width="11.54296875" style="65" customWidth="1"/>
    <col min="15" max="16384" width="8.7265625" style="30"/>
  </cols>
  <sheetData>
    <row r="1" spans="1:15" x14ac:dyDescent="0.3">
      <c r="B1" s="197" t="s">
        <v>1</v>
      </c>
      <c r="C1" s="120"/>
    </row>
    <row r="3" spans="1:15" s="33" customFormat="1" ht="15.5" x14ac:dyDescent="0.35">
      <c r="B3" s="66" t="s">
        <v>115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</row>
    <row r="4" spans="1:15" x14ac:dyDescent="0.3">
      <c r="B4" s="33"/>
      <c r="I4" s="67"/>
    </row>
    <row r="5" spans="1:15" x14ac:dyDescent="0.3">
      <c r="B5" s="185" t="s">
        <v>116</v>
      </c>
      <c r="C5" s="185"/>
      <c r="D5" s="185"/>
      <c r="E5" s="185"/>
      <c r="F5" s="185"/>
      <c r="G5" s="185"/>
      <c r="H5" s="68"/>
      <c r="I5" s="185" t="s">
        <v>117</v>
      </c>
      <c r="J5" s="185"/>
      <c r="K5" s="185"/>
      <c r="L5" s="185"/>
      <c r="M5" s="185"/>
      <c r="N5" s="185"/>
    </row>
    <row r="6" spans="1:15" ht="20.25" customHeight="1" x14ac:dyDescent="0.3">
      <c r="A6" s="34"/>
      <c r="B6" s="69" t="s">
        <v>118</v>
      </c>
      <c r="C6" s="70" t="s">
        <v>83</v>
      </c>
      <c r="D6" s="70" t="s">
        <v>85</v>
      </c>
      <c r="E6" s="70" t="s">
        <v>79</v>
      </c>
      <c r="F6" s="70" t="s">
        <v>81</v>
      </c>
      <c r="G6" s="70" t="s">
        <v>119</v>
      </c>
      <c r="H6" s="71"/>
      <c r="I6" s="70" t="s">
        <v>118</v>
      </c>
      <c r="J6" s="70" t="s">
        <v>83</v>
      </c>
      <c r="K6" s="70" t="s">
        <v>85</v>
      </c>
      <c r="L6" s="70" t="s">
        <v>79</v>
      </c>
      <c r="M6" s="70" t="s">
        <v>81</v>
      </c>
      <c r="N6" s="71" t="s">
        <v>119</v>
      </c>
    </row>
    <row r="7" spans="1:15" ht="20.25" customHeight="1" x14ac:dyDescent="0.3">
      <c r="B7" s="72">
        <v>42979</v>
      </c>
      <c r="C7" s="73">
        <v>4.021245796619375E-2</v>
      </c>
      <c r="D7" s="73">
        <v>4.6409143231099147E-2</v>
      </c>
      <c r="E7" s="73">
        <v>1.8019155300639425E-2</v>
      </c>
      <c r="F7" s="73">
        <v>5.0974551311752644E-2</v>
      </c>
      <c r="G7" s="73">
        <v>7.4122057177848963E-2</v>
      </c>
      <c r="I7" s="72">
        <v>42979</v>
      </c>
      <c r="J7" s="73">
        <v>2.6098982515064702E-2</v>
      </c>
      <c r="K7" s="73">
        <v>3.3987664115885649E-2</v>
      </c>
      <c r="L7" s="73">
        <v>1.6508477661836867E-2</v>
      </c>
      <c r="M7" s="73">
        <v>4.2247712829366242E-2</v>
      </c>
      <c r="N7" s="73">
        <v>5.6860635258295794E-2</v>
      </c>
    </row>
    <row r="8" spans="1:15" ht="20.25" customHeight="1" x14ac:dyDescent="0.3">
      <c r="B8" s="72">
        <v>43070</v>
      </c>
      <c r="C8" s="73">
        <v>5.8645753989633453E-2</v>
      </c>
      <c r="D8" s="73">
        <v>4.7742226312236798E-2</v>
      </c>
      <c r="E8" s="73">
        <v>1.7085878155031632E-2</v>
      </c>
      <c r="F8" s="73">
        <v>5.3081307514906965E-2</v>
      </c>
      <c r="G8" s="73">
        <v>6.880155412877359E-2</v>
      </c>
      <c r="I8" s="72">
        <v>43070</v>
      </c>
      <c r="J8" s="73">
        <v>2.341017351589213E-2</v>
      </c>
      <c r="K8" s="73">
        <v>3.4902013559856886E-2</v>
      </c>
      <c r="L8" s="73">
        <v>1.7813103168165471E-2</v>
      </c>
      <c r="M8" s="73">
        <v>4.2439640847390762E-2</v>
      </c>
      <c r="N8" s="73">
        <v>5.747104368817494E-2</v>
      </c>
    </row>
    <row r="9" spans="1:15" ht="20.25" customHeight="1" x14ac:dyDescent="0.3">
      <c r="B9" s="72">
        <v>43160</v>
      </c>
      <c r="C9" s="73">
        <v>5.4474461305927847E-2</v>
      </c>
      <c r="D9" s="73">
        <v>5.3121976095691581E-2</v>
      </c>
      <c r="E9" s="73">
        <v>2.0301454059747846E-2</v>
      </c>
      <c r="F9" s="73">
        <v>4.9882203197598694E-2</v>
      </c>
      <c r="G9" s="73">
        <v>7.2199633502646077E-2</v>
      </c>
      <c r="I9" s="72">
        <v>43160</v>
      </c>
      <c r="J9" s="73">
        <v>2.4836991931651734E-2</v>
      </c>
      <c r="K9" s="73">
        <v>3.8298226625593207E-2</v>
      </c>
      <c r="L9" s="73">
        <v>1.9982112842213687E-2</v>
      </c>
      <c r="M9" s="73">
        <v>4.0275351554901861E-2</v>
      </c>
      <c r="N9" s="73">
        <v>5.8649746329962678E-2</v>
      </c>
    </row>
    <row r="10" spans="1:15" ht="20.25" customHeight="1" x14ac:dyDescent="0.3">
      <c r="B10" s="72">
        <v>43252</v>
      </c>
      <c r="C10" s="73">
        <v>5.6066240707430742E-2</v>
      </c>
      <c r="D10" s="73">
        <v>6.1200224575209496E-2</v>
      </c>
      <c r="E10" s="73">
        <v>1.7096462484412368E-2</v>
      </c>
      <c r="F10" s="73">
        <v>5.2171845239195963E-2</v>
      </c>
      <c r="G10" s="73">
        <v>7.9242211038407007E-2</v>
      </c>
      <c r="I10" s="72">
        <v>43252</v>
      </c>
      <c r="J10" s="73">
        <v>2.4554723485475563E-2</v>
      </c>
      <c r="K10" s="73">
        <v>3.8039855655411771E-2</v>
      </c>
      <c r="L10" s="73">
        <v>1.7324005760470787E-2</v>
      </c>
      <c r="M10" s="73">
        <v>4.1499332305985355E-2</v>
      </c>
      <c r="N10" s="73">
        <v>6.4971338178037366E-2</v>
      </c>
    </row>
    <row r="11" spans="1:15" ht="20.25" customHeight="1" x14ac:dyDescent="0.3">
      <c r="B11" s="72">
        <v>43344</v>
      </c>
      <c r="C11" s="73">
        <v>4.7503916140274154E-2</v>
      </c>
      <c r="D11" s="73">
        <v>5.4370505489068674E-2</v>
      </c>
      <c r="E11" s="73">
        <v>2.842745718191321E-2</v>
      </c>
      <c r="F11" s="73">
        <v>6.1462253747896017E-2</v>
      </c>
      <c r="G11" s="73">
        <v>9.1434941243701828E-2</v>
      </c>
      <c r="I11" s="72">
        <v>43344</v>
      </c>
      <c r="J11" s="73">
        <v>2.6065800547531756E-2</v>
      </c>
      <c r="K11" s="73">
        <v>4.2797992012018608E-2</v>
      </c>
      <c r="L11" s="73">
        <v>2.8588369827622716E-2</v>
      </c>
      <c r="M11" s="73">
        <v>4.4544756613093955E-2</v>
      </c>
      <c r="N11" s="73">
        <v>7.7451515077571295E-2</v>
      </c>
    </row>
    <row r="12" spans="1:15" ht="20.25" customHeight="1" x14ac:dyDescent="0.3">
      <c r="B12" s="72">
        <v>43435</v>
      </c>
      <c r="C12" s="73">
        <v>3.9310918433615512E-2</v>
      </c>
      <c r="D12" s="73">
        <v>4.5133486496570001E-2</v>
      </c>
      <c r="E12" s="73">
        <v>2.8507975826944844E-2</v>
      </c>
      <c r="F12" s="73">
        <v>5.1484669209182821E-2</v>
      </c>
      <c r="G12" s="73">
        <v>7.6016267687467429E-2</v>
      </c>
      <c r="I12" s="72">
        <f>B12</f>
        <v>43435</v>
      </c>
      <c r="J12" s="73">
        <v>2.4336251314532119E-2</v>
      </c>
      <c r="K12" s="73">
        <v>3.8489610656205098E-2</v>
      </c>
      <c r="L12" s="73">
        <v>3.0192146366795833E-2</v>
      </c>
      <c r="M12" s="73">
        <v>4.1732100314363446E-2</v>
      </c>
      <c r="N12" s="73">
        <v>6.9104972537194609E-2</v>
      </c>
    </row>
    <row r="13" spans="1:15" s="74" customFormat="1" ht="20.25" customHeight="1" x14ac:dyDescent="0.3">
      <c r="B13" s="72">
        <v>43525</v>
      </c>
      <c r="C13" s="73">
        <v>3.5447516915960466E-2</v>
      </c>
      <c r="D13" s="73">
        <v>4.6129066450373062E-2</v>
      </c>
      <c r="E13" s="73">
        <v>2.9302340371406766E-2</v>
      </c>
      <c r="F13" s="73">
        <v>4.7975729661247073E-2</v>
      </c>
      <c r="G13" s="73">
        <v>6.7944802429570225E-2</v>
      </c>
      <c r="H13" s="75"/>
      <c r="I13" s="72">
        <v>43525</v>
      </c>
      <c r="J13" s="73">
        <v>2.7243544617464022E-2</v>
      </c>
      <c r="K13" s="73">
        <v>3.2740820399063196E-2</v>
      </c>
      <c r="L13" s="73">
        <v>3.2481610835613101E-2</v>
      </c>
      <c r="M13" s="73">
        <v>3.8855807360221352E-2</v>
      </c>
      <c r="N13" s="73">
        <v>5.6310673117739095E-2</v>
      </c>
    </row>
    <row r="14" spans="1:15" ht="20.25" customHeight="1" x14ac:dyDescent="0.3">
      <c r="B14" s="72">
        <v>43617</v>
      </c>
      <c r="C14" s="73">
        <v>3.5441689066705646E-2</v>
      </c>
      <c r="D14" s="73">
        <v>4.7903378551759926E-2</v>
      </c>
      <c r="E14" s="73">
        <v>2.6422646172042898E-2</v>
      </c>
      <c r="F14" s="73">
        <v>4.6060572586149998E-2</v>
      </c>
      <c r="G14" s="73">
        <v>6.2700367788969341E-2</v>
      </c>
      <c r="I14" s="72">
        <f>B14</f>
        <v>43617</v>
      </c>
      <c r="J14" s="73">
        <v>2.3956248916298405E-2</v>
      </c>
      <c r="K14" s="73">
        <v>3.6070014306023329E-2</v>
      </c>
      <c r="L14" s="73">
        <v>2.8098458634790813E-2</v>
      </c>
      <c r="M14" s="73">
        <v>3.7141051172084744E-2</v>
      </c>
      <c r="N14" s="73">
        <v>5.5398033241247709E-2</v>
      </c>
    </row>
    <row r="15" spans="1:15" ht="20.25" customHeight="1" x14ac:dyDescent="0.3">
      <c r="B15" s="72">
        <v>43709</v>
      </c>
      <c r="C15" s="76">
        <v>3.41357993396805E-2</v>
      </c>
      <c r="D15" s="76">
        <v>4.7092284973884867E-2</v>
      </c>
      <c r="E15" s="76">
        <v>2.7982466283335609E-2</v>
      </c>
      <c r="F15" s="76">
        <v>4.7480104245500108E-2</v>
      </c>
      <c r="G15" s="76">
        <v>6.4778974183440613E-2</v>
      </c>
      <c r="I15" s="72">
        <f>B15</f>
        <v>43709</v>
      </c>
      <c r="J15" s="73">
        <v>2.595041089325233E-2</v>
      </c>
      <c r="K15" s="73">
        <v>3.8476958396326782E-2</v>
      </c>
      <c r="L15" s="73">
        <v>3.0741083907847418E-2</v>
      </c>
      <c r="M15" s="73">
        <v>3.8294950420650536E-2</v>
      </c>
      <c r="N15" s="73">
        <v>5.7591449860056244E-2</v>
      </c>
      <c r="O15" s="77"/>
    </row>
    <row r="16" spans="1:15" ht="20.25" customHeight="1" x14ac:dyDescent="0.3">
      <c r="B16" s="72">
        <v>43800</v>
      </c>
      <c r="C16" s="76">
        <v>3.3342894468302603E-2</v>
      </c>
      <c r="D16" s="76">
        <v>4.0852754680555187E-2</v>
      </c>
      <c r="E16" s="76">
        <v>2.6878500352005383E-2</v>
      </c>
      <c r="F16" s="76">
        <v>4.3491273514515184E-2</v>
      </c>
      <c r="G16" s="76">
        <v>5.9193934844470955E-2</v>
      </c>
      <c r="I16" s="72">
        <f>B16</f>
        <v>43800</v>
      </c>
      <c r="J16" s="73">
        <v>2.4651145402035647E-2</v>
      </c>
      <c r="K16" s="73">
        <v>3.4532030905175683E-2</v>
      </c>
      <c r="L16" s="73">
        <v>2.7229648489992219E-2</v>
      </c>
      <c r="M16" s="73">
        <v>3.6244929212622796E-2</v>
      </c>
      <c r="N16" s="73">
        <v>4.9934673459718866E-2</v>
      </c>
    </row>
    <row r="18" spans="1:15" x14ac:dyDescent="0.3">
      <c r="A18" s="78"/>
      <c r="B18" s="78"/>
      <c r="C18" s="79" t="s">
        <v>120</v>
      </c>
      <c r="D18" s="79"/>
      <c r="E18" s="79"/>
    </row>
    <row r="19" spans="1:15" x14ac:dyDescent="0.3">
      <c r="A19" s="78"/>
      <c r="B19" s="78"/>
      <c r="C19" s="80" t="s">
        <v>121</v>
      </c>
      <c r="D19" s="79"/>
      <c r="E19" s="79"/>
    </row>
    <row r="20" spans="1:15" ht="14.5" x14ac:dyDescent="0.35">
      <c r="A20" s="78"/>
      <c r="B20" s="78"/>
      <c r="C20" s="80" t="s">
        <v>122</v>
      </c>
      <c r="D20" s="79"/>
      <c r="E20" s="79"/>
      <c r="H20" s="81"/>
      <c r="I20" s="82"/>
      <c r="J20" s="83"/>
      <c r="K20" s="83"/>
      <c r="L20" s="83"/>
      <c r="M20" s="83"/>
      <c r="N20" s="83"/>
      <c r="O20" s="84"/>
    </row>
    <row r="21" spans="1:15" ht="14.5" x14ac:dyDescent="0.35">
      <c r="B21" s="85"/>
      <c r="C21" s="86"/>
      <c r="D21" s="86"/>
      <c r="H21" s="81"/>
      <c r="I21" s="82"/>
      <c r="J21" s="83"/>
      <c r="K21" s="83"/>
      <c r="L21" s="83"/>
      <c r="M21" s="83"/>
      <c r="N21" s="83"/>
      <c r="O21" s="84"/>
    </row>
    <row r="22" spans="1:15" x14ac:dyDescent="0.3">
      <c r="B22" s="85"/>
      <c r="C22" s="86"/>
      <c r="D22" s="86"/>
      <c r="H22" s="81"/>
      <c r="I22" s="81"/>
      <c r="J22" s="81"/>
      <c r="K22" s="81"/>
      <c r="L22" s="81"/>
      <c r="M22" s="81"/>
      <c r="N22" s="81"/>
      <c r="O22" s="84"/>
    </row>
    <row r="23" spans="1:15" x14ac:dyDescent="0.3">
      <c r="B23" s="87"/>
      <c r="C23" s="88"/>
      <c r="D23" s="88"/>
      <c r="E23" s="81"/>
      <c r="F23" s="81"/>
      <c r="G23" s="81"/>
      <c r="H23" s="81"/>
      <c r="I23" s="89"/>
      <c r="J23" s="89"/>
      <c r="K23" s="89"/>
      <c r="L23" s="89"/>
      <c r="M23" s="89"/>
      <c r="N23" s="89"/>
      <c r="O23" s="84"/>
    </row>
    <row r="24" spans="1:15" ht="13.5" x14ac:dyDescent="0.35">
      <c r="B24" s="90"/>
      <c r="C24" s="90"/>
      <c r="D24" s="90"/>
      <c r="E24" s="90"/>
      <c r="F24" s="90"/>
      <c r="G24" s="90"/>
      <c r="H24" s="91"/>
      <c r="I24" s="92"/>
      <c r="J24" s="93"/>
      <c r="K24" s="93"/>
      <c r="L24" s="93"/>
      <c r="M24" s="93"/>
      <c r="N24" s="93"/>
    </row>
    <row r="25" spans="1:15" ht="14.5" x14ac:dyDescent="0.35">
      <c r="B25" s="94"/>
      <c r="C25" s="95"/>
      <c r="D25" s="95"/>
      <c r="E25" s="95"/>
      <c r="F25" s="95"/>
      <c r="G25" s="96"/>
      <c r="H25" s="91"/>
      <c r="I25" s="92"/>
      <c r="J25" s="93"/>
      <c r="K25" s="93"/>
      <c r="L25" s="93"/>
    </row>
    <row r="26" spans="1:15" ht="14.5" x14ac:dyDescent="0.35">
      <c r="B26" s="82"/>
      <c r="C26" s="95"/>
      <c r="D26" s="95"/>
      <c r="E26" s="95"/>
      <c r="F26" s="95"/>
      <c r="G26" s="96"/>
      <c r="H26" s="91"/>
      <c r="I26" s="97"/>
      <c r="J26" s="93"/>
      <c r="K26" s="93"/>
      <c r="L26" s="93"/>
    </row>
    <row r="27" spans="1:15" x14ac:dyDescent="0.3">
      <c r="B27" s="87"/>
      <c r="C27" s="88"/>
      <c r="D27" s="88"/>
      <c r="E27" s="98"/>
      <c r="F27" s="81"/>
      <c r="G27" s="81"/>
      <c r="H27" s="91"/>
      <c r="I27" s="97"/>
      <c r="J27" s="93"/>
      <c r="K27" s="93"/>
      <c r="L27" s="93"/>
    </row>
    <row r="28" spans="1:15" x14ac:dyDescent="0.3">
      <c r="B28" s="87"/>
      <c r="C28" s="99"/>
      <c r="D28" s="99"/>
      <c r="E28" s="99"/>
      <c r="F28" s="99"/>
      <c r="G28" s="99"/>
      <c r="H28" s="91"/>
      <c r="I28" s="97"/>
      <c r="J28" s="93"/>
      <c r="K28" s="93"/>
      <c r="L28" s="93"/>
    </row>
    <row r="29" spans="1:15" x14ac:dyDescent="0.3">
      <c r="B29" s="87"/>
      <c r="C29" s="99"/>
      <c r="D29" s="99"/>
      <c r="E29" s="99"/>
      <c r="F29" s="99"/>
      <c r="G29" s="99"/>
      <c r="H29" s="91"/>
      <c r="I29" s="97"/>
    </row>
    <row r="30" spans="1:15" x14ac:dyDescent="0.3">
      <c r="B30" s="87"/>
      <c r="C30" s="88"/>
      <c r="D30" s="88"/>
      <c r="E30" s="98"/>
      <c r="F30" s="81"/>
      <c r="G30" s="81"/>
      <c r="H30" s="91"/>
      <c r="I30" s="97"/>
    </row>
    <row r="31" spans="1:15" x14ac:dyDescent="0.3">
      <c r="B31" s="87"/>
      <c r="C31" s="100"/>
      <c r="D31" s="100"/>
      <c r="E31" s="98"/>
      <c r="F31" s="81"/>
      <c r="G31" s="81"/>
      <c r="H31" s="91"/>
      <c r="I31" s="97"/>
    </row>
    <row r="32" spans="1:15" x14ac:dyDescent="0.3">
      <c r="B32" s="87"/>
      <c r="C32" s="100"/>
      <c r="D32" s="100"/>
      <c r="E32" s="98"/>
      <c r="F32" s="81"/>
      <c r="G32" s="81"/>
      <c r="H32" s="91"/>
      <c r="I32" s="97"/>
    </row>
    <row r="33" spans="1:14" x14ac:dyDescent="0.3">
      <c r="B33" s="85"/>
      <c r="C33" s="101"/>
      <c r="D33" s="102"/>
      <c r="E33" s="103"/>
      <c r="H33" s="72"/>
      <c r="I33" s="104"/>
    </row>
    <row r="34" spans="1:14" s="74" customFormat="1" x14ac:dyDescent="0.3">
      <c r="A34" s="74" t="s">
        <v>123</v>
      </c>
      <c r="B34" s="85"/>
      <c r="C34" s="101"/>
      <c r="D34" s="102"/>
      <c r="E34" s="75"/>
      <c r="F34" s="75"/>
      <c r="G34" s="75"/>
      <c r="H34" s="105"/>
      <c r="I34" s="106"/>
      <c r="J34" s="75"/>
      <c r="K34" s="75"/>
      <c r="L34" s="75"/>
      <c r="M34" s="75"/>
      <c r="N34" s="75"/>
    </row>
    <row r="35" spans="1:14" x14ac:dyDescent="0.3">
      <c r="B35" s="85"/>
      <c r="C35" s="101"/>
      <c r="D35" s="102"/>
    </row>
    <row r="36" spans="1:14" x14ac:dyDescent="0.3">
      <c r="B36" s="85"/>
      <c r="C36" s="101"/>
      <c r="D36" s="102"/>
    </row>
    <row r="37" spans="1:14" x14ac:dyDescent="0.3">
      <c r="B37" s="85"/>
      <c r="C37" s="103"/>
      <c r="D37" s="103"/>
    </row>
  </sheetData>
  <mergeCells count="2">
    <mergeCell ref="B5:G5"/>
    <mergeCell ref="I5:N5"/>
  </mergeCells>
  <hyperlinks>
    <hyperlink ref="C19" r:id="rId1"/>
    <hyperlink ref="C20" r:id="rId2"/>
    <hyperlink ref="B1" location="Contents!A1" display="Back to Cont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" sqref="B1:C1"/>
    </sheetView>
  </sheetViews>
  <sheetFormatPr defaultColWidth="8.7265625" defaultRowHeight="13" x14ac:dyDescent="0.3"/>
  <cols>
    <col min="1" max="1" width="26.453125" style="30" customWidth="1"/>
    <col min="2" max="2" width="10" style="33" customWidth="1"/>
    <col min="3" max="5" width="10" style="30" customWidth="1"/>
    <col min="6" max="6" width="1.7265625" style="30" customWidth="1"/>
    <col min="7" max="9" width="10" style="32" customWidth="1"/>
    <col min="10" max="10" width="8.453125" style="30" customWidth="1"/>
    <col min="11" max="11" width="10" style="33" customWidth="1"/>
    <col min="12" max="14" width="10" style="30" customWidth="1"/>
    <col min="15" max="15" width="1.7265625" style="30" customWidth="1"/>
    <col min="16" max="18" width="10" style="32" customWidth="1"/>
    <col min="19" max="19" width="8.453125" style="30" customWidth="1"/>
    <col min="20" max="20" width="10" style="33" customWidth="1"/>
    <col min="21" max="23" width="10" style="30" customWidth="1"/>
    <col min="24" max="24" width="1.7265625" style="30" customWidth="1"/>
    <col min="25" max="27" width="10" style="32" customWidth="1"/>
    <col min="28" max="29" width="8.453125" style="30" customWidth="1"/>
    <col min="30" max="30" width="10" style="33" customWidth="1"/>
    <col min="31" max="33" width="10" style="30" customWidth="1"/>
    <col min="34" max="34" width="1.7265625" style="30" customWidth="1"/>
    <col min="35" max="37" width="10" style="32" customWidth="1"/>
    <col min="38" max="38" width="8.81640625" style="30" customWidth="1"/>
    <col min="39" max="39" width="10" style="33" customWidth="1"/>
    <col min="40" max="42" width="10" style="30" customWidth="1"/>
    <col min="43" max="43" width="1.7265625" style="30" customWidth="1"/>
    <col min="44" max="46" width="10" style="32" customWidth="1"/>
    <col min="47" max="47" width="8.453125" style="30" customWidth="1"/>
    <col min="48" max="48" width="10" style="33" customWidth="1"/>
    <col min="49" max="51" width="10" style="30" customWidth="1"/>
    <col min="52" max="52" width="1.7265625" style="30" customWidth="1"/>
    <col min="53" max="55" width="10" style="32" customWidth="1"/>
    <col min="56" max="16384" width="8.7265625" style="30"/>
  </cols>
  <sheetData>
    <row r="1" spans="1:55" x14ac:dyDescent="0.3">
      <c r="A1" s="107" t="s">
        <v>108</v>
      </c>
      <c r="B1" s="197" t="s">
        <v>1</v>
      </c>
      <c r="C1" s="58"/>
    </row>
    <row r="2" spans="1:55" x14ac:dyDescent="0.3">
      <c r="A2" s="108" t="s">
        <v>124</v>
      </c>
      <c r="B2" s="26"/>
      <c r="C2" s="52"/>
      <c r="G2" s="109"/>
      <c r="H2" s="109"/>
      <c r="I2" s="109"/>
      <c r="P2" s="109"/>
      <c r="Q2" s="109"/>
      <c r="R2" s="109"/>
      <c r="Y2" s="109"/>
      <c r="Z2" s="109"/>
      <c r="AA2" s="109"/>
      <c r="AI2" s="109"/>
      <c r="AJ2" s="109"/>
      <c r="AK2" s="109"/>
      <c r="AR2" s="109"/>
      <c r="AS2" s="109"/>
      <c r="AT2" s="109"/>
      <c r="BA2" s="109"/>
      <c r="BB2" s="109"/>
      <c r="BC2" s="109"/>
    </row>
    <row r="3" spans="1:55" s="33" customFormat="1" x14ac:dyDescent="0.3">
      <c r="A3" s="110"/>
      <c r="B3" s="111"/>
      <c r="C3" s="25"/>
      <c r="D3" s="25"/>
      <c r="E3" s="25"/>
      <c r="F3" s="25"/>
      <c r="G3" s="62"/>
      <c r="H3" s="62"/>
      <c r="I3" s="62"/>
      <c r="J3" s="25"/>
      <c r="K3" s="25"/>
      <c r="L3" s="25"/>
      <c r="M3" s="25"/>
      <c r="O3" s="25"/>
      <c r="P3" s="62"/>
      <c r="Q3" s="62"/>
      <c r="R3" s="62"/>
      <c r="X3" s="25"/>
      <c r="Y3" s="62"/>
      <c r="Z3" s="62"/>
      <c r="AA3" s="62"/>
      <c r="AD3" s="110" t="s">
        <v>19</v>
      </c>
      <c r="AH3" s="25"/>
      <c r="AI3" s="62"/>
      <c r="AJ3" s="62"/>
      <c r="AK3" s="62"/>
      <c r="AQ3" s="25"/>
      <c r="AR3" s="62"/>
      <c r="AS3" s="62"/>
      <c r="AT3" s="62"/>
      <c r="AZ3" s="25"/>
      <c r="BA3" s="62"/>
      <c r="BB3" s="62"/>
      <c r="BC3" s="62"/>
    </row>
    <row r="4" spans="1:55" s="34" customFormat="1" x14ac:dyDescent="0.3">
      <c r="A4" s="110" t="s">
        <v>19</v>
      </c>
      <c r="B4" s="34" t="s">
        <v>5</v>
      </c>
      <c r="G4" s="109"/>
      <c r="H4" s="109"/>
      <c r="I4" s="109"/>
      <c r="K4" s="34" t="s">
        <v>5</v>
      </c>
      <c r="P4" s="109"/>
      <c r="Q4" s="109"/>
      <c r="R4" s="109"/>
      <c r="T4" s="34" t="s">
        <v>5</v>
      </c>
      <c r="Y4" s="109"/>
      <c r="Z4" s="109"/>
      <c r="AA4" s="109"/>
      <c r="AD4" s="34" t="s">
        <v>110</v>
      </c>
      <c r="AI4" s="109"/>
      <c r="AJ4" s="109"/>
      <c r="AK4" s="109"/>
      <c r="AM4" s="34" t="s">
        <v>110</v>
      </c>
      <c r="AR4" s="109"/>
      <c r="AS4" s="109"/>
      <c r="AT4" s="109"/>
      <c r="AV4" s="34" t="s">
        <v>110</v>
      </c>
      <c r="BA4" s="109"/>
      <c r="BB4" s="109"/>
      <c r="BC4" s="109"/>
    </row>
    <row r="5" spans="1:55" s="33" customFormat="1" x14ac:dyDescent="0.3">
      <c r="A5" s="33" t="s">
        <v>9</v>
      </c>
      <c r="B5" s="187" t="s">
        <v>125</v>
      </c>
      <c r="C5" s="187"/>
      <c r="D5" s="187"/>
      <c r="E5" s="187"/>
      <c r="G5" s="186" t="s">
        <v>126</v>
      </c>
      <c r="H5" s="186"/>
      <c r="I5" s="186"/>
      <c r="K5" s="187" t="s">
        <v>127</v>
      </c>
      <c r="L5" s="187"/>
      <c r="M5" s="187"/>
      <c r="N5" s="187"/>
      <c r="P5" s="186" t="s">
        <v>128</v>
      </c>
      <c r="Q5" s="186"/>
      <c r="R5" s="186"/>
      <c r="T5" s="33" t="s">
        <v>129</v>
      </c>
      <c r="Y5" s="186" t="s">
        <v>130</v>
      </c>
      <c r="Z5" s="186"/>
      <c r="AA5" s="186"/>
      <c r="AD5" s="33" t="s">
        <v>125</v>
      </c>
      <c r="AI5" s="186" t="s">
        <v>126</v>
      </c>
      <c r="AJ5" s="186"/>
      <c r="AK5" s="186"/>
      <c r="AM5" s="112" t="s">
        <v>127</v>
      </c>
      <c r="AR5" s="186" t="s">
        <v>128</v>
      </c>
      <c r="AS5" s="186"/>
      <c r="AT5" s="186"/>
      <c r="AV5" s="33" t="s">
        <v>129</v>
      </c>
      <c r="BA5" s="186" t="s">
        <v>130</v>
      </c>
      <c r="BB5" s="186"/>
      <c r="BC5" s="186"/>
    </row>
    <row r="6" spans="1:55" s="34" customFormat="1" x14ac:dyDescent="0.3">
      <c r="A6" s="16" t="s">
        <v>14</v>
      </c>
      <c r="B6" s="34" t="s">
        <v>92</v>
      </c>
      <c r="C6" s="34" t="s">
        <v>131</v>
      </c>
      <c r="D6" s="34" t="s">
        <v>132</v>
      </c>
      <c r="E6" s="34" t="s">
        <v>133</v>
      </c>
      <c r="G6" s="109" t="s">
        <v>131</v>
      </c>
      <c r="H6" s="109" t="s">
        <v>132</v>
      </c>
      <c r="I6" s="109" t="s">
        <v>133</v>
      </c>
      <c r="K6" s="34" t="s">
        <v>92</v>
      </c>
      <c r="L6" s="34" t="s">
        <v>131</v>
      </c>
      <c r="M6" s="34" t="s">
        <v>132</v>
      </c>
      <c r="N6" s="34" t="s">
        <v>133</v>
      </c>
      <c r="P6" s="109" t="s">
        <v>131</v>
      </c>
      <c r="Q6" s="109" t="s">
        <v>132</v>
      </c>
      <c r="R6" s="109" t="s">
        <v>133</v>
      </c>
      <c r="T6" s="34" t="s">
        <v>92</v>
      </c>
      <c r="U6" s="34" t="s">
        <v>131</v>
      </c>
      <c r="V6" s="34" t="s">
        <v>132</v>
      </c>
      <c r="W6" s="34" t="s">
        <v>133</v>
      </c>
      <c r="Y6" s="109" t="s">
        <v>131</v>
      </c>
      <c r="Z6" s="109" t="s">
        <v>132</v>
      </c>
      <c r="AA6" s="109" t="s">
        <v>133</v>
      </c>
      <c r="AD6" s="34" t="s">
        <v>92</v>
      </c>
      <c r="AE6" s="34" t="s">
        <v>131</v>
      </c>
      <c r="AF6" s="34" t="s">
        <v>132</v>
      </c>
      <c r="AG6" s="34" t="s">
        <v>133</v>
      </c>
      <c r="AI6" s="109" t="s">
        <v>131</v>
      </c>
      <c r="AJ6" s="109" t="s">
        <v>132</v>
      </c>
      <c r="AK6" s="109" t="s">
        <v>133</v>
      </c>
      <c r="AM6" s="34" t="s">
        <v>92</v>
      </c>
      <c r="AN6" s="34" t="s">
        <v>131</v>
      </c>
      <c r="AO6" s="34" t="s">
        <v>132</v>
      </c>
      <c r="AP6" s="34" t="s">
        <v>133</v>
      </c>
      <c r="AR6" s="109" t="s">
        <v>131</v>
      </c>
      <c r="AS6" s="109" t="s">
        <v>132</v>
      </c>
      <c r="AT6" s="109" t="s">
        <v>133</v>
      </c>
      <c r="AV6" s="34" t="s">
        <v>92</v>
      </c>
      <c r="AW6" s="34" t="s">
        <v>131</v>
      </c>
      <c r="AX6" s="34" t="s">
        <v>132</v>
      </c>
      <c r="AY6" s="34" t="s">
        <v>133</v>
      </c>
      <c r="BA6" s="109" t="s">
        <v>131</v>
      </c>
      <c r="BB6" s="109" t="s">
        <v>132</v>
      </c>
      <c r="BC6" s="109" t="s">
        <v>133</v>
      </c>
    </row>
    <row r="7" spans="1:55" s="114" customFormat="1" x14ac:dyDescent="0.3">
      <c r="A7" s="113" t="s">
        <v>25</v>
      </c>
      <c r="B7" s="38">
        <v>15232</v>
      </c>
      <c r="C7" s="114">
        <v>14346</v>
      </c>
      <c r="D7" s="114">
        <v>526</v>
      </c>
      <c r="E7" s="114">
        <v>360</v>
      </c>
      <c r="G7" s="115">
        <v>0.94183298319327735</v>
      </c>
      <c r="H7" s="115">
        <v>3.4532563025210086E-2</v>
      </c>
      <c r="I7" s="115">
        <v>2.3634453781512604E-2</v>
      </c>
      <c r="K7" s="38">
        <v>1849</v>
      </c>
      <c r="L7" s="114">
        <v>1632</v>
      </c>
      <c r="M7" s="114">
        <v>123</v>
      </c>
      <c r="N7" s="114">
        <v>94</v>
      </c>
      <c r="P7" s="115">
        <v>0.88263926446727958</v>
      </c>
      <c r="Q7" s="115">
        <v>6.6522444564629524E-2</v>
      </c>
      <c r="R7" s="115">
        <v>5.0838290968090859E-2</v>
      </c>
      <c r="T7" s="38">
        <v>61</v>
      </c>
      <c r="U7" s="114">
        <v>61</v>
      </c>
      <c r="V7" s="114">
        <v>0</v>
      </c>
      <c r="W7" s="114">
        <v>0</v>
      </c>
      <c r="Y7" s="115">
        <v>1</v>
      </c>
      <c r="Z7" s="115">
        <v>0</v>
      </c>
      <c r="AA7" s="115">
        <v>0</v>
      </c>
      <c r="AD7" s="38">
        <v>0</v>
      </c>
      <c r="AE7" s="114">
        <v>0</v>
      </c>
      <c r="AF7" s="114">
        <v>0</v>
      </c>
      <c r="AG7" s="114">
        <v>0</v>
      </c>
      <c r="AI7" s="115">
        <v>0</v>
      </c>
      <c r="AJ7" s="115">
        <v>0</v>
      </c>
      <c r="AK7" s="115">
        <v>0</v>
      </c>
      <c r="AM7" s="38">
        <v>0</v>
      </c>
      <c r="AN7" s="114">
        <v>0</v>
      </c>
      <c r="AO7" s="114">
        <v>0</v>
      </c>
      <c r="AP7" s="114">
        <v>0</v>
      </c>
      <c r="AR7" s="115">
        <v>0</v>
      </c>
      <c r="AS7" s="115">
        <v>0</v>
      </c>
      <c r="AT7" s="115">
        <v>0</v>
      </c>
      <c r="AV7" s="38">
        <v>0</v>
      </c>
      <c r="AW7" s="114">
        <v>0</v>
      </c>
      <c r="AX7" s="114">
        <v>0</v>
      </c>
      <c r="AY7" s="114">
        <v>0</v>
      </c>
      <c r="BA7" s="115">
        <v>0</v>
      </c>
      <c r="BB7" s="115">
        <v>0</v>
      </c>
      <c r="BC7" s="115">
        <v>0</v>
      </c>
    </row>
    <row r="8" spans="1:55" s="114" customFormat="1" x14ac:dyDescent="0.3">
      <c r="A8" s="113" t="s">
        <v>26</v>
      </c>
      <c r="B8" s="38">
        <v>169371</v>
      </c>
      <c r="C8" s="114">
        <v>90946</v>
      </c>
      <c r="D8" s="114">
        <v>78425</v>
      </c>
      <c r="E8" s="114">
        <v>0</v>
      </c>
      <c r="G8" s="115">
        <v>0.53696323455609285</v>
      </c>
      <c r="H8" s="115">
        <v>0.46303676544390715</v>
      </c>
      <c r="I8" s="115">
        <v>0</v>
      </c>
      <c r="K8" s="38">
        <v>11888</v>
      </c>
      <c r="L8" s="114">
        <v>3074</v>
      </c>
      <c r="M8" s="114">
        <v>8814</v>
      </c>
      <c r="N8" s="114">
        <v>0</v>
      </c>
      <c r="P8" s="115">
        <v>0.2585800807537012</v>
      </c>
      <c r="Q8" s="115">
        <v>0.7414199192462988</v>
      </c>
      <c r="R8" s="115">
        <v>0</v>
      </c>
      <c r="T8" s="38">
        <v>1560</v>
      </c>
      <c r="U8" s="114">
        <v>1560</v>
      </c>
      <c r="V8" s="114">
        <v>0</v>
      </c>
      <c r="W8" s="114">
        <v>0</v>
      </c>
      <c r="Y8" s="115">
        <v>1</v>
      </c>
      <c r="Z8" s="115">
        <v>0</v>
      </c>
      <c r="AA8" s="115">
        <v>0</v>
      </c>
      <c r="AD8" s="38">
        <v>119682</v>
      </c>
      <c r="AE8" s="114">
        <v>58267</v>
      </c>
      <c r="AF8" s="114">
        <v>61075</v>
      </c>
      <c r="AG8" s="114">
        <v>340</v>
      </c>
      <c r="AI8" s="115">
        <v>0.48684848181013018</v>
      </c>
      <c r="AJ8" s="115">
        <v>0.51031065657325247</v>
      </c>
      <c r="AK8" s="115">
        <v>2.8408616166173692E-3</v>
      </c>
      <c r="AM8" s="38">
        <v>2329</v>
      </c>
      <c r="AN8" s="114">
        <v>458</v>
      </c>
      <c r="AO8" s="114">
        <v>1871</v>
      </c>
      <c r="AP8" s="114">
        <v>0</v>
      </c>
      <c r="AR8" s="115">
        <v>0.19665092314297983</v>
      </c>
      <c r="AS8" s="115">
        <v>0.80334907685702017</v>
      </c>
      <c r="AT8" s="115">
        <v>0</v>
      </c>
      <c r="AV8" s="38">
        <v>16</v>
      </c>
      <c r="AW8" s="114">
        <v>16</v>
      </c>
      <c r="AX8" s="114">
        <v>0</v>
      </c>
      <c r="AY8" s="114">
        <v>0</v>
      </c>
      <c r="BA8" s="115">
        <v>1</v>
      </c>
      <c r="BB8" s="115">
        <v>0</v>
      </c>
      <c r="BC8" s="115">
        <v>0</v>
      </c>
    </row>
    <row r="9" spans="1:55" s="114" customFormat="1" x14ac:dyDescent="0.3">
      <c r="A9" s="113" t="s">
        <v>27</v>
      </c>
      <c r="B9" s="38">
        <v>1380510</v>
      </c>
      <c r="C9" s="114">
        <v>1242793</v>
      </c>
      <c r="D9" s="114">
        <v>131960</v>
      </c>
      <c r="E9" s="114">
        <v>5757</v>
      </c>
      <c r="G9" s="115">
        <v>0.90024193957305632</v>
      </c>
      <c r="H9" s="115">
        <v>9.5587862456628342E-2</v>
      </c>
      <c r="I9" s="115">
        <v>4.1701979703153182E-3</v>
      </c>
      <c r="K9" s="38">
        <v>124015</v>
      </c>
      <c r="L9" s="114">
        <v>100892</v>
      </c>
      <c r="M9" s="114">
        <v>20828</v>
      </c>
      <c r="N9" s="114">
        <v>2295</v>
      </c>
      <c r="P9" s="115">
        <v>0.81354674837721241</v>
      </c>
      <c r="Q9" s="115">
        <v>0.16794742571463128</v>
      </c>
      <c r="R9" s="115">
        <v>1.8505825908156272E-2</v>
      </c>
      <c r="T9" s="38">
        <v>11789</v>
      </c>
      <c r="U9" s="114">
        <v>11702</v>
      </c>
      <c r="V9" s="114">
        <v>84</v>
      </c>
      <c r="W9" s="114">
        <v>3</v>
      </c>
      <c r="Y9" s="115">
        <v>0.99262023920603948</v>
      </c>
      <c r="Z9" s="115">
        <v>7.1252862838239034E-3</v>
      </c>
      <c r="AA9" s="115">
        <v>2.54474510136568E-4</v>
      </c>
      <c r="AD9" s="38">
        <v>817320</v>
      </c>
      <c r="AE9" s="114">
        <v>689308</v>
      </c>
      <c r="AF9" s="114">
        <v>117490</v>
      </c>
      <c r="AG9" s="114">
        <v>10522</v>
      </c>
      <c r="AI9" s="115">
        <v>0.84337591151568536</v>
      </c>
      <c r="AJ9" s="115">
        <v>0.14375030587774679</v>
      </c>
      <c r="AK9" s="115">
        <v>1.2873782606567807E-2</v>
      </c>
      <c r="AM9" s="38">
        <v>22142</v>
      </c>
      <c r="AN9" s="114">
        <v>16739</v>
      </c>
      <c r="AO9" s="114">
        <v>4452</v>
      </c>
      <c r="AP9" s="114">
        <v>951</v>
      </c>
      <c r="AR9" s="115">
        <v>0.75598410261042359</v>
      </c>
      <c r="AS9" s="115">
        <v>0.20106584771023395</v>
      </c>
      <c r="AT9" s="115">
        <v>4.2950049679342427E-2</v>
      </c>
      <c r="AV9" s="38">
        <v>1884</v>
      </c>
      <c r="AW9" s="114">
        <v>1592</v>
      </c>
      <c r="AX9" s="114">
        <v>288</v>
      </c>
      <c r="AY9" s="114">
        <v>4</v>
      </c>
      <c r="BA9" s="115">
        <v>0.84501061571125269</v>
      </c>
      <c r="BB9" s="115">
        <v>0.15286624203821655</v>
      </c>
      <c r="BC9" s="115">
        <v>2.1231422505307855E-3</v>
      </c>
    </row>
    <row r="10" spans="1:55" s="114" customFormat="1" x14ac:dyDescent="0.3">
      <c r="A10" s="113" t="s">
        <v>28</v>
      </c>
      <c r="B10" s="38">
        <v>351555</v>
      </c>
      <c r="C10" s="114">
        <v>345984</v>
      </c>
      <c r="D10" s="114">
        <v>4739</v>
      </c>
      <c r="E10" s="114">
        <v>832</v>
      </c>
      <c r="G10" s="115">
        <v>0.98415326193625463</v>
      </c>
      <c r="H10" s="115">
        <v>1.3480109797897911E-2</v>
      </c>
      <c r="I10" s="115">
        <v>2.3666282658474491E-3</v>
      </c>
      <c r="K10" s="38">
        <v>28554</v>
      </c>
      <c r="L10" s="114">
        <v>26940</v>
      </c>
      <c r="M10" s="114">
        <v>1192</v>
      </c>
      <c r="N10" s="114">
        <v>422</v>
      </c>
      <c r="P10" s="115">
        <v>0.943475520067241</v>
      </c>
      <c r="Q10" s="115">
        <v>4.1745464733487427E-2</v>
      </c>
      <c r="R10" s="115">
        <v>1.4779015199271555E-2</v>
      </c>
      <c r="T10" s="38">
        <v>297</v>
      </c>
      <c r="U10" s="114">
        <v>289</v>
      </c>
      <c r="V10" s="114">
        <v>0</v>
      </c>
      <c r="W10" s="114">
        <v>8</v>
      </c>
      <c r="Y10" s="115">
        <v>0.97306397306397308</v>
      </c>
      <c r="Z10" s="115">
        <v>0</v>
      </c>
      <c r="AA10" s="115">
        <v>2.6936026936026935E-2</v>
      </c>
      <c r="AD10" s="38">
        <v>54733</v>
      </c>
      <c r="AE10" s="114">
        <v>52196</v>
      </c>
      <c r="AF10" s="114">
        <v>1971</v>
      </c>
      <c r="AG10" s="114">
        <v>566</v>
      </c>
      <c r="AI10" s="115">
        <v>0.95364770796411669</v>
      </c>
      <c r="AJ10" s="115">
        <v>3.6011181554089854E-2</v>
      </c>
      <c r="AK10" s="115">
        <v>1.0341110481793434E-2</v>
      </c>
      <c r="AM10" s="38">
        <v>130</v>
      </c>
      <c r="AN10" s="114">
        <v>82</v>
      </c>
      <c r="AO10" s="114">
        <v>43</v>
      </c>
      <c r="AP10" s="114">
        <v>5</v>
      </c>
      <c r="AR10" s="115">
        <v>0.63076923076923075</v>
      </c>
      <c r="AS10" s="115">
        <v>0.33076923076923076</v>
      </c>
      <c r="AT10" s="115">
        <v>3.8461538461538464E-2</v>
      </c>
      <c r="AV10" s="38">
        <v>66</v>
      </c>
      <c r="AW10" s="114">
        <v>66</v>
      </c>
      <c r="AX10" s="114">
        <v>0</v>
      </c>
      <c r="AY10" s="114">
        <v>0</v>
      </c>
      <c r="BA10" s="115">
        <v>1</v>
      </c>
      <c r="BB10" s="115">
        <v>0</v>
      </c>
      <c r="BC10" s="115">
        <v>0</v>
      </c>
    </row>
    <row r="11" spans="1:55" s="114" customFormat="1" x14ac:dyDescent="0.3">
      <c r="A11" s="113" t="s">
        <v>29</v>
      </c>
      <c r="B11" s="38">
        <v>93561</v>
      </c>
      <c r="C11" s="114">
        <v>90630</v>
      </c>
      <c r="D11" s="114">
        <v>1976</v>
      </c>
      <c r="E11" s="114">
        <v>955</v>
      </c>
      <c r="G11" s="115">
        <v>0.96867284445442015</v>
      </c>
      <c r="H11" s="115">
        <v>2.1119911074058636E-2</v>
      </c>
      <c r="I11" s="115">
        <v>1.0207244471521253E-2</v>
      </c>
      <c r="K11" s="38">
        <v>3769</v>
      </c>
      <c r="L11" s="114">
        <v>3321</v>
      </c>
      <c r="M11" s="114">
        <v>250</v>
      </c>
      <c r="N11" s="114">
        <v>198</v>
      </c>
      <c r="P11" s="115">
        <v>0.88113557972937118</v>
      </c>
      <c r="Q11" s="115">
        <v>6.6330591668877684E-2</v>
      </c>
      <c r="R11" s="115">
        <v>5.2533828601751126E-2</v>
      </c>
      <c r="T11" s="38">
        <v>0</v>
      </c>
      <c r="U11" s="114">
        <v>0</v>
      </c>
      <c r="V11" s="114">
        <v>0</v>
      </c>
      <c r="W11" s="114">
        <v>0</v>
      </c>
      <c r="Y11" s="115">
        <v>0</v>
      </c>
      <c r="Z11" s="115">
        <v>0</v>
      </c>
      <c r="AA11" s="115">
        <v>0</v>
      </c>
      <c r="AD11" s="38">
        <v>22228</v>
      </c>
      <c r="AE11" s="114">
        <v>20889</v>
      </c>
      <c r="AF11" s="114">
        <v>936</v>
      </c>
      <c r="AG11" s="114">
        <v>403</v>
      </c>
      <c r="AI11" s="115">
        <v>0.93976066222782073</v>
      </c>
      <c r="AJ11" s="115">
        <v>4.2109051646571895E-2</v>
      </c>
      <c r="AK11" s="115">
        <v>1.8130286125607343E-2</v>
      </c>
      <c r="AM11" s="38">
        <v>372</v>
      </c>
      <c r="AN11" s="114">
        <v>322</v>
      </c>
      <c r="AO11" s="114">
        <v>28</v>
      </c>
      <c r="AP11" s="114">
        <v>22</v>
      </c>
      <c r="AR11" s="115">
        <v>0.86559139784946237</v>
      </c>
      <c r="AS11" s="115">
        <v>7.5268817204301078E-2</v>
      </c>
      <c r="AT11" s="115">
        <v>5.9139784946236562E-2</v>
      </c>
      <c r="AV11" s="38">
        <v>0</v>
      </c>
      <c r="AW11" s="114">
        <v>0</v>
      </c>
      <c r="AX11" s="114">
        <v>0</v>
      </c>
      <c r="AY11" s="114">
        <v>0</v>
      </c>
      <c r="BA11" s="115">
        <v>0</v>
      </c>
      <c r="BB11" s="115">
        <v>0</v>
      </c>
      <c r="BC11" s="115">
        <v>0</v>
      </c>
    </row>
    <row r="12" spans="1:55" s="114" customFormat="1" x14ac:dyDescent="0.3">
      <c r="A12" s="113" t="s">
        <v>30</v>
      </c>
      <c r="B12" s="38">
        <v>3944</v>
      </c>
      <c r="C12" s="114">
        <v>3944</v>
      </c>
      <c r="D12" s="114">
        <v>0</v>
      </c>
      <c r="E12" s="114">
        <v>0</v>
      </c>
      <c r="G12" s="115">
        <v>1</v>
      </c>
      <c r="H12" s="115">
        <v>0</v>
      </c>
      <c r="I12" s="115">
        <v>0</v>
      </c>
      <c r="K12" s="38">
        <v>217</v>
      </c>
      <c r="L12" s="114">
        <v>217</v>
      </c>
      <c r="M12" s="114">
        <v>0</v>
      </c>
      <c r="N12" s="114">
        <v>0</v>
      </c>
      <c r="P12" s="115">
        <v>1</v>
      </c>
      <c r="Q12" s="115">
        <v>0</v>
      </c>
      <c r="R12" s="115">
        <v>0</v>
      </c>
      <c r="T12" s="38">
        <v>0</v>
      </c>
      <c r="U12" s="114">
        <v>0</v>
      </c>
      <c r="V12" s="114">
        <v>0</v>
      </c>
      <c r="W12" s="114">
        <v>0</v>
      </c>
      <c r="Y12" s="115">
        <v>0</v>
      </c>
      <c r="Z12" s="115">
        <v>0</v>
      </c>
      <c r="AA12" s="115">
        <v>0</v>
      </c>
      <c r="AD12" s="38">
        <v>0</v>
      </c>
      <c r="AE12" s="114">
        <v>0</v>
      </c>
      <c r="AF12" s="114">
        <v>0</v>
      </c>
      <c r="AG12" s="114">
        <v>0</v>
      </c>
      <c r="AI12" s="115">
        <v>0</v>
      </c>
      <c r="AJ12" s="115">
        <v>0</v>
      </c>
      <c r="AK12" s="115">
        <v>0</v>
      </c>
      <c r="AM12" s="38">
        <v>0</v>
      </c>
      <c r="AN12" s="114">
        <v>0</v>
      </c>
      <c r="AO12" s="114">
        <v>0</v>
      </c>
      <c r="AP12" s="114">
        <v>0</v>
      </c>
      <c r="AR12" s="115">
        <v>0</v>
      </c>
      <c r="AS12" s="115">
        <v>0</v>
      </c>
      <c r="AT12" s="115">
        <v>0</v>
      </c>
      <c r="AV12" s="38">
        <v>0</v>
      </c>
      <c r="AW12" s="114">
        <v>0</v>
      </c>
      <c r="AX12" s="114">
        <v>0</v>
      </c>
      <c r="AY12" s="114">
        <v>0</v>
      </c>
      <c r="BA12" s="115">
        <v>0</v>
      </c>
      <c r="BB12" s="115">
        <v>0</v>
      </c>
      <c r="BC12" s="115">
        <v>0</v>
      </c>
    </row>
    <row r="13" spans="1:55" s="114" customFormat="1" x14ac:dyDescent="0.3">
      <c r="A13" s="113" t="s">
        <v>31</v>
      </c>
      <c r="B13" s="38">
        <v>244397</v>
      </c>
      <c r="C13" s="114">
        <v>342</v>
      </c>
      <c r="D13" s="114">
        <v>243419</v>
      </c>
      <c r="E13" s="114">
        <v>636</v>
      </c>
      <c r="G13" s="115">
        <v>1.3993625126331338E-3</v>
      </c>
      <c r="H13" s="115">
        <v>0.99599831421825968</v>
      </c>
      <c r="I13" s="115">
        <v>2.6023232691072314E-3</v>
      </c>
      <c r="K13" s="38">
        <v>35417</v>
      </c>
      <c r="L13" s="114">
        <v>3621</v>
      </c>
      <c r="M13" s="114">
        <v>31526</v>
      </c>
      <c r="N13" s="114">
        <v>270</v>
      </c>
      <c r="P13" s="115">
        <v>0.10223903775023294</v>
      </c>
      <c r="Q13" s="115">
        <v>0.89013750458819207</v>
      </c>
      <c r="R13" s="115">
        <v>7.6234576615749495E-3</v>
      </c>
      <c r="T13" s="38">
        <v>1898</v>
      </c>
      <c r="U13" s="114">
        <v>1827</v>
      </c>
      <c r="V13" s="114">
        <v>71</v>
      </c>
      <c r="W13" s="114">
        <v>0</v>
      </c>
      <c r="Y13" s="115">
        <v>0.96259220231822973</v>
      </c>
      <c r="Z13" s="115">
        <v>3.7407797681770286E-2</v>
      </c>
      <c r="AA13" s="115">
        <v>0</v>
      </c>
      <c r="AD13" s="38">
        <v>0</v>
      </c>
      <c r="AE13" s="114">
        <v>0</v>
      </c>
      <c r="AF13" s="114">
        <v>0</v>
      </c>
      <c r="AG13" s="114">
        <v>0</v>
      </c>
      <c r="AI13" s="115">
        <v>0</v>
      </c>
      <c r="AJ13" s="115">
        <v>0</v>
      </c>
      <c r="AK13" s="115">
        <v>0</v>
      </c>
      <c r="AM13" s="38">
        <v>0</v>
      </c>
      <c r="AN13" s="114">
        <v>0</v>
      </c>
      <c r="AO13" s="114">
        <v>0</v>
      </c>
      <c r="AP13" s="114">
        <v>0</v>
      </c>
      <c r="AR13" s="115">
        <v>0</v>
      </c>
      <c r="AS13" s="115">
        <v>0</v>
      </c>
      <c r="AT13" s="115">
        <v>0</v>
      </c>
      <c r="AV13" s="38">
        <v>0</v>
      </c>
      <c r="AW13" s="114">
        <v>0</v>
      </c>
      <c r="AX13" s="114">
        <v>0</v>
      </c>
      <c r="AY13" s="114">
        <v>0</v>
      </c>
      <c r="BA13" s="115">
        <v>0</v>
      </c>
      <c r="BB13" s="115">
        <v>0</v>
      </c>
      <c r="BC13" s="115">
        <v>0</v>
      </c>
    </row>
    <row r="14" spans="1:55" s="114" customFormat="1" x14ac:dyDescent="0.3">
      <c r="A14" s="113" t="s">
        <v>32</v>
      </c>
      <c r="B14" s="38">
        <v>0</v>
      </c>
      <c r="C14" s="114">
        <v>0</v>
      </c>
      <c r="D14" s="114">
        <v>0</v>
      </c>
      <c r="E14" s="114">
        <v>0</v>
      </c>
      <c r="G14" s="115">
        <v>0</v>
      </c>
      <c r="H14" s="115">
        <v>0</v>
      </c>
      <c r="I14" s="115">
        <v>0</v>
      </c>
      <c r="K14" s="38">
        <v>4444</v>
      </c>
      <c r="L14" s="114">
        <v>4438</v>
      </c>
      <c r="M14" s="114">
        <v>6</v>
      </c>
      <c r="N14" s="114">
        <v>0</v>
      </c>
      <c r="P14" s="115">
        <v>0.99864986498649866</v>
      </c>
      <c r="Q14" s="115">
        <v>1.3501350135013501E-3</v>
      </c>
      <c r="R14" s="115">
        <v>0</v>
      </c>
      <c r="T14" s="38">
        <v>336</v>
      </c>
      <c r="U14" s="114">
        <v>336</v>
      </c>
      <c r="V14" s="114">
        <v>0</v>
      </c>
      <c r="W14" s="114">
        <v>0</v>
      </c>
      <c r="Y14" s="115">
        <v>1</v>
      </c>
      <c r="Z14" s="115">
        <v>0</v>
      </c>
      <c r="AA14" s="115">
        <v>0</v>
      </c>
      <c r="AD14" s="38">
        <v>0</v>
      </c>
      <c r="AE14" s="114">
        <v>0</v>
      </c>
      <c r="AF14" s="114">
        <v>0</v>
      </c>
      <c r="AG14" s="114">
        <v>0</v>
      </c>
      <c r="AI14" s="115">
        <v>0</v>
      </c>
      <c r="AJ14" s="115">
        <v>0</v>
      </c>
      <c r="AK14" s="115">
        <v>0</v>
      </c>
      <c r="AM14" s="38">
        <v>0</v>
      </c>
      <c r="AN14" s="114">
        <v>0</v>
      </c>
      <c r="AO14" s="114">
        <v>0</v>
      </c>
      <c r="AP14" s="114">
        <v>0</v>
      </c>
      <c r="AR14" s="115">
        <v>0</v>
      </c>
      <c r="AS14" s="115">
        <v>0</v>
      </c>
      <c r="AT14" s="115">
        <v>0</v>
      </c>
      <c r="AV14" s="38">
        <v>0</v>
      </c>
      <c r="AW14" s="114">
        <v>0</v>
      </c>
      <c r="AX14" s="114">
        <v>0</v>
      </c>
      <c r="AY14" s="114">
        <v>0</v>
      </c>
      <c r="BA14" s="115">
        <v>0</v>
      </c>
      <c r="BB14" s="115">
        <v>0</v>
      </c>
      <c r="BC14" s="115">
        <v>0</v>
      </c>
    </row>
    <row r="15" spans="1:55" s="114" customFormat="1" x14ac:dyDescent="0.3">
      <c r="A15" s="113" t="s">
        <v>95</v>
      </c>
      <c r="B15" s="38">
        <v>0</v>
      </c>
      <c r="C15" s="114">
        <v>0</v>
      </c>
      <c r="D15" s="114">
        <v>0</v>
      </c>
      <c r="E15" s="114">
        <v>0</v>
      </c>
      <c r="G15" s="115">
        <v>0</v>
      </c>
      <c r="H15" s="115">
        <v>0</v>
      </c>
      <c r="I15" s="115">
        <v>0</v>
      </c>
      <c r="K15" s="38">
        <v>91</v>
      </c>
      <c r="L15" s="114">
        <v>91</v>
      </c>
      <c r="M15" s="114">
        <v>0</v>
      </c>
      <c r="N15" s="114">
        <v>0</v>
      </c>
      <c r="P15" s="115">
        <v>1</v>
      </c>
      <c r="Q15" s="115">
        <v>0</v>
      </c>
      <c r="R15" s="115">
        <v>0</v>
      </c>
      <c r="T15" s="38">
        <v>4</v>
      </c>
      <c r="U15" s="114">
        <v>4</v>
      </c>
      <c r="V15" s="114">
        <v>0</v>
      </c>
      <c r="W15" s="114">
        <v>0</v>
      </c>
      <c r="Y15" s="115">
        <v>1</v>
      </c>
      <c r="Z15" s="115">
        <v>0</v>
      </c>
      <c r="AA15" s="115">
        <v>0</v>
      </c>
      <c r="AD15" s="38">
        <v>0</v>
      </c>
      <c r="AE15" s="114">
        <v>0</v>
      </c>
      <c r="AF15" s="114">
        <v>0</v>
      </c>
      <c r="AG15" s="114">
        <v>0</v>
      </c>
      <c r="AI15" s="115">
        <v>0</v>
      </c>
      <c r="AJ15" s="115">
        <v>0</v>
      </c>
      <c r="AK15" s="115">
        <v>0</v>
      </c>
      <c r="AM15" s="38">
        <v>0</v>
      </c>
      <c r="AN15" s="114">
        <v>0</v>
      </c>
      <c r="AO15" s="114">
        <v>0</v>
      </c>
      <c r="AP15" s="114">
        <v>0</v>
      </c>
      <c r="AR15" s="115">
        <v>0</v>
      </c>
      <c r="AS15" s="115">
        <v>0</v>
      </c>
      <c r="AT15" s="115">
        <v>0</v>
      </c>
      <c r="AV15" s="38">
        <v>0</v>
      </c>
      <c r="AW15" s="114">
        <v>0</v>
      </c>
      <c r="AX15" s="114">
        <v>0</v>
      </c>
      <c r="AY15" s="114">
        <v>0</v>
      </c>
      <c r="BA15" s="115">
        <v>0</v>
      </c>
      <c r="BB15" s="115">
        <v>0</v>
      </c>
      <c r="BC15" s="115">
        <v>0</v>
      </c>
    </row>
    <row r="16" spans="1:55" s="114" customFormat="1" x14ac:dyDescent="0.3">
      <c r="A16" s="113" t="s">
        <v>33</v>
      </c>
      <c r="B16" s="38">
        <v>3934</v>
      </c>
      <c r="C16" s="114">
        <v>3802</v>
      </c>
      <c r="D16" s="114">
        <v>99</v>
      </c>
      <c r="E16" s="114">
        <v>33</v>
      </c>
      <c r="G16" s="115">
        <v>0.96644636502287751</v>
      </c>
      <c r="H16" s="115">
        <v>2.516522623284189E-2</v>
      </c>
      <c r="I16" s="115">
        <v>8.3884087442806302E-3</v>
      </c>
      <c r="K16" s="38">
        <v>5115</v>
      </c>
      <c r="L16" s="114">
        <v>4724</v>
      </c>
      <c r="M16" s="114">
        <v>234</v>
      </c>
      <c r="N16" s="114">
        <v>157</v>
      </c>
      <c r="P16" s="115">
        <v>0.92355816226783971</v>
      </c>
      <c r="Q16" s="115">
        <v>4.5747800586510262E-2</v>
      </c>
      <c r="R16" s="115">
        <v>3.0694037145650048E-2</v>
      </c>
      <c r="T16" s="38">
        <v>149</v>
      </c>
      <c r="U16" s="114">
        <v>146</v>
      </c>
      <c r="V16" s="114">
        <v>2</v>
      </c>
      <c r="W16" s="114">
        <v>1</v>
      </c>
      <c r="Y16" s="115">
        <v>0.97986577181208057</v>
      </c>
      <c r="Z16" s="115">
        <v>1.3422818791946308E-2</v>
      </c>
      <c r="AA16" s="115">
        <v>6.7114093959731542E-3</v>
      </c>
      <c r="AD16" s="38">
        <v>2450</v>
      </c>
      <c r="AE16" s="114">
        <v>2325</v>
      </c>
      <c r="AF16" s="114">
        <v>78</v>
      </c>
      <c r="AG16" s="114">
        <v>47</v>
      </c>
      <c r="AI16" s="115">
        <v>0.94897959183673475</v>
      </c>
      <c r="AJ16" s="115">
        <v>3.1836734693877551E-2</v>
      </c>
      <c r="AK16" s="115">
        <v>1.9183673469387756E-2</v>
      </c>
      <c r="AM16" s="38">
        <v>2651</v>
      </c>
      <c r="AN16" s="114">
        <v>2452</v>
      </c>
      <c r="AO16" s="114">
        <v>114</v>
      </c>
      <c r="AP16" s="114">
        <v>85</v>
      </c>
      <c r="AR16" s="115">
        <v>0.92493398717465103</v>
      </c>
      <c r="AS16" s="115">
        <v>4.3002640513013959E-2</v>
      </c>
      <c r="AT16" s="115">
        <v>3.206337231233497E-2</v>
      </c>
      <c r="AV16" s="38">
        <v>0</v>
      </c>
      <c r="AW16" s="114">
        <v>0</v>
      </c>
      <c r="AX16" s="114">
        <v>0</v>
      </c>
      <c r="AY16" s="114">
        <v>0</v>
      </c>
      <c r="BA16" s="115">
        <v>0</v>
      </c>
      <c r="BB16" s="115">
        <v>0</v>
      </c>
      <c r="BC16" s="115">
        <v>0</v>
      </c>
    </row>
    <row r="17" spans="1:55" s="114" customFormat="1" x14ac:dyDescent="0.3">
      <c r="A17" s="113" t="s">
        <v>100</v>
      </c>
      <c r="B17" s="38">
        <v>0</v>
      </c>
      <c r="C17" s="114">
        <v>0</v>
      </c>
      <c r="D17" s="114">
        <v>0</v>
      </c>
      <c r="E17" s="114">
        <v>0</v>
      </c>
      <c r="G17" s="115">
        <v>0</v>
      </c>
      <c r="H17" s="115">
        <v>0</v>
      </c>
      <c r="I17" s="115">
        <v>0</v>
      </c>
      <c r="K17" s="38">
        <v>0</v>
      </c>
      <c r="L17" s="114">
        <v>0</v>
      </c>
      <c r="M17" s="114">
        <v>0</v>
      </c>
      <c r="N17" s="114">
        <v>0</v>
      </c>
      <c r="P17" s="115">
        <v>0</v>
      </c>
      <c r="Q17" s="115">
        <v>0</v>
      </c>
      <c r="R17" s="115">
        <v>0</v>
      </c>
      <c r="T17" s="38">
        <v>7</v>
      </c>
      <c r="U17" s="114">
        <v>7</v>
      </c>
      <c r="V17" s="114">
        <v>0</v>
      </c>
      <c r="W17" s="114">
        <v>0</v>
      </c>
      <c r="Y17" s="115">
        <v>1</v>
      </c>
      <c r="Z17" s="115">
        <v>0</v>
      </c>
      <c r="AA17" s="115">
        <v>0</v>
      </c>
      <c r="AD17" s="38">
        <v>0</v>
      </c>
      <c r="AE17" s="114">
        <v>0</v>
      </c>
      <c r="AF17" s="114">
        <v>0</v>
      </c>
      <c r="AG17" s="114">
        <v>0</v>
      </c>
      <c r="AI17" s="115">
        <v>0</v>
      </c>
      <c r="AJ17" s="115">
        <v>0</v>
      </c>
      <c r="AK17" s="115">
        <v>0</v>
      </c>
      <c r="AM17" s="38">
        <v>0</v>
      </c>
      <c r="AN17" s="114">
        <v>0</v>
      </c>
      <c r="AO17" s="114">
        <v>0</v>
      </c>
      <c r="AP17" s="114">
        <v>0</v>
      </c>
      <c r="AR17" s="115">
        <v>0</v>
      </c>
      <c r="AS17" s="115">
        <v>0</v>
      </c>
      <c r="AT17" s="115">
        <v>0</v>
      </c>
      <c r="AV17" s="38">
        <v>0</v>
      </c>
      <c r="AW17" s="114">
        <v>0</v>
      </c>
      <c r="AX17" s="114">
        <v>0</v>
      </c>
      <c r="AY17" s="114">
        <v>0</v>
      </c>
      <c r="BA17" s="115">
        <v>0</v>
      </c>
      <c r="BB17" s="115">
        <v>0</v>
      </c>
      <c r="BC17" s="115">
        <v>0</v>
      </c>
    </row>
    <row r="18" spans="1:55" s="114" customFormat="1" x14ac:dyDescent="0.3">
      <c r="A18" s="113" t="s">
        <v>101</v>
      </c>
      <c r="B18" s="38">
        <v>0</v>
      </c>
      <c r="C18" s="114">
        <v>0</v>
      </c>
      <c r="D18" s="114">
        <v>0</v>
      </c>
      <c r="E18" s="114">
        <v>0</v>
      </c>
      <c r="G18" s="115">
        <v>0</v>
      </c>
      <c r="H18" s="115">
        <v>0</v>
      </c>
      <c r="I18" s="115">
        <v>0</v>
      </c>
      <c r="K18" s="38">
        <v>0</v>
      </c>
      <c r="L18" s="114">
        <v>0</v>
      </c>
      <c r="M18" s="114">
        <v>0</v>
      </c>
      <c r="N18" s="114">
        <v>0</v>
      </c>
      <c r="P18" s="115">
        <v>0</v>
      </c>
      <c r="Q18" s="115">
        <v>0</v>
      </c>
      <c r="R18" s="115">
        <v>0</v>
      </c>
      <c r="T18" s="38">
        <v>4</v>
      </c>
      <c r="U18" s="114">
        <v>4</v>
      </c>
      <c r="V18" s="114">
        <v>0</v>
      </c>
      <c r="W18" s="114">
        <v>0</v>
      </c>
      <c r="Y18" s="115">
        <v>1</v>
      </c>
      <c r="Z18" s="115">
        <v>0</v>
      </c>
      <c r="AA18" s="115">
        <v>0</v>
      </c>
      <c r="AD18" s="38">
        <v>0</v>
      </c>
      <c r="AE18" s="114">
        <v>0</v>
      </c>
      <c r="AF18" s="114">
        <v>0</v>
      </c>
      <c r="AG18" s="114">
        <v>0</v>
      </c>
      <c r="AI18" s="115">
        <v>0</v>
      </c>
      <c r="AJ18" s="115">
        <v>0</v>
      </c>
      <c r="AK18" s="115">
        <v>0</v>
      </c>
      <c r="AM18" s="38">
        <v>0</v>
      </c>
      <c r="AN18" s="114">
        <v>0</v>
      </c>
      <c r="AO18" s="114">
        <v>0</v>
      </c>
      <c r="AP18" s="114">
        <v>0</v>
      </c>
      <c r="AR18" s="115">
        <v>0</v>
      </c>
      <c r="AS18" s="115">
        <v>0</v>
      </c>
      <c r="AT18" s="115">
        <v>0</v>
      </c>
      <c r="AV18" s="38">
        <v>0</v>
      </c>
      <c r="AW18" s="114">
        <v>0</v>
      </c>
      <c r="AX18" s="114">
        <v>0</v>
      </c>
      <c r="AY18" s="114">
        <v>0</v>
      </c>
      <c r="BA18" s="115">
        <v>0</v>
      </c>
      <c r="BB18" s="115">
        <v>0</v>
      </c>
      <c r="BC18" s="115">
        <v>0</v>
      </c>
    </row>
    <row r="19" spans="1:55" s="114" customFormat="1" x14ac:dyDescent="0.3">
      <c r="A19" s="113" t="s">
        <v>34</v>
      </c>
      <c r="B19" s="38">
        <v>9632</v>
      </c>
      <c r="C19" s="114">
        <v>6810</v>
      </c>
      <c r="D19" s="114">
        <v>2791</v>
      </c>
      <c r="E19" s="114">
        <v>31</v>
      </c>
      <c r="G19" s="115">
        <v>0.70701827242524917</v>
      </c>
      <c r="H19" s="115">
        <v>0.28976328903654486</v>
      </c>
      <c r="I19" s="115">
        <v>3.2184385382059799E-3</v>
      </c>
      <c r="K19" s="38">
        <v>885</v>
      </c>
      <c r="L19" s="114">
        <v>798</v>
      </c>
      <c r="M19" s="114">
        <v>79</v>
      </c>
      <c r="N19" s="114">
        <v>8</v>
      </c>
      <c r="P19" s="115">
        <v>0.90169491525423728</v>
      </c>
      <c r="Q19" s="115">
        <v>8.9265536723163841E-2</v>
      </c>
      <c r="R19" s="115">
        <v>9.0395480225988704E-3</v>
      </c>
      <c r="T19" s="38">
        <v>60</v>
      </c>
      <c r="U19" s="114">
        <v>60</v>
      </c>
      <c r="V19" s="114">
        <v>0</v>
      </c>
      <c r="W19" s="114">
        <v>0</v>
      </c>
      <c r="Y19" s="115">
        <v>1</v>
      </c>
      <c r="Z19" s="115">
        <v>0</v>
      </c>
      <c r="AA19" s="115">
        <v>0</v>
      </c>
      <c r="AD19" s="38">
        <v>0</v>
      </c>
      <c r="AE19" s="114">
        <v>0</v>
      </c>
      <c r="AF19" s="114">
        <v>0</v>
      </c>
      <c r="AG19" s="114">
        <v>0</v>
      </c>
      <c r="AI19" s="115">
        <v>0</v>
      </c>
      <c r="AJ19" s="115">
        <v>0</v>
      </c>
      <c r="AK19" s="115">
        <v>0</v>
      </c>
      <c r="AM19" s="38">
        <v>0</v>
      </c>
      <c r="AN19" s="114">
        <v>0</v>
      </c>
      <c r="AO19" s="114">
        <v>0</v>
      </c>
      <c r="AP19" s="114">
        <v>0</v>
      </c>
      <c r="AR19" s="115">
        <v>0</v>
      </c>
      <c r="AS19" s="115">
        <v>0</v>
      </c>
      <c r="AT19" s="115">
        <v>0</v>
      </c>
      <c r="AV19" s="38">
        <v>0</v>
      </c>
      <c r="AW19" s="114">
        <v>0</v>
      </c>
      <c r="AX19" s="114">
        <v>0</v>
      </c>
      <c r="AY19" s="114">
        <v>0</v>
      </c>
      <c r="BA19" s="115">
        <v>0</v>
      </c>
      <c r="BB19" s="115">
        <v>0</v>
      </c>
      <c r="BC19" s="115">
        <v>0</v>
      </c>
    </row>
    <row r="20" spans="1:55" s="114" customFormat="1" x14ac:dyDescent="0.3">
      <c r="A20" s="113" t="s">
        <v>35</v>
      </c>
      <c r="B20" s="38">
        <v>136</v>
      </c>
      <c r="C20" s="114">
        <v>133</v>
      </c>
      <c r="D20" s="114">
        <v>3</v>
      </c>
      <c r="E20" s="114">
        <v>0</v>
      </c>
      <c r="G20" s="115">
        <v>0.9779411764705882</v>
      </c>
      <c r="H20" s="115">
        <v>2.2058823529411766E-2</v>
      </c>
      <c r="I20" s="115">
        <v>0</v>
      </c>
      <c r="K20" s="38">
        <v>44</v>
      </c>
      <c r="L20" s="114">
        <v>44</v>
      </c>
      <c r="M20" s="114">
        <v>0</v>
      </c>
      <c r="N20" s="114">
        <v>0</v>
      </c>
      <c r="P20" s="115">
        <v>1</v>
      </c>
      <c r="Q20" s="115">
        <v>0</v>
      </c>
      <c r="R20" s="115">
        <v>0</v>
      </c>
      <c r="T20" s="38">
        <v>0</v>
      </c>
      <c r="U20" s="114">
        <v>0</v>
      </c>
      <c r="V20" s="114">
        <v>0</v>
      </c>
      <c r="W20" s="114">
        <v>0</v>
      </c>
      <c r="Y20" s="115">
        <v>0</v>
      </c>
      <c r="Z20" s="115">
        <v>0</v>
      </c>
      <c r="AA20" s="115">
        <v>0</v>
      </c>
      <c r="AD20" s="38">
        <v>0</v>
      </c>
      <c r="AE20" s="114">
        <v>0</v>
      </c>
      <c r="AF20" s="114">
        <v>0</v>
      </c>
      <c r="AG20" s="114">
        <v>0</v>
      </c>
      <c r="AI20" s="115">
        <v>0</v>
      </c>
      <c r="AJ20" s="115">
        <v>0</v>
      </c>
      <c r="AK20" s="115">
        <v>0</v>
      </c>
      <c r="AM20" s="38">
        <v>0</v>
      </c>
      <c r="AN20" s="114">
        <v>0</v>
      </c>
      <c r="AO20" s="114">
        <v>0</v>
      </c>
      <c r="AP20" s="114">
        <v>0</v>
      </c>
      <c r="AR20" s="115">
        <v>0</v>
      </c>
      <c r="AS20" s="115">
        <v>0</v>
      </c>
      <c r="AT20" s="115">
        <v>0</v>
      </c>
      <c r="AV20" s="38">
        <v>0</v>
      </c>
      <c r="AW20" s="114">
        <v>0</v>
      </c>
      <c r="AX20" s="114">
        <v>0</v>
      </c>
      <c r="AY20" s="114">
        <v>0</v>
      </c>
      <c r="BA20" s="115">
        <v>0</v>
      </c>
      <c r="BB20" s="115">
        <v>0</v>
      </c>
      <c r="BC20" s="115">
        <v>0</v>
      </c>
    </row>
    <row r="21" spans="1:55" s="114" customFormat="1" x14ac:dyDescent="0.3">
      <c r="A21" s="113" t="s">
        <v>36</v>
      </c>
      <c r="B21" s="38">
        <v>46787</v>
      </c>
      <c r="C21" s="114">
        <v>45635</v>
      </c>
      <c r="D21" s="114">
        <v>1152</v>
      </c>
      <c r="E21" s="114">
        <v>0</v>
      </c>
      <c r="G21" s="115">
        <v>0.97537777587791485</v>
      </c>
      <c r="H21" s="115">
        <v>2.4622224122085194E-2</v>
      </c>
      <c r="I21" s="115">
        <v>0</v>
      </c>
      <c r="K21" s="38">
        <v>1952</v>
      </c>
      <c r="L21" s="114">
        <v>1778</v>
      </c>
      <c r="M21" s="114">
        <v>174</v>
      </c>
      <c r="N21" s="114">
        <v>0</v>
      </c>
      <c r="P21" s="115">
        <v>0.91086065573770492</v>
      </c>
      <c r="Q21" s="115">
        <v>8.9139344262295084E-2</v>
      </c>
      <c r="R21" s="115">
        <v>0</v>
      </c>
      <c r="T21" s="38">
        <v>0</v>
      </c>
      <c r="U21" s="114">
        <v>0</v>
      </c>
      <c r="V21" s="114">
        <v>0</v>
      </c>
      <c r="W21" s="114">
        <v>0</v>
      </c>
      <c r="Y21" s="115">
        <v>0</v>
      </c>
      <c r="Z21" s="115">
        <v>0</v>
      </c>
      <c r="AA21" s="115">
        <v>0</v>
      </c>
      <c r="AD21" s="38">
        <v>11850</v>
      </c>
      <c r="AE21" s="114">
        <v>11302</v>
      </c>
      <c r="AF21" s="114">
        <v>548</v>
      </c>
      <c r="AG21" s="114">
        <v>0</v>
      </c>
      <c r="AI21" s="115">
        <v>0.95375527426160334</v>
      </c>
      <c r="AJ21" s="115">
        <v>4.6244725738396622E-2</v>
      </c>
      <c r="AK21" s="115">
        <v>0</v>
      </c>
      <c r="AM21" s="38">
        <v>0</v>
      </c>
      <c r="AN21" s="114">
        <v>0</v>
      </c>
      <c r="AO21" s="114">
        <v>0</v>
      </c>
      <c r="AP21" s="114">
        <v>0</v>
      </c>
      <c r="AR21" s="115">
        <v>0</v>
      </c>
      <c r="AS21" s="115">
        <v>0</v>
      </c>
      <c r="AT21" s="115">
        <v>0</v>
      </c>
      <c r="AV21" s="38">
        <v>0</v>
      </c>
      <c r="AW21" s="114">
        <v>0</v>
      </c>
      <c r="AX21" s="114">
        <v>0</v>
      </c>
      <c r="AY21" s="114">
        <v>0</v>
      </c>
      <c r="BA21" s="115">
        <v>0</v>
      </c>
      <c r="BB21" s="115">
        <v>0</v>
      </c>
      <c r="BC21" s="115">
        <v>0</v>
      </c>
    </row>
    <row r="22" spans="1:55" s="114" customFormat="1" x14ac:dyDescent="0.3">
      <c r="A22" s="113" t="s">
        <v>37</v>
      </c>
      <c r="B22" s="38">
        <v>105</v>
      </c>
      <c r="C22" s="114">
        <v>105</v>
      </c>
      <c r="D22" s="114">
        <v>0</v>
      </c>
      <c r="E22" s="114">
        <v>0</v>
      </c>
      <c r="G22" s="115">
        <v>1</v>
      </c>
      <c r="H22" s="115">
        <v>0</v>
      </c>
      <c r="I22" s="115">
        <v>0</v>
      </c>
      <c r="K22" s="38">
        <v>13</v>
      </c>
      <c r="L22" s="114">
        <v>13</v>
      </c>
      <c r="M22" s="114">
        <v>0</v>
      </c>
      <c r="N22" s="114">
        <v>0</v>
      </c>
      <c r="P22" s="115">
        <v>1</v>
      </c>
      <c r="Q22" s="115">
        <v>0</v>
      </c>
      <c r="R22" s="115">
        <v>0</v>
      </c>
      <c r="T22" s="38">
        <v>4</v>
      </c>
      <c r="U22" s="114">
        <v>4</v>
      </c>
      <c r="V22" s="114">
        <v>0</v>
      </c>
      <c r="W22" s="114">
        <v>0</v>
      </c>
      <c r="Y22" s="115">
        <v>1</v>
      </c>
      <c r="Z22" s="115">
        <v>0</v>
      </c>
      <c r="AA22" s="115">
        <v>0</v>
      </c>
      <c r="AD22" s="38">
        <v>0</v>
      </c>
      <c r="AE22" s="114">
        <v>0</v>
      </c>
      <c r="AF22" s="114">
        <v>0</v>
      </c>
      <c r="AG22" s="114">
        <v>0</v>
      </c>
      <c r="AI22" s="115">
        <v>0</v>
      </c>
      <c r="AJ22" s="115">
        <v>0</v>
      </c>
      <c r="AK22" s="115">
        <v>0</v>
      </c>
      <c r="AM22" s="38">
        <v>0</v>
      </c>
      <c r="AN22" s="114">
        <v>0</v>
      </c>
      <c r="AO22" s="114">
        <v>0</v>
      </c>
      <c r="AP22" s="114">
        <v>0</v>
      </c>
      <c r="AR22" s="115">
        <v>0</v>
      </c>
      <c r="AS22" s="115">
        <v>0</v>
      </c>
      <c r="AT22" s="115">
        <v>0</v>
      </c>
      <c r="AV22" s="38">
        <v>0</v>
      </c>
      <c r="AW22" s="114">
        <v>0</v>
      </c>
      <c r="AX22" s="114">
        <v>0</v>
      </c>
      <c r="AY22" s="114">
        <v>0</v>
      </c>
      <c r="BA22" s="115">
        <v>0</v>
      </c>
      <c r="BB22" s="115">
        <v>0</v>
      </c>
      <c r="BC22" s="115">
        <v>0</v>
      </c>
    </row>
    <row r="23" spans="1:55" s="114" customFormat="1" x14ac:dyDescent="0.3">
      <c r="A23" s="113" t="s">
        <v>38</v>
      </c>
      <c r="B23" s="38">
        <v>20629</v>
      </c>
      <c r="C23" s="114">
        <v>20438</v>
      </c>
      <c r="D23" s="114">
        <v>191</v>
      </c>
      <c r="E23" s="114">
        <v>0</v>
      </c>
      <c r="G23" s="115">
        <v>0.99074118958747392</v>
      </c>
      <c r="H23" s="115">
        <v>9.258810412526056E-3</v>
      </c>
      <c r="I23" s="115">
        <v>0</v>
      </c>
      <c r="K23" s="38">
        <v>790</v>
      </c>
      <c r="L23" s="114">
        <v>790</v>
      </c>
      <c r="M23" s="114">
        <v>0</v>
      </c>
      <c r="N23" s="114">
        <v>0</v>
      </c>
      <c r="P23" s="115">
        <v>1</v>
      </c>
      <c r="Q23" s="115">
        <v>0</v>
      </c>
      <c r="R23" s="115">
        <v>0</v>
      </c>
      <c r="T23" s="38">
        <v>0</v>
      </c>
      <c r="U23" s="114">
        <v>0</v>
      </c>
      <c r="V23" s="114">
        <v>0</v>
      </c>
      <c r="W23" s="114">
        <v>0</v>
      </c>
      <c r="Y23" s="115">
        <v>0</v>
      </c>
      <c r="Z23" s="115">
        <v>0</v>
      </c>
      <c r="AA23" s="115">
        <v>0</v>
      </c>
      <c r="AD23" s="38">
        <v>0</v>
      </c>
      <c r="AE23" s="114">
        <v>0</v>
      </c>
      <c r="AF23" s="114">
        <v>0</v>
      </c>
      <c r="AG23" s="114">
        <v>0</v>
      </c>
      <c r="AI23" s="115">
        <v>0</v>
      </c>
      <c r="AJ23" s="115">
        <v>0</v>
      </c>
      <c r="AK23" s="115">
        <v>0</v>
      </c>
      <c r="AM23" s="38">
        <v>0</v>
      </c>
      <c r="AN23" s="114">
        <v>0</v>
      </c>
      <c r="AO23" s="114">
        <v>0</v>
      </c>
      <c r="AP23" s="114">
        <v>0</v>
      </c>
      <c r="AR23" s="115">
        <v>0</v>
      </c>
      <c r="AS23" s="115">
        <v>0</v>
      </c>
      <c r="AT23" s="115">
        <v>0</v>
      </c>
      <c r="AV23" s="38">
        <v>0</v>
      </c>
      <c r="AW23" s="114">
        <v>0</v>
      </c>
      <c r="AX23" s="114">
        <v>0</v>
      </c>
      <c r="AY23" s="114">
        <v>0</v>
      </c>
      <c r="BA23" s="115">
        <v>0</v>
      </c>
      <c r="BB23" s="115">
        <v>0</v>
      </c>
      <c r="BC23" s="115">
        <v>0</v>
      </c>
    </row>
    <row r="24" spans="1:55" s="114" customFormat="1" x14ac:dyDescent="0.3">
      <c r="A24" s="113" t="s">
        <v>39</v>
      </c>
      <c r="B24" s="38">
        <v>1055648</v>
      </c>
      <c r="C24" s="114">
        <v>924942</v>
      </c>
      <c r="D24" s="114">
        <v>130706</v>
      </c>
      <c r="E24" s="114">
        <v>0</v>
      </c>
      <c r="G24" s="115">
        <v>0.87618410682348657</v>
      </c>
      <c r="H24" s="115">
        <v>0.12381589317651338</v>
      </c>
      <c r="I24" s="115">
        <v>0</v>
      </c>
      <c r="K24" s="38">
        <v>90268</v>
      </c>
      <c r="L24" s="114">
        <v>69504</v>
      </c>
      <c r="M24" s="114">
        <v>20764</v>
      </c>
      <c r="N24" s="114">
        <v>0</v>
      </c>
      <c r="P24" s="115">
        <v>0.76997385562990206</v>
      </c>
      <c r="Q24" s="115">
        <v>0.23002614437009794</v>
      </c>
      <c r="R24" s="115">
        <v>0</v>
      </c>
      <c r="T24" s="38">
        <v>9437</v>
      </c>
      <c r="U24" s="114">
        <v>9116</v>
      </c>
      <c r="V24" s="114">
        <v>321</v>
      </c>
      <c r="W24" s="114">
        <v>0</v>
      </c>
      <c r="Y24" s="115">
        <v>0.96598495284518382</v>
      </c>
      <c r="Z24" s="115">
        <v>3.4015047154816153E-2</v>
      </c>
      <c r="AA24" s="115">
        <v>0</v>
      </c>
      <c r="AD24" s="38">
        <v>419333</v>
      </c>
      <c r="AE24" s="114">
        <v>398667</v>
      </c>
      <c r="AF24" s="114">
        <v>20666</v>
      </c>
      <c r="AG24" s="114">
        <v>0</v>
      </c>
      <c r="AI24" s="115">
        <v>0.95071697195307792</v>
      </c>
      <c r="AJ24" s="115">
        <v>4.9283028046922132E-2</v>
      </c>
      <c r="AK24" s="115">
        <v>0</v>
      </c>
      <c r="AM24" s="38">
        <v>7398</v>
      </c>
      <c r="AN24" s="114">
        <v>5397</v>
      </c>
      <c r="AO24" s="114">
        <v>2001</v>
      </c>
      <c r="AP24" s="114">
        <v>0</v>
      </c>
      <c r="AR24" s="115">
        <v>0.7295214922952149</v>
      </c>
      <c r="AS24" s="115">
        <v>0.2704785077047851</v>
      </c>
      <c r="AT24" s="115">
        <v>0</v>
      </c>
      <c r="AV24" s="38">
        <v>579</v>
      </c>
      <c r="AW24" s="114">
        <v>513</v>
      </c>
      <c r="AX24" s="114">
        <v>66</v>
      </c>
      <c r="AY24" s="114">
        <v>0</v>
      </c>
      <c r="BA24" s="115">
        <v>0.88601036269430056</v>
      </c>
      <c r="BB24" s="115">
        <v>0.11398963730569948</v>
      </c>
      <c r="BC24" s="115">
        <v>0</v>
      </c>
    </row>
    <row r="25" spans="1:55" s="114" customFormat="1" x14ac:dyDescent="0.3">
      <c r="A25" s="113" t="s">
        <v>40</v>
      </c>
      <c r="B25" s="38">
        <v>6898</v>
      </c>
      <c r="C25" s="114">
        <v>6833</v>
      </c>
      <c r="D25" s="114">
        <v>0</v>
      </c>
      <c r="E25" s="114">
        <v>65</v>
      </c>
      <c r="G25" s="115">
        <v>0.99057697883444473</v>
      </c>
      <c r="H25" s="115">
        <v>0</v>
      </c>
      <c r="I25" s="115">
        <v>9.4230211655552329E-3</v>
      </c>
      <c r="K25" s="38">
        <v>462</v>
      </c>
      <c r="L25" s="114">
        <v>449</v>
      </c>
      <c r="M25" s="114">
        <v>0</v>
      </c>
      <c r="N25" s="114">
        <v>13</v>
      </c>
      <c r="P25" s="115">
        <v>0.97186147186147187</v>
      </c>
      <c r="Q25" s="115">
        <v>0</v>
      </c>
      <c r="R25" s="115">
        <v>2.813852813852814E-2</v>
      </c>
      <c r="T25" s="38">
        <v>0</v>
      </c>
      <c r="U25" s="114">
        <v>0</v>
      </c>
      <c r="V25" s="114">
        <v>0</v>
      </c>
      <c r="W25" s="114">
        <v>0</v>
      </c>
      <c r="Y25" s="115">
        <v>0</v>
      </c>
      <c r="Z25" s="115">
        <v>0</v>
      </c>
      <c r="AA25" s="115">
        <v>0</v>
      </c>
      <c r="AD25" s="38">
        <v>0</v>
      </c>
      <c r="AE25" s="114">
        <v>0</v>
      </c>
      <c r="AF25" s="114">
        <v>0</v>
      </c>
      <c r="AG25" s="114">
        <v>0</v>
      </c>
      <c r="AI25" s="115">
        <v>0</v>
      </c>
      <c r="AJ25" s="115">
        <v>0</v>
      </c>
      <c r="AK25" s="115">
        <v>0</v>
      </c>
      <c r="AM25" s="38">
        <v>0</v>
      </c>
      <c r="AN25" s="114">
        <v>0</v>
      </c>
      <c r="AO25" s="114">
        <v>0</v>
      </c>
      <c r="AP25" s="114">
        <v>0</v>
      </c>
      <c r="AR25" s="115">
        <v>0</v>
      </c>
      <c r="AS25" s="115">
        <v>0</v>
      </c>
      <c r="AT25" s="115">
        <v>0</v>
      </c>
      <c r="AV25" s="38">
        <v>0</v>
      </c>
      <c r="AW25" s="114">
        <v>0</v>
      </c>
      <c r="AX25" s="114">
        <v>0</v>
      </c>
      <c r="AY25" s="114">
        <v>0</v>
      </c>
      <c r="BA25" s="115">
        <v>0</v>
      </c>
      <c r="BB25" s="115">
        <v>0</v>
      </c>
      <c r="BC25" s="115">
        <v>0</v>
      </c>
    </row>
    <row r="26" spans="1:55" s="114" customFormat="1" x14ac:dyDescent="0.3">
      <c r="A26" s="113" t="s">
        <v>41</v>
      </c>
      <c r="B26" s="38">
        <v>7</v>
      </c>
      <c r="C26" s="114">
        <v>0</v>
      </c>
      <c r="D26" s="114">
        <v>7</v>
      </c>
      <c r="E26" s="114">
        <v>0</v>
      </c>
      <c r="G26" s="115">
        <v>0</v>
      </c>
      <c r="H26" s="115">
        <v>1</v>
      </c>
      <c r="I26" s="115">
        <v>0</v>
      </c>
      <c r="K26" s="38">
        <v>58</v>
      </c>
      <c r="L26" s="114">
        <v>0</v>
      </c>
      <c r="M26" s="114">
        <v>47</v>
      </c>
      <c r="N26" s="114">
        <v>11</v>
      </c>
      <c r="P26" s="115">
        <v>0</v>
      </c>
      <c r="Q26" s="115">
        <v>0.81034482758620685</v>
      </c>
      <c r="R26" s="115">
        <v>0.18965517241379309</v>
      </c>
      <c r="T26" s="38">
        <v>13</v>
      </c>
      <c r="U26" s="114">
        <v>13</v>
      </c>
      <c r="V26" s="114">
        <v>0</v>
      </c>
      <c r="W26" s="114">
        <v>0</v>
      </c>
      <c r="Y26" s="115">
        <v>1</v>
      </c>
      <c r="Z26" s="115">
        <v>0</v>
      </c>
      <c r="AA26" s="115">
        <v>0</v>
      </c>
      <c r="AD26" s="38">
        <v>0</v>
      </c>
      <c r="AE26" s="114">
        <v>0</v>
      </c>
      <c r="AF26" s="114">
        <v>0</v>
      </c>
      <c r="AG26" s="114">
        <v>0</v>
      </c>
      <c r="AI26" s="115">
        <v>0</v>
      </c>
      <c r="AJ26" s="115">
        <v>0</v>
      </c>
      <c r="AK26" s="115">
        <v>0</v>
      </c>
      <c r="AM26" s="38">
        <v>0</v>
      </c>
      <c r="AN26" s="114">
        <v>0</v>
      </c>
      <c r="AO26" s="114">
        <v>0</v>
      </c>
      <c r="AP26" s="114">
        <v>0</v>
      </c>
      <c r="AR26" s="115">
        <v>0</v>
      </c>
      <c r="AS26" s="115">
        <v>0</v>
      </c>
      <c r="AT26" s="115">
        <v>0</v>
      </c>
      <c r="AV26" s="38">
        <v>0</v>
      </c>
      <c r="AW26" s="114">
        <v>0</v>
      </c>
      <c r="AX26" s="114">
        <v>0</v>
      </c>
      <c r="AY26" s="114">
        <v>0</v>
      </c>
      <c r="BA26" s="115">
        <v>0</v>
      </c>
      <c r="BB26" s="115">
        <v>0</v>
      </c>
      <c r="BC26" s="115">
        <v>0</v>
      </c>
    </row>
    <row r="27" spans="1:55" s="114" customFormat="1" x14ac:dyDescent="0.3">
      <c r="A27" s="113" t="s">
        <v>42</v>
      </c>
      <c r="B27" s="38">
        <v>621607</v>
      </c>
      <c r="C27" s="114">
        <v>0</v>
      </c>
      <c r="D27" s="114">
        <v>621607</v>
      </c>
      <c r="E27" s="114">
        <v>0</v>
      </c>
      <c r="G27" s="115">
        <v>0</v>
      </c>
      <c r="H27" s="115">
        <v>1</v>
      </c>
      <c r="I27" s="115">
        <v>0</v>
      </c>
      <c r="K27" s="38">
        <v>87531</v>
      </c>
      <c r="L27" s="114">
        <v>0</v>
      </c>
      <c r="M27" s="114">
        <v>87531</v>
      </c>
      <c r="N27" s="114">
        <v>0</v>
      </c>
      <c r="P27" s="115">
        <v>0</v>
      </c>
      <c r="Q27" s="115">
        <v>1</v>
      </c>
      <c r="R27" s="115">
        <v>0</v>
      </c>
      <c r="T27" s="38">
        <v>4817</v>
      </c>
      <c r="U27" s="114">
        <v>0</v>
      </c>
      <c r="V27" s="114">
        <v>4817</v>
      </c>
      <c r="W27" s="114">
        <v>0</v>
      </c>
      <c r="Y27" s="115">
        <v>0</v>
      </c>
      <c r="Z27" s="115">
        <v>1</v>
      </c>
      <c r="AA27" s="115">
        <v>0</v>
      </c>
      <c r="AD27" s="38">
        <v>0</v>
      </c>
      <c r="AE27" s="114">
        <v>0</v>
      </c>
      <c r="AF27" s="114">
        <v>0</v>
      </c>
      <c r="AG27" s="114">
        <v>0</v>
      </c>
      <c r="AI27" s="115">
        <v>0</v>
      </c>
      <c r="AJ27" s="115">
        <v>0</v>
      </c>
      <c r="AK27" s="115">
        <v>0</v>
      </c>
      <c r="AM27" s="38">
        <v>0</v>
      </c>
      <c r="AN27" s="114">
        <v>0</v>
      </c>
      <c r="AO27" s="114">
        <v>0</v>
      </c>
      <c r="AP27" s="114">
        <v>0</v>
      </c>
      <c r="AR27" s="115">
        <v>0</v>
      </c>
      <c r="AS27" s="115">
        <v>0</v>
      </c>
      <c r="AT27" s="115">
        <v>0</v>
      </c>
      <c r="AV27" s="38">
        <v>0</v>
      </c>
      <c r="AW27" s="114">
        <v>0</v>
      </c>
      <c r="AX27" s="114">
        <v>0</v>
      </c>
      <c r="AY27" s="114">
        <v>0</v>
      </c>
      <c r="BA27" s="115">
        <v>0</v>
      </c>
      <c r="BB27" s="115">
        <v>0</v>
      </c>
      <c r="BC27" s="115">
        <v>0</v>
      </c>
    </row>
    <row r="28" spans="1:55" s="114" customFormat="1" x14ac:dyDescent="0.3">
      <c r="A28" s="113" t="s">
        <v>96</v>
      </c>
      <c r="B28" s="38">
        <v>0</v>
      </c>
      <c r="C28" s="114">
        <v>0</v>
      </c>
      <c r="D28" s="114">
        <v>0</v>
      </c>
      <c r="E28" s="114">
        <v>0</v>
      </c>
      <c r="G28" s="115">
        <v>0</v>
      </c>
      <c r="H28" s="115">
        <v>0</v>
      </c>
      <c r="I28" s="115">
        <v>0</v>
      </c>
      <c r="K28" s="38">
        <v>1994</v>
      </c>
      <c r="L28" s="114">
        <v>312</v>
      </c>
      <c r="M28" s="114">
        <v>875</v>
      </c>
      <c r="N28" s="114">
        <v>807</v>
      </c>
      <c r="P28" s="115">
        <v>0.15646940822467403</v>
      </c>
      <c r="Q28" s="115">
        <v>0.43881644934804415</v>
      </c>
      <c r="R28" s="115">
        <v>0.40471414242728182</v>
      </c>
      <c r="T28" s="38">
        <v>3005</v>
      </c>
      <c r="U28" s="114">
        <v>3000</v>
      </c>
      <c r="V28" s="114">
        <v>0</v>
      </c>
      <c r="W28" s="114">
        <v>5</v>
      </c>
      <c r="Y28" s="115">
        <v>0.99833610648918469</v>
      </c>
      <c r="Z28" s="115">
        <v>0</v>
      </c>
      <c r="AA28" s="115">
        <v>1.6638935108153079E-3</v>
      </c>
      <c r="AD28" s="38">
        <v>0</v>
      </c>
      <c r="AE28" s="114">
        <v>0</v>
      </c>
      <c r="AF28" s="114">
        <v>0</v>
      </c>
      <c r="AG28" s="114">
        <v>0</v>
      </c>
      <c r="AI28" s="115">
        <v>0</v>
      </c>
      <c r="AJ28" s="115">
        <v>0</v>
      </c>
      <c r="AK28" s="115">
        <v>0</v>
      </c>
      <c r="AM28" s="38">
        <v>0</v>
      </c>
      <c r="AN28" s="114">
        <v>0</v>
      </c>
      <c r="AO28" s="114">
        <v>0</v>
      </c>
      <c r="AP28" s="114">
        <v>0</v>
      </c>
      <c r="AR28" s="115">
        <v>0</v>
      </c>
      <c r="AS28" s="115">
        <v>0</v>
      </c>
      <c r="AT28" s="115">
        <v>0</v>
      </c>
      <c r="AV28" s="38">
        <v>0</v>
      </c>
      <c r="AW28" s="114">
        <v>0</v>
      </c>
      <c r="AX28" s="114">
        <v>0</v>
      </c>
      <c r="AY28" s="114">
        <v>0</v>
      </c>
      <c r="BA28" s="115">
        <v>0</v>
      </c>
      <c r="BB28" s="115">
        <v>0</v>
      </c>
      <c r="BC28" s="115">
        <v>0</v>
      </c>
    </row>
    <row r="29" spans="1:55" s="114" customFormat="1" x14ac:dyDescent="0.3">
      <c r="A29" s="113" t="s">
        <v>43</v>
      </c>
      <c r="B29" s="38">
        <v>646</v>
      </c>
      <c r="C29" s="114">
        <v>646</v>
      </c>
      <c r="D29" s="114">
        <v>0</v>
      </c>
      <c r="E29" s="114">
        <v>0</v>
      </c>
      <c r="G29" s="115">
        <v>1</v>
      </c>
      <c r="H29" s="115">
        <v>0</v>
      </c>
      <c r="I29" s="115">
        <v>0</v>
      </c>
      <c r="K29" s="38">
        <v>2</v>
      </c>
      <c r="L29" s="114">
        <v>2</v>
      </c>
      <c r="M29" s="114">
        <v>0</v>
      </c>
      <c r="N29" s="114">
        <v>0</v>
      </c>
      <c r="P29" s="115">
        <v>1</v>
      </c>
      <c r="Q29" s="115">
        <v>0</v>
      </c>
      <c r="R29" s="115">
        <v>0</v>
      </c>
      <c r="T29" s="38">
        <v>2</v>
      </c>
      <c r="U29" s="114">
        <v>2</v>
      </c>
      <c r="V29" s="114">
        <v>0</v>
      </c>
      <c r="W29" s="114">
        <v>0</v>
      </c>
      <c r="Y29" s="115">
        <v>1</v>
      </c>
      <c r="Z29" s="115">
        <v>0</v>
      </c>
      <c r="AA29" s="115">
        <v>0</v>
      </c>
      <c r="AD29" s="38">
        <v>0</v>
      </c>
      <c r="AE29" s="114">
        <v>0</v>
      </c>
      <c r="AF29" s="114">
        <v>0</v>
      </c>
      <c r="AG29" s="114">
        <v>0</v>
      </c>
      <c r="AI29" s="115">
        <v>0</v>
      </c>
      <c r="AJ29" s="115">
        <v>0</v>
      </c>
      <c r="AK29" s="115">
        <v>0</v>
      </c>
      <c r="AM29" s="38">
        <v>0</v>
      </c>
      <c r="AN29" s="114">
        <v>0</v>
      </c>
      <c r="AO29" s="114">
        <v>0</v>
      </c>
      <c r="AP29" s="114">
        <v>0</v>
      </c>
      <c r="AR29" s="115">
        <v>0</v>
      </c>
      <c r="AS29" s="115">
        <v>0</v>
      </c>
      <c r="AT29" s="115">
        <v>0</v>
      </c>
      <c r="AV29" s="38">
        <v>0</v>
      </c>
      <c r="AW29" s="114">
        <v>0</v>
      </c>
      <c r="AX29" s="114">
        <v>0</v>
      </c>
      <c r="AY29" s="114">
        <v>0</v>
      </c>
      <c r="BA29" s="115">
        <v>0</v>
      </c>
      <c r="BB29" s="115">
        <v>0</v>
      </c>
      <c r="BC29" s="115">
        <v>0</v>
      </c>
    </row>
    <row r="30" spans="1:55" s="114" customFormat="1" x14ac:dyDescent="0.3">
      <c r="A30" s="113" t="s">
        <v>44</v>
      </c>
      <c r="B30" s="38">
        <v>5407</v>
      </c>
      <c r="C30" s="114">
        <v>5407</v>
      </c>
      <c r="D30" s="114">
        <v>0</v>
      </c>
      <c r="E30" s="114">
        <v>0</v>
      </c>
      <c r="G30" s="115">
        <v>1</v>
      </c>
      <c r="H30" s="115">
        <v>0</v>
      </c>
      <c r="I30" s="115">
        <v>0</v>
      </c>
      <c r="K30" s="38">
        <v>424</v>
      </c>
      <c r="L30" s="114">
        <v>424</v>
      </c>
      <c r="M30" s="114">
        <v>0</v>
      </c>
      <c r="N30" s="114">
        <v>0</v>
      </c>
      <c r="P30" s="115">
        <v>1</v>
      </c>
      <c r="Q30" s="115">
        <v>0</v>
      </c>
      <c r="R30" s="115">
        <v>0</v>
      </c>
      <c r="T30" s="38">
        <v>21</v>
      </c>
      <c r="U30" s="114">
        <v>21</v>
      </c>
      <c r="V30" s="114">
        <v>0</v>
      </c>
      <c r="W30" s="114">
        <v>0</v>
      </c>
      <c r="Y30" s="115">
        <v>1</v>
      </c>
      <c r="Z30" s="115">
        <v>0</v>
      </c>
      <c r="AA30" s="115">
        <v>0</v>
      </c>
      <c r="AD30" s="38">
        <v>0</v>
      </c>
      <c r="AE30" s="114">
        <v>0</v>
      </c>
      <c r="AF30" s="114">
        <v>0</v>
      </c>
      <c r="AG30" s="114">
        <v>0</v>
      </c>
      <c r="AI30" s="115">
        <v>0</v>
      </c>
      <c r="AJ30" s="115">
        <v>0</v>
      </c>
      <c r="AK30" s="115">
        <v>0</v>
      </c>
      <c r="AM30" s="38">
        <v>0</v>
      </c>
      <c r="AN30" s="114">
        <v>0</v>
      </c>
      <c r="AO30" s="114">
        <v>0</v>
      </c>
      <c r="AP30" s="114">
        <v>0</v>
      </c>
      <c r="AR30" s="115">
        <v>0</v>
      </c>
      <c r="AS30" s="115">
        <v>0</v>
      </c>
      <c r="AT30" s="115">
        <v>0</v>
      </c>
      <c r="AV30" s="38">
        <v>0</v>
      </c>
      <c r="AW30" s="114">
        <v>0</v>
      </c>
      <c r="AX30" s="114">
        <v>0</v>
      </c>
      <c r="AY30" s="114">
        <v>0</v>
      </c>
      <c r="BA30" s="115">
        <v>0</v>
      </c>
      <c r="BB30" s="115">
        <v>0</v>
      </c>
      <c r="BC30" s="115">
        <v>0</v>
      </c>
    </row>
    <row r="31" spans="1:55" s="114" customFormat="1" x14ac:dyDescent="0.3">
      <c r="A31" s="113" t="s">
        <v>45</v>
      </c>
      <c r="B31" s="38">
        <v>177</v>
      </c>
      <c r="C31" s="114">
        <v>177</v>
      </c>
      <c r="D31" s="114">
        <v>0</v>
      </c>
      <c r="E31" s="114">
        <v>0</v>
      </c>
      <c r="G31" s="115">
        <v>1</v>
      </c>
      <c r="H31" s="115">
        <v>0</v>
      </c>
      <c r="I31" s="115">
        <v>0</v>
      </c>
      <c r="K31" s="38">
        <v>52</v>
      </c>
      <c r="L31" s="114">
        <v>52</v>
      </c>
      <c r="M31" s="114">
        <v>0</v>
      </c>
      <c r="N31" s="114">
        <v>0</v>
      </c>
      <c r="P31" s="115">
        <v>1</v>
      </c>
      <c r="Q31" s="115">
        <v>0</v>
      </c>
      <c r="R31" s="115">
        <v>0</v>
      </c>
      <c r="T31" s="38">
        <v>0</v>
      </c>
      <c r="U31" s="114">
        <v>0</v>
      </c>
      <c r="V31" s="114">
        <v>0</v>
      </c>
      <c r="W31" s="114">
        <v>0</v>
      </c>
      <c r="Y31" s="115">
        <v>0</v>
      </c>
      <c r="Z31" s="115">
        <v>0</v>
      </c>
      <c r="AA31" s="115">
        <v>0</v>
      </c>
      <c r="AD31" s="38">
        <v>0</v>
      </c>
      <c r="AE31" s="114">
        <v>0</v>
      </c>
      <c r="AF31" s="114">
        <v>0</v>
      </c>
      <c r="AG31" s="114">
        <v>0</v>
      </c>
      <c r="AI31" s="115">
        <v>0</v>
      </c>
      <c r="AJ31" s="115">
        <v>0</v>
      </c>
      <c r="AK31" s="115">
        <v>0</v>
      </c>
      <c r="AM31" s="38">
        <v>0</v>
      </c>
      <c r="AN31" s="114">
        <v>0</v>
      </c>
      <c r="AO31" s="114">
        <v>0</v>
      </c>
      <c r="AP31" s="114">
        <v>0</v>
      </c>
      <c r="AR31" s="115">
        <v>0</v>
      </c>
      <c r="AS31" s="115">
        <v>0</v>
      </c>
      <c r="AT31" s="115">
        <v>0</v>
      </c>
      <c r="AV31" s="38">
        <v>0</v>
      </c>
      <c r="AW31" s="114">
        <v>0</v>
      </c>
      <c r="AX31" s="114">
        <v>0</v>
      </c>
      <c r="AY31" s="114">
        <v>0</v>
      </c>
      <c r="BA31" s="115">
        <v>0</v>
      </c>
      <c r="BB31" s="115">
        <v>0</v>
      </c>
      <c r="BC31" s="115">
        <v>0</v>
      </c>
    </row>
    <row r="32" spans="1:55" s="114" customFormat="1" x14ac:dyDescent="0.3">
      <c r="A32" s="113" t="s">
        <v>46</v>
      </c>
      <c r="B32" s="38">
        <v>38</v>
      </c>
      <c r="C32" s="114">
        <v>38</v>
      </c>
      <c r="D32" s="114">
        <v>0</v>
      </c>
      <c r="E32" s="114">
        <v>0</v>
      </c>
      <c r="G32" s="115">
        <v>1</v>
      </c>
      <c r="H32" s="115">
        <v>0</v>
      </c>
      <c r="I32" s="115">
        <v>0</v>
      </c>
      <c r="K32" s="38">
        <v>1</v>
      </c>
      <c r="L32" s="114">
        <v>1</v>
      </c>
      <c r="M32" s="114">
        <v>0</v>
      </c>
      <c r="N32" s="114">
        <v>0</v>
      </c>
      <c r="P32" s="115">
        <v>1</v>
      </c>
      <c r="Q32" s="115">
        <v>0</v>
      </c>
      <c r="R32" s="115">
        <v>0</v>
      </c>
      <c r="T32" s="38">
        <v>0</v>
      </c>
      <c r="U32" s="114">
        <v>0</v>
      </c>
      <c r="V32" s="114">
        <v>0</v>
      </c>
      <c r="W32" s="114">
        <v>0</v>
      </c>
      <c r="Y32" s="115">
        <v>0</v>
      </c>
      <c r="Z32" s="115">
        <v>0</v>
      </c>
      <c r="AA32" s="115">
        <v>0</v>
      </c>
      <c r="AD32" s="38">
        <v>14</v>
      </c>
      <c r="AE32" s="114">
        <v>14</v>
      </c>
      <c r="AF32" s="114">
        <v>0</v>
      </c>
      <c r="AG32" s="114">
        <v>0</v>
      </c>
      <c r="AI32" s="115">
        <v>1</v>
      </c>
      <c r="AJ32" s="115">
        <v>0</v>
      </c>
      <c r="AK32" s="115">
        <v>0</v>
      </c>
      <c r="AM32" s="38">
        <v>1</v>
      </c>
      <c r="AN32" s="114">
        <v>1</v>
      </c>
      <c r="AO32" s="114">
        <v>0</v>
      </c>
      <c r="AP32" s="114">
        <v>0</v>
      </c>
      <c r="AR32" s="115">
        <v>1</v>
      </c>
      <c r="AS32" s="115">
        <v>0</v>
      </c>
      <c r="AT32" s="115">
        <v>0</v>
      </c>
      <c r="AV32" s="38">
        <v>0</v>
      </c>
      <c r="AW32" s="114">
        <v>0</v>
      </c>
      <c r="AX32" s="114">
        <v>0</v>
      </c>
      <c r="AY32" s="114">
        <v>0</v>
      </c>
      <c r="BA32" s="115">
        <v>0</v>
      </c>
      <c r="BB32" s="115">
        <v>0</v>
      </c>
      <c r="BC32" s="115">
        <v>0</v>
      </c>
    </row>
    <row r="33" spans="1:55" s="114" customFormat="1" x14ac:dyDescent="0.3">
      <c r="A33" s="113" t="s">
        <v>48</v>
      </c>
      <c r="B33" s="38">
        <v>19</v>
      </c>
      <c r="C33" s="114">
        <v>19</v>
      </c>
      <c r="D33" s="114">
        <v>0</v>
      </c>
      <c r="E33" s="114">
        <v>0</v>
      </c>
      <c r="G33" s="115">
        <v>1</v>
      </c>
      <c r="H33" s="115">
        <v>0</v>
      </c>
      <c r="I33" s="115">
        <v>0</v>
      </c>
      <c r="K33" s="38">
        <v>0</v>
      </c>
      <c r="L33" s="114">
        <v>0</v>
      </c>
      <c r="M33" s="114">
        <v>0</v>
      </c>
      <c r="N33" s="114">
        <v>0</v>
      </c>
      <c r="P33" s="115">
        <v>0</v>
      </c>
      <c r="Q33" s="115">
        <v>0</v>
      </c>
      <c r="R33" s="115">
        <v>0</v>
      </c>
      <c r="T33" s="38">
        <v>0</v>
      </c>
      <c r="U33" s="114">
        <v>0</v>
      </c>
      <c r="V33" s="114">
        <v>0</v>
      </c>
      <c r="W33" s="114">
        <v>0</v>
      </c>
      <c r="Y33" s="115">
        <v>0</v>
      </c>
      <c r="Z33" s="115">
        <v>0</v>
      </c>
      <c r="AA33" s="115">
        <v>0</v>
      </c>
      <c r="AD33" s="38">
        <v>0</v>
      </c>
      <c r="AE33" s="114">
        <v>0</v>
      </c>
      <c r="AF33" s="114">
        <v>0</v>
      </c>
      <c r="AG33" s="114">
        <v>0</v>
      </c>
      <c r="AI33" s="115">
        <v>0</v>
      </c>
      <c r="AJ33" s="115">
        <v>0</v>
      </c>
      <c r="AK33" s="115">
        <v>0</v>
      </c>
      <c r="AM33" s="38">
        <v>0</v>
      </c>
      <c r="AN33" s="114">
        <v>0</v>
      </c>
      <c r="AO33" s="114">
        <v>0</v>
      </c>
      <c r="AP33" s="114">
        <v>0</v>
      </c>
      <c r="AR33" s="115">
        <v>0</v>
      </c>
      <c r="AS33" s="115">
        <v>0</v>
      </c>
      <c r="AT33" s="115">
        <v>0</v>
      </c>
      <c r="AV33" s="38">
        <v>0</v>
      </c>
      <c r="AW33" s="114">
        <v>0</v>
      </c>
      <c r="AX33" s="114">
        <v>0</v>
      </c>
      <c r="AY33" s="114">
        <v>0</v>
      </c>
      <c r="BA33" s="115">
        <v>0</v>
      </c>
      <c r="BB33" s="115">
        <v>0</v>
      </c>
      <c r="BC33" s="115">
        <v>0</v>
      </c>
    </row>
    <row r="34" spans="1:55" s="114" customFormat="1" x14ac:dyDescent="0.3">
      <c r="A34" s="113" t="s">
        <v>102</v>
      </c>
      <c r="B34" s="38">
        <v>0</v>
      </c>
      <c r="C34" s="114">
        <v>0</v>
      </c>
      <c r="D34" s="114">
        <v>0</v>
      </c>
      <c r="E34" s="114">
        <v>0</v>
      </c>
      <c r="G34" s="115">
        <v>0</v>
      </c>
      <c r="H34" s="115">
        <v>0</v>
      </c>
      <c r="I34" s="115">
        <v>0</v>
      </c>
      <c r="K34" s="38">
        <v>0</v>
      </c>
      <c r="L34" s="114">
        <v>0</v>
      </c>
      <c r="M34" s="114">
        <v>0</v>
      </c>
      <c r="N34" s="114">
        <v>0</v>
      </c>
      <c r="P34" s="115">
        <v>0</v>
      </c>
      <c r="Q34" s="115">
        <v>0</v>
      </c>
      <c r="R34" s="115">
        <v>0</v>
      </c>
      <c r="T34" s="38">
        <v>86</v>
      </c>
      <c r="U34" s="114">
        <v>86</v>
      </c>
      <c r="V34" s="114">
        <v>0</v>
      </c>
      <c r="W34" s="114">
        <v>0</v>
      </c>
      <c r="Y34" s="115">
        <v>1</v>
      </c>
      <c r="Z34" s="115">
        <v>0</v>
      </c>
      <c r="AA34" s="115">
        <v>0</v>
      </c>
      <c r="AD34" s="38">
        <v>0</v>
      </c>
      <c r="AE34" s="114">
        <v>0</v>
      </c>
      <c r="AF34" s="114">
        <v>0</v>
      </c>
      <c r="AG34" s="114">
        <v>0</v>
      </c>
      <c r="AI34" s="115">
        <v>0</v>
      </c>
      <c r="AJ34" s="115">
        <v>0</v>
      </c>
      <c r="AK34" s="115">
        <v>0</v>
      </c>
      <c r="AM34" s="38">
        <v>0</v>
      </c>
      <c r="AN34" s="114">
        <v>0</v>
      </c>
      <c r="AO34" s="114">
        <v>0</v>
      </c>
      <c r="AP34" s="114">
        <v>0</v>
      </c>
      <c r="AR34" s="115">
        <v>0</v>
      </c>
      <c r="AS34" s="115">
        <v>0</v>
      </c>
      <c r="AT34" s="115">
        <v>0</v>
      </c>
      <c r="AV34" s="38">
        <v>0</v>
      </c>
      <c r="AW34" s="114">
        <v>0</v>
      </c>
      <c r="AX34" s="114">
        <v>0</v>
      </c>
      <c r="AY34" s="114">
        <v>0</v>
      </c>
      <c r="BA34" s="115">
        <v>0</v>
      </c>
      <c r="BB34" s="115">
        <v>0</v>
      </c>
      <c r="BC34" s="115">
        <v>0</v>
      </c>
    </row>
    <row r="35" spans="1:55" s="114" customFormat="1" x14ac:dyDescent="0.3">
      <c r="A35" s="113" t="s">
        <v>49</v>
      </c>
      <c r="B35" s="38">
        <v>22772</v>
      </c>
      <c r="C35" s="114">
        <v>22772</v>
      </c>
      <c r="D35" s="114">
        <v>0</v>
      </c>
      <c r="E35" s="114">
        <v>0</v>
      </c>
      <c r="G35" s="115">
        <v>1</v>
      </c>
      <c r="H35" s="115">
        <v>0</v>
      </c>
      <c r="I35" s="115">
        <v>0</v>
      </c>
      <c r="K35" s="38">
        <v>3914</v>
      </c>
      <c r="L35" s="114">
        <v>3914</v>
      </c>
      <c r="M35" s="114">
        <v>0</v>
      </c>
      <c r="N35" s="114">
        <v>0</v>
      </c>
      <c r="P35" s="115">
        <v>1</v>
      </c>
      <c r="Q35" s="115">
        <v>0</v>
      </c>
      <c r="R35" s="115">
        <v>0</v>
      </c>
      <c r="T35" s="38">
        <v>46</v>
      </c>
      <c r="U35" s="114">
        <v>46</v>
      </c>
      <c r="V35" s="114">
        <v>0</v>
      </c>
      <c r="W35" s="114">
        <v>0</v>
      </c>
      <c r="Y35" s="115">
        <v>1</v>
      </c>
      <c r="Z35" s="115">
        <v>0</v>
      </c>
      <c r="AA35" s="115">
        <v>0</v>
      </c>
      <c r="AD35" s="38">
        <v>0</v>
      </c>
      <c r="AE35" s="114">
        <v>0</v>
      </c>
      <c r="AF35" s="114">
        <v>0</v>
      </c>
      <c r="AG35" s="114">
        <v>0</v>
      </c>
      <c r="AI35" s="115">
        <v>0</v>
      </c>
      <c r="AJ35" s="115">
        <v>0</v>
      </c>
      <c r="AK35" s="115">
        <v>0</v>
      </c>
      <c r="AM35" s="38">
        <v>0</v>
      </c>
      <c r="AN35" s="114">
        <v>0</v>
      </c>
      <c r="AO35" s="114">
        <v>0</v>
      </c>
      <c r="AP35" s="114">
        <v>0</v>
      </c>
      <c r="AR35" s="115">
        <v>0</v>
      </c>
      <c r="AS35" s="115">
        <v>0</v>
      </c>
      <c r="AT35" s="115">
        <v>0</v>
      </c>
      <c r="AV35" s="38">
        <v>0</v>
      </c>
      <c r="AW35" s="114">
        <v>0</v>
      </c>
      <c r="AX35" s="114">
        <v>0</v>
      </c>
      <c r="AY35" s="114">
        <v>0</v>
      </c>
      <c r="BA35" s="115">
        <v>0</v>
      </c>
      <c r="BB35" s="115">
        <v>0</v>
      </c>
      <c r="BC35" s="115">
        <v>0</v>
      </c>
    </row>
    <row r="36" spans="1:55" s="114" customFormat="1" x14ac:dyDescent="0.3">
      <c r="A36" s="113" t="s">
        <v>50</v>
      </c>
      <c r="B36" s="38">
        <v>39207</v>
      </c>
      <c r="C36" s="114">
        <v>39121</v>
      </c>
      <c r="D36" s="114">
        <v>86</v>
      </c>
      <c r="E36" s="114">
        <v>0</v>
      </c>
      <c r="G36" s="115">
        <v>0.99780651414288268</v>
      </c>
      <c r="H36" s="115">
        <v>2.1934858571173513E-3</v>
      </c>
      <c r="I36" s="115">
        <v>0</v>
      </c>
      <c r="K36" s="38">
        <v>2815</v>
      </c>
      <c r="L36" s="114">
        <v>2756</v>
      </c>
      <c r="M36" s="114">
        <v>59</v>
      </c>
      <c r="N36" s="114">
        <v>0</v>
      </c>
      <c r="P36" s="115">
        <v>0.97904085257548845</v>
      </c>
      <c r="Q36" s="115">
        <v>2.0959147424511545E-2</v>
      </c>
      <c r="R36" s="115">
        <v>0</v>
      </c>
      <c r="T36" s="38">
        <v>16</v>
      </c>
      <c r="U36" s="114">
        <v>16</v>
      </c>
      <c r="V36" s="114">
        <v>0</v>
      </c>
      <c r="W36" s="114">
        <v>0</v>
      </c>
      <c r="Y36" s="115">
        <v>1</v>
      </c>
      <c r="Z36" s="115">
        <v>0</v>
      </c>
      <c r="AA36" s="115">
        <v>0</v>
      </c>
      <c r="AD36" s="38">
        <v>11113</v>
      </c>
      <c r="AE36" s="114">
        <v>11113</v>
      </c>
      <c r="AF36" s="114">
        <v>0</v>
      </c>
      <c r="AG36" s="114">
        <v>0</v>
      </c>
      <c r="AI36" s="115">
        <v>1</v>
      </c>
      <c r="AJ36" s="115">
        <v>0</v>
      </c>
      <c r="AK36" s="115">
        <v>0</v>
      </c>
      <c r="AM36" s="38">
        <v>33</v>
      </c>
      <c r="AN36" s="114">
        <v>33</v>
      </c>
      <c r="AO36" s="114">
        <v>0</v>
      </c>
      <c r="AP36" s="114">
        <v>0</v>
      </c>
      <c r="AR36" s="115">
        <v>1</v>
      </c>
      <c r="AS36" s="115">
        <v>0</v>
      </c>
      <c r="AT36" s="115">
        <v>0</v>
      </c>
      <c r="AV36" s="38">
        <v>17</v>
      </c>
      <c r="AW36" s="114">
        <v>17</v>
      </c>
      <c r="AX36" s="114">
        <v>0</v>
      </c>
      <c r="AY36" s="114">
        <v>0</v>
      </c>
      <c r="BA36" s="115">
        <v>1</v>
      </c>
      <c r="BB36" s="115">
        <v>0</v>
      </c>
      <c r="BC36" s="115">
        <v>0</v>
      </c>
    </row>
    <row r="37" spans="1:55" s="114" customFormat="1" x14ac:dyDescent="0.3">
      <c r="A37" s="113" t="s">
        <v>103</v>
      </c>
      <c r="B37" s="38">
        <v>0</v>
      </c>
      <c r="C37" s="114">
        <v>0</v>
      </c>
      <c r="D37" s="114">
        <v>0</v>
      </c>
      <c r="E37" s="114">
        <v>0</v>
      </c>
      <c r="G37" s="115">
        <v>0</v>
      </c>
      <c r="H37" s="115">
        <v>0</v>
      </c>
      <c r="I37" s="115">
        <v>0</v>
      </c>
      <c r="K37" s="38">
        <v>0</v>
      </c>
      <c r="L37" s="114">
        <v>0</v>
      </c>
      <c r="M37" s="114">
        <v>0</v>
      </c>
      <c r="N37" s="114">
        <v>0</v>
      </c>
      <c r="P37" s="115">
        <v>0</v>
      </c>
      <c r="Q37" s="115">
        <v>0</v>
      </c>
      <c r="R37" s="115">
        <v>0</v>
      </c>
      <c r="T37" s="38">
        <v>3</v>
      </c>
      <c r="U37" s="114">
        <v>3</v>
      </c>
      <c r="V37" s="114">
        <v>0</v>
      </c>
      <c r="W37" s="114">
        <v>0</v>
      </c>
      <c r="Y37" s="115">
        <v>1</v>
      </c>
      <c r="Z37" s="115">
        <v>0</v>
      </c>
      <c r="AA37" s="115">
        <v>0</v>
      </c>
      <c r="AD37" s="38">
        <v>0</v>
      </c>
      <c r="AE37" s="114">
        <v>0</v>
      </c>
      <c r="AF37" s="114">
        <v>0</v>
      </c>
      <c r="AG37" s="114">
        <v>0</v>
      </c>
      <c r="AI37" s="115">
        <v>0</v>
      </c>
      <c r="AJ37" s="115">
        <v>0</v>
      </c>
      <c r="AK37" s="115">
        <v>0</v>
      </c>
      <c r="AM37" s="38">
        <v>0</v>
      </c>
      <c r="AN37" s="114">
        <v>0</v>
      </c>
      <c r="AO37" s="114">
        <v>0</v>
      </c>
      <c r="AP37" s="114">
        <v>0</v>
      </c>
      <c r="AR37" s="115">
        <v>0</v>
      </c>
      <c r="AS37" s="115">
        <v>0</v>
      </c>
      <c r="AT37" s="115">
        <v>0</v>
      </c>
      <c r="AV37" s="38">
        <v>0</v>
      </c>
      <c r="AW37" s="114">
        <v>0</v>
      </c>
      <c r="AX37" s="114">
        <v>0</v>
      </c>
      <c r="AY37" s="114">
        <v>0</v>
      </c>
      <c r="BA37" s="115">
        <v>0</v>
      </c>
      <c r="BB37" s="115">
        <v>0</v>
      </c>
      <c r="BC37" s="115">
        <v>0</v>
      </c>
    </row>
    <row r="38" spans="1:55" s="114" customFormat="1" x14ac:dyDescent="0.3">
      <c r="A38" s="113" t="s">
        <v>51</v>
      </c>
      <c r="B38" s="38">
        <v>13236</v>
      </c>
      <c r="C38" s="114">
        <v>0</v>
      </c>
      <c r="D38" s="114">
        <v>13236</v>
      </c>
      <c r="E38" s="114">
        <v>0</v>
      </c>
      <c r="G38" s="115">
        <v>0</v>
      </c>
      <c r="H38" s="115">
        <v>1</v>
      </c>
      <c r="I38" s="115">
        <v>0</v>
      </c>
      <c r="K38" s="38">
        <v>60</v>
      </c>
      <c r="L38" s="114">
        <v>0</v>
      </c>
      <c r="M38" s="114">
        <v>60</v>
      </c>
      <c r="N38" s="114">
        <v>0</v>
      </c>
      <c r="P38" s="115">
        <v>0</v>
      </c>
      <c r="Q38" s="115">
        <v>1</v>
      </c>
      <c r="R38" s="115">
        <v>0</v>
      </c>
      <c r="T38" s="38">
        <v>0</v>
      </c>
      <c r="U38" s="114">
        <v>0</v>
      </c>
      <c r="V38" s="114">
        <v>0</v>
      </c>
      <c r="W38" s="114">
        <v>0</v>
      </c>
      <c r="Y38" s="115">
        <v>0</v>
      </c>
      <c r="Z38" s="115">
        <v>0</v>
      </c>
      <c r="AA38" s="115">
        <v>0</v>
      </c>
      <c r="AD38" s="38">
        <v>8278</v>
      </c>
      <c r="AE38" s="114">
        <v>0</v>
      </c>
      <c r="AF38" s="114">
        <v>8278</v>
      </c>
      <c r="AG38" s="114">
        <v>0</v>
      </c>
      <c r="AI38" s="115">
        <v>0</v>
      </c>
      <c r="AJ38" s="115">
        <v>1</v>
      </c>
      <c r="AK38" s="115">
        <v>0</v>
      </c>
      <c r="AM38" s="38">
        <v>0</v>
      </c>
      <c r="AN38" s="114">
        <v>0</v>
      </c>
      <c r="AO38" s="114">
        <v>0</v>
      </c>
      <c r="AP38" s="114">
        <v>0</v>
      </c>
      <c r="AR38" s="115">
        <v>0</v>
      </c>
      <c r="AS38" s="115">
        <v>0</v>
      </c>
      <c r="AT38" s="115">
        <v>0</v>
      </c>
      <c r="AV38" s="38">
        <v>0</v>
      </c>
      <c r="AW38" s="114">
        <v>0</v>
      </c>
      <c r="AX38" s="114">
        <v>0</v>
      </c>
      <c r="AY38" s="114">
        <v>0</v>
      </c>
      <c r="BA38" s="115">
        <v>0</v>
      </c>
      <c r="BB38" s="115">
        <v>0</v>
      </c>
      <c r="BC38" s="115">
        <v>0</v>
      </c>
    </row>
    <row r="39" spans="1:55" s="114" customFormat="1" x14ac:dyDescent="0.3">
      <c r="A39" s="113" t="s">
        <v>52</v>
      </c>
      <c r="B39" s="38">
        <v>4056</v>
      </c>
      <c r="C39" s="114">
        <v>3882</v>
      </c>
      <c r="D39" s="114">
        <v>174</v>
      </c>
      <c r="E39" s="114">
        <v>0</v>
      </c>
      <c r="G39" s="115">
        <v>0.95710059171597628</v>
      </c>
      <c r="H39" s="115">
        <v>4.2899408284023666E-2</v>
      </c>
      <c r="I39" s="115">
        <v>0</v>
      </c>
      <c r="K39" s="38">
        <v>17</v>
      </c>
      <c r="L39" s="114">
        <v>13</v>
      </c>
      <c r="M39" s="114">
        <v>4</v>
      </c>
      <c r="N39" s="114">
        <v>0</v>
      </c>
      <c r="P39" s="115">
        <v>0.76470588235294112</v>
      </c>
      <c r="Q39" s="115">
        <v>0.23529411764705882</v>
      </c>
      <c r="R39" s="115">
        <v>0</v>
      </c>
      <c r="T39" s="38">
        <v>0</v>
      </c>
      <c r="U39" s="114">
        <v>0</v>
      </c>
      <c r="V39" s="114">
        <v>0</v>
      </c>
      <c r="W39" s="114">
        <v>0</v>
      </c>
      <c r="Y39" s="115">
        <v>0</v>
      </c>
      <c r="Z39" s="115">
        <v>0</v>
      </c>
      <c r="AA39" s="115">
        <v>0</v>
      </c>
      <c r="AD39" s="38">
        <v>0</v>
      </c>
      <c r="AE39" s="114">
        <v>0</v>
      </c>
      <c r="AF39" s="114">
        <v>0</v>
      </c>
      <c r="AG39" s="114">
        <v>0</v>
      </c>
      <c r="AI39" s="115">
        <v>0</v>
      </c>
      <c r="AJ39" s="115">
        <v>0</v>
      </c>
      <c r="AK39" s="115">
        <v>0</v>
      </c>
      <c r="AM39" s="38">
        <v>0</v>
      </c>
      <c r="AN39" s="114">
        <v>0</v>
      </c>
      <c r="AO39" s="114">
        <v>0</v>
      </c>
      <c r="AP39" s="114">
        <v>0</v>
      </c>
      <c r="AR39" s="115">
        <v>0</v>
      </c>
      <c r="AS39" s="115">
        <v>0</v>
      </c>
      <c r="AT39" s="115">
        <v>0</v>
      </c>
      <c r="AV39" s="38">
        <v>0</v>
      </c>
      <c r="AW39" s="114">
        <v>0</v>
      </c>
      <c r="AX39" s="114">
        <v>0</v>
      </c>
      <c r="AY39" s="114">
        <v>0</v>
      </c>
      <c r="BA39" s="115">
        <v>0</v>
      </c>
      <c r="BB39" s="115">
        <v>0</v>
      </c>
      <c r="BC39" s="115">
        <v>0</v>
      </c>
    </row>
    <row r="40" spans="1:55" s="114" customFormat="1" x14ac:dyDescent="0.3">
      <c r="A40" s="113" t="s">
        <v>53</v>
      </c>
      <c r="B40" s="38">
        <v>25896</v>
      </c>
      <c r="C40" s="114">
        <v>25840</v>
      </c>
      <c r="D40" s="114">
        <v>9</v>
      </c>
      <c r="E40" s="114">
        <v>47</v>
      </c>
      <c r="G40" s="115">
        <v>0.99783750386160019</v>
      </c>
      <c r="H40" s="115">
        <v>3.4754402224281743E-4</v>
      </c>
      <c r="I40" s="115">
        <v>1.8149521161569355E-3</v>
      </c>
      <c r="K40" s="38">
        <v>8458</v>
      </c>
      <c r="L40" s="114">
        <v>8273</v>
      </c>
      <c r="M40" s="114">
        <v>27</v>
      </c>
      <c r="N40" s="114">
        <v>158</v>
      </c>
      <c r="P40" s="115">
        <v>0.97812721683613146</v>
      </c>
      <c r="Q40" s="115">
        <v>3.1922440293213525E-3</v>
      </c>
      <c r="R40" s="115">
        <v>1.8680539134547175E-2</v>
      </c>
      <c r="T40" s="38">
        <v>2485</v>
      </c>
      <c r="U40" s="114">
        <v>2484</v>
      </c>
      <c r="V40" s="114">
        <v>1</v>
      </c>
      <c r="W40" s="114">
        <v>0</v>
      </c>
      <c r="Y40" s="115">
        <v>0.99959758551307842</v>
      </c>
      <c r="Z40" s="115">
        <v>4.0241448692152917E-4</v>
      </c>
      <c r="AA40" s="115">
        <v>0</v>
      </c>
      <c r="AD40" s="38">
        <v>0</v>
      </c>
      <c r="AE40" s="114">
        <v>0</v>
      </c>
      <c r="AF40" s="114">
        <v>0</v>
      </c>
      <c r="AG40" s="114">
        <v>0</v>
      </c>
      <c r="AI40" s="115">
        <v>0</v>
      </c>
      <c r="AJ40" s="115">
        <v>0</v>
      </c>
      <c r="AK40" s="115">
        <v>0</v>
      </c>
      <c r="AM40" s="38">
        <v>0</v>
      </c>
      <c r="AN40" s="114">
        <v>0</v>
      </c>
      <c r="AO40" s="114">
        <v>0</v>
      </c>
      <c r="AP40" s="114">
        <v>0</v>
      </c>
      <c r="AR40" s="115">
        <v>0</v>
      </c>
      <c r="AS40" s="115">
        <v>0</v>
      </c>
      <c r="AT40" s="115">
        <v>0</v>
      </c>
      <c r="AV40" s="38">
        <v>0</v>
      </c>
      <c r="AW40" s="114">
        <v>0</v>
      </c>
      <c r="AX40" s="114">
        <v>0</v>
      </c>
      <c r="AY40" s="114">
        <v>0</v>
      </c>
      <c r="BA40" s="115">
        <v>0</v>
      </c>
      <c r="BB40" s="115">
        <v>0</v>
      </c>
      <c r="BC40" s="115">
        <v>0</v>
      </c>
    </row>
    <row r="41" spans="1:55" s="114" customFormat="1" x14ac:dyDescent="0.3">
      <c r="A41" s="113" t="s">
        <v>54</v>
      </c>
      <c r="B41" s="38">
        <v>87</v>
      </c>
      <c r="C41" s="114">
        <v>83</v>
      </c>
      <c r="D41" s="114">
        <v>4</v>
      </c>
      <c r="E41" s="114">
        <v>0</v>
      </c>
      <c r="G41" s="115">
        <v>0.95402298850574707</v>
      </c>
      <c r="H41" s="115">
        <v>4.5977011494252873E-2</v>
      </c>
      <c r="I41" s="115">
        <v>0</v>
      </c>
      <c r="K41" s="38">
        <v>7929</v>
      </c>
      <c r="L41" s="114">
        <v>7410</v>
      </c>
      <c r="M41" s="114">
        <v>375</v>
      </c>
      <c r="N41" s="114">
        <v>144</v>
      </c>
      <c r="P41" s="115">
        <v>0.93454407869844869</v>
      </c>
      <c r="Q41" s="115">
        <v>4.7294740824820283E-2</v>
      </c>
      <c r="R41" s="115">
        <v>1.8161180476730987E-2</v>
      </c>
      <c r="T41" s="38">
        <v>604</v>
      </c>
      <c r="U41" s="114">
        <v>581</v>
      </c>
      <c r="V41" s="114">
        <v>10</v>
      </c>
      <c r="W41" s="114">
        <v>13</v>
      </c>
      <c r="Y41" s="115">
        <v>0.96192052980132448</v>
      </c>
      <c r="Z41" s="115">
        <v>1.6556291390728478E-2</v>
      </c>
      <c r="AA41" s="115">
        <v>2.1523178807947019E-2</v>
      </c>
      <c r="AD41" s="38">
        <v>0</v>
      </c>
      <c r="AE41" s="114">
        <v>0</v>
      </c>
      <c r="AF41" s="114">
        <v>0</v>
      </c>
      <c r="AG41" s="114">
        <v>0</v>
      </c>
      <c r="AI41" s="115">
        <v>0</v>
      </c>
      <c r="AJ41" s="115">
        <v>0</v>
      </c>
      <c r="AK41" s="115">
        <v>0</v>
      </c>
      <c r="AM41" s="38">
        <v>0</v>
      </c>
      <c r="AN41" s="114">
        <v>0</v>
      </c>
      <c r="AO41" s="114">
        <v>0</v>
      </c>
      <c r="AP41" s="114">
        <v>0</v>
      </c>
      <c r="AR41" s="115">
        <v>0</v>
      </c>
      <c r="AS41" s="115">
        <v>0</v>
      </c>
      <c r="AT41" s="115">
        <v>0</v>
      </c>
      <c r="AV41" s="38">
        <v>0</v>
      </c>
      <c r="AW41" s="114">
        <v>0</v>
      </c>
      <c r="AX41" s="114">
        <v>0</v>
      </c>
      <c r="AY41" s="114">
        <v>0</v>
      </c>
      <c r="BA41" s="115">
        <v>0</v>
      </c>
      <c r="BB41" s="115">
        <v>0</v>
      </c>
      <c r="BC41" s="115">
        <v>0</v>
      </c>
    </row>
    <row r="42" spans="1:55" s="114" customFormat="1" x14ac:dyDescent="0.3">
      <c r="A42" s="113" t="s">
        <v>55</v>
      </c>
      <c r="B42" s="38">
        <v>5607</v>
      </c>
      <c r="C42" s="114">
        <v>5607</v>
      </c>
      <c r="D42" s="114">
        <v>0</v>
      </c>
      <c r="E42" s="114">
        <v>0</v>
      </c>
      <c r="G42" s="115">
        <v>1</v>
      </c>
      <c r="H42" s="115">
        <v>0</v>
      </c>
      <c r="I42" s="115">
        <v>0</v>
      </c>
      <c r="K42" s="38">
        <v>545</v>
      </c>
      <c r="L42" s="114">
        <v>545</v>
      </c>
      <c r="M42" s="114">
        <v>0</v>
      </c>
      <c r="N42" s="114">
        <v>0</v>
      </c>
      <c r="P42" s="115">
        <v>1</v>
      </c>
      <c r="Q42" s="115">
        <v>0</v>
      </c>
      <c r="R42" s="115">
        <v>0</v>
      </c>
      <c r="T42" s="38">
        <v>7</v>
      </c>
      <c r="U42" s="114">
        <v>7</v>
      </c>
      <c r="V42" s="114">
        <v>0</v>
      </c>
      <c r="W42" s="114">
        <v>0</v>
      </c>
      <c r="Y42" s="115">
        <v>1</v>
      </c>
      <c r="Z42" s="115">
        <v>0</v>
      </c>
      <c r="AA42" s="115">
        <v>0</v>
      </c>
      <c r="AD42" s="38">
        <v>0</v>
      </c>
      <c r="AE42" s="114">
        <v>0</v>
      </c>
      <c r="AF42" s="114">
        <v>0</v>
      </c>
      <c r="AG42" s="114">
        <v>0</v>
      </c>
      <c r="AI42" s="115">
        <v>0</v>
      </c>
      <c r="AJ42" s="115">
        <v>0</v>
      </c>
      <c r="AK42" s="115">
        <v>0</v>
      </c>
      <c r="AM42" s="38">
        <v>0</v>
      </c>
      <c r="AN42" s="114">
        <v>0</v>
      </c>
      <c r="AO42" s="114">
        <v>0</v>
      </c>
      <c r="AP42" s="114">
        <v>0</v>
      </c>
      <c r="AR42" s="115">
        <v>0</v>
      </c>
      <c r="AS42" s="115">
        <v>0</v>
      </c>
      <c r="AT42" s="115">
        <v>0</v>
      </c>
      <c r="AV42" s="38">
        <v>0</v>
      </c>
      <c r="AW42" s="114">
        <v>0</v>
      </c>
      <c r="AX42" s="114">
        <v>0</v>
      </c>
      <c r="AY42" s="114">
        <v>0</v>
      </c>
      <c r="BA42" s="115">
        <v>0</v>
      </c>
      <c r="BB42" s="115">
        <v>0</v>
      </c>
      <c r="BC42" s="115">
        <v>0</v>
      </c>
    </row>
    <row r="43" spans="1:55" s="114" customFormat="1" x14ac:dyDescent="0.3">
      <c r="A43" s="113" t="s">
        <v>56</v>
      </c>
      <c r="B43" s="38">
        <v>1820097</v>
      </c>
      <c r="C43" s="114">
        <v>1513013</v>
      </c>
      <c r="D43" s="114">
        <v>298026</v>
      </c>
      <c r="E43" s="114">
        <v>9058</v>
      </c>
      <c r="G43" s="115">
        <v>0.83128151961131747</v>
      </c>
      <c r="H43" s="115">
        <v>0.16374182255121567</v>
      </c>
      <c r="I43" s="115">
        <v>4.9766578374669046E-3</v>
      </c>
      <c r="K43" s="38">
        <v>198008</v>
      </c>
      <c r="L43" s="114">
        <v>143965</v>
      </c>
      <c r="M43" s="114">
        <v>50794</v>
      </c>
      <c r="N43" s="114">
        <v>3249</v>
      </c>
      <c r="P43" s="115">
        <v>0.72706658316835682</v>
      </c>
      <c r="Q43" s="115">
        <v>0.25652498888933778</v>
      </c>
      <c r="R43" s="115">
        <v>1.6408427942305362E-2</v>
      </c>
      <c r="T43" s="38">
        <v>18001</v>
      </c>
      <c r="U43" s="114">
        <v>17406</v>
      </c>
      <c r="V43" s="114">
        <v>580</v>
      </c>
      <c r="W43" s="114">
        <v>15</v>
      </c>
      <c r="Y43" s="115">
        <v>0.96694628076217992</v>
      </c>
      <c r="Z43" s="115">
        <v>3.2220432198211212E-2</v>
      </c>
      <c r="AA43" s="115">
        <v>8.332870396089106E-4</v>
      </c>
      <c r="AD43" s="38">
        <v>593376</v>
      </c>
      <c r="AE43" s="114">
        <v>509494</v>
      </c>
      <c r="AF43" s="114">
        <v>73613</v>
      </c>
      <c r="AG43" s="114">
        <v>10269</v>
      </c>
      <c r="AI43" s="115">
        <v>0.85863600819716335</v>
      </c>
      <c r="AJ43" s="115">
        <v>0.12405793291268942</v>
      </c>
      <c r="AK43" s="115">
        <v>1.7306058890147226E-2</v>
      </c>
      <c r="AM43" s="38">
        <v>45182</v>
      </c>
      <c r="AN43" s="114">
        <v>34615</v>
      </c>
      <c r="AO43" s="114">
        <v>8417</v>
      </c>
      <c r="AP43" s="114">
        <v>2150</v>
      </c>
      <c r="AR43" s="115">
        <v>0.76612367757071398</v>
      </c>
      <c r="AS43" s="115">
        <v>0.18629100084104289</v>
      </c>
      <c r="AT43" s="115">
        <v>4.7585321588243107E-2</v>
      </c>
      <c r="AV43" s="38">
        <v>2401</v>
      </c>
      <c r="AW43" s="114">
        <v>2050</v>
      </c>
      <c r="AX43" s="114">
        <v>331</v>
      </c>
      <c r="AY43" s="114">
        <v>20</v>
      </c>
      <c r="BA43" s="115">
        <v>0.85381091211994997</v>
      </c>
      <c r="BB43" s="115">
        <v>0.13785922532278216</v>
      </c>
      <c r="BC43" s="115">
        <v>8.3298625572678052E-3</v>
      </c>
    </row>
    <row r="44" spans="1:55" s="114" customFormat="1" x14ac:dyDescent="0.3">
      <c r="A44" s="113" t="s">
        <v>57</v>
      </c>
      <c r="B44" s="38">
        <v>1</v>
      </c>
      <c r="C44" s="114">
        <v>1</v>
      </c>
      <c r="D44" s="114">
        <v>0</v>
      </c>
      <c r="E44" s="114">
        <v>0</v>
      </c>
      <c r="G44" s="115">
        <v>1</v>
      </c>
      <c r="H44" s="115">
        <v>0</v>
      </c>
      <c r="I44" s="115">
        <v>0</v>
      </c>
      <c r="K44" s="38">
        <v>0</v>
      </c>
      <c r="L44" s="114">
        <v>0</v>
      </c>
      <c r="M44" s="114">
        <v>0</v>
      </c>
      <c r="N44" s="114">
        <v>0</v>
      </c>
      <c r="P44" s="115">
        <v>0</v>
      </c>
      <c r="Q44" s="115">
        <v>0</v>
      </c>
      <c r="R44" s="115">
        <v>0</v>
      </c>
      <c r="T44" s="38">
        <v>0</v>
      </c>
      <c r="U44" s="114">
        <v>0</v>
      </c>
      <c r="V44" s="114">
        <v>0</v>
      </c>
      <c r="W44" s="114">
        <v>0</v>
      </c>
      <c r="Y44" s="115">
        <v>0</v>
      </c>
      <c r="Z44" s="115">
        <v>0</v>
      </c>
      <c r="AA44" s="115">
        <v>0</v>
      </c>
      <c r="AD44" s="38">
        <v>0</v>
      </c>
      <c r="AE44" s="114">
        <v>0</v>
      </c>
      <c r="AF44" s="114">
        <v>0</v>
      </c>
      <c r="AG44" s="114">
        <v>0</v>
      </c>
      <c r="AI44" s="115">
        <v>0</v>
      </c>
      <c r="AJ44" s="115">
        <v>0</v>
      </c>
      <c r="AK44" s="115">
        <v>0</v>
      </c>
      <c r="AM44" s="38">
        <v>0</v>
      </c>
      <c r="AN44" s="114">
        <v>0</v>
      </c>
      <c r="AO44" s="114">
        <v>0</v>
      </c>
      <c r="AP44" s="114">
        <v>0</v>
      </c>
      <c r="AR44" s="115">
        <v>0</v>
      </c>
      <c r="AS44" s="115">
        <v>0</v>
      </c>
      <c r="AT44" s="115">
        <v>0</v>
      </c>
      <c r="AV44" s="38">
        <v>0</v>
      </c>
      <c r="AW44" s="114">
        <v>0</v>
      </c>
      <c r="AX44" s="114">
        <v>0</v>
      </c>
      <c r="AY44" s="114">
        <v>0</v>
      </c>
      <c r="BA44" s="115">
        <v>0</v>
      </c>
      <c r="BB44" s="115">
        <v>0</v>
      </c>
      <c r="BC44" s="115">
        <v>0</v>
      </c>
    </row>
    <row r="45" spans="1:55" s="114" customFormat="1" x14ac:dyDescent="0.3">
      <c r="A45" s="113" t="s">
        <v>104</v>
      </c>
      <c r="B45" s="38">
        <v>0</v>
      </c>
      <c r="C45" s="114">
        <v>0</v>
      </c>
      <c r="D45" s="114">
        <v>0</v>
      </c>
      <c r="E45" s="114">
        <v>0</v>
      </c>
      <c r="G45" s="115">
        <v>0</v>
      </c>
      <c r="H45" s="115">
        <v>0</v>
      </c>
      <c r="I45" s="115">
        <v>0</v>
      </c>
      <c r="K45" s="38">
        <v>0</v>
      </c>
      <c r="L45" s="114">
        <v>0</v>
      </c>
      <c r="M45" s="114">
        <v>0</v>
      </c>
      <c r="N45" s="114">
        <v>0</v>
      </c>
      <c r="P45" s="115">
        <v>0</v>
      </c>
      <c r="Q45" s="115">
        <v>0</v>
      </c>
      <c r="R45" s="115">
        <v>0</v>
      </c>
      <c r="T45" s="38">
        <v>19</v>
      </c>
      <c r="U45" s="114">
        <v>19</v>
      </c>
      <c r="V45" s="114">
        <v>0</v>
      </c>
      <c r="W45" s="114">
        <v>0</v>
      </c>
      <c r="Y45" s="115">
        <v>1</v>
      </c>
      <c r="Z45" s="115">
        <v>0</v>
      </c>
      <c r="AA45" s="115">
        <v>0</v>
      </c>
      <c r="AD45" s="38">
        <v>0</v>
      </c>
      <c r="AE45" s="114">
        <v>0</v>
      </c>
      <c r="AF45" s="114">
        <v>0</v>
      </c>
      <c r="AG45" s="114">
        <v>0</v>
      </c>
      <c r="AI45" s="115">
        <v>0</v>
      </c>
      <c r="AJ45" s="115">
        <v>0</v>
      </c>
      <c r="AK45" s="115">
        <v>0</v>
      </c>
      <c r="AM45" s="38">
        <v>0</v>
      </c>
      <c r="AN45" s="114">
        <v>0</v>
      </c>
      <c r="AO45" s="114">
        <v>0</v>
      </c>
      <c r="AP45" s="114">
        <v>0</v>
      </c>
      <c r="AR45" s="115">
        <v>0</v>
      </c>
      <c r="AS45" s="115">
        <v>0</v>
      </c>
      <c r="AT45" s="115">
        <v>0</v>
      </c>
      <c r="AV45" s="38">
        <v>0</v>
      </c>
      <c r="AW45" s="114">
        <v>0</v>
      </c>
      <c r="AX45" s="114">
        <v>0</v>
      </c>
      <c r="AY45" s="114">
        <v>0</v>
      </c>
      <c r="BA45" s="115">
        <v>0</v>
      </c>
      <c r="BB45" s="115">
        <v>0</v>
      </c>
      <c r="BC45" s="115">
        <v>0</v>
      </c>
    </row>
    <row r="46" spans="1:55" s="114" customFormat="1" x14ac:dyDescent="0.3">
      <c r="A46" s="113" t="s">
        <v>58</v>
      </c>
      <c r="B46" s="38">
        <v>449</v>
      </c>
      <c r="C46" s="114">
        <v>443</v>
      </c>
      <c r="D46" s="114">
        <v>6</v>
      </c>
      <c r="E46" s="114">
        <v>0</v>
      </c>
      <c r="G46" s="115">
        <v>0.98663697104677062</v>
      </c>
      <c r="H46" s="115">
        <v>1.3363028953229399E-2</v>
      </c>
      <c r="I46" s="115">
        <v>0</v>
      </c>
      <c r="K46" s="38">
        <v>15</v>
      </c>
      <c r="L46" s="114">
        <v>15</v>
      </c>
      <c r="M46" s="114">
        <v>0</v>
      </c>
      <c r="N46" s="114">
        <v>0</v>
      </c>
      <c r="P46" s="115">
        <v>1</v>
      </c>
      <c r="Q46" s="115">
        <v>0</v>
      </c>
      <c r="R46" s="115">
        <v>0</v>
      </c>
      <c r="T46" s="38">
        <v>2</v>
      </c>
      <c r="U46" s="114">
        <v>2</v>
      </c>
      <c r="V46" s="114">
        <v>0</v>
      </c>
      <c r="W46" s="114">
        <v>0</v>
      </c>
      <c r="Y46" s="115">
        <v>1</v>
      </c>
      <c r="Z46" s="115">
        <v>0</v>
      </c>
      <c r="AA46" s="115">
        <v>0</v>
      </c>
      <c r="AD46" s="38">
        <v>0</v>
      </c>
      <c r="AE46" s="114">
        <v>0</v>
      </c>
      <c r="AF46" s="114">
        <v>0</v>
      </c>
      <c r="AG46" s="114">
        <v>0</v>
      </c>
      <c r="AI46" s="115">
        <v>0</v>
      </c>
      <c r="AJ46" s="115">
        <v>0</v>
      </c>
      <c r="AK46" s="115">
        <v>0</v>
      </c>
      <c r="AM46" s="38">
        <v>0</v>
      </c>
      <c r="AN46" s="114">
        <v>0</v>
      </c>
      <c r="AO46" s="114">
        <v>0</v>
      </c>
      <c r="AP46" s="114">
        <v>0</v>
      </c>
      <c r="AR46" s="115">
        <v>0</v>
      </c>
      <c r="AS46" s="115">
        <v>0</v>
      </c>
      <c r="AT46" s="115">
        <v>0</v>
      </c>
      <c r="AV46" s="38">
        <v>0</v>
      </c>
      <c r="AW46" s="114">
        <v>0</v>
      </c>
      <c r="AX46" s="114">
        <v>0</v>
      </c>
      <c r="AY46" s="114">
        <v>0</v>
      </c>
      <c r="BA46" s="115">
        <v>0</v>
      </c>
      <c r="BB46" s="115">
        <v>0</v>
      </c>
      <c r="BC46" s="115">
        <v>0</v>
      </c>
    </row>
    <row r="47" spans="1:55" s="114" customFormat="1" x14ac:dyDescent="0.3">
      <c r="A47" s="113" t="s">
        <v>59</v>
      </c>
      <c r="B47" s="38">
        <v>1497</v>
      </c>
      <c r="C47" s="114">
        <v>1497</v>
      </c>
      <c r="D47" s="114">
        <v>0</v>
      </c>
      <c r="E47" s="114">
        <v>0</v>
      </c>
      <c r="G47" s="115">
        <v>1</v>
      </c>
      <c r="H47" s="115">
        <v>0</v>
      </c>
      <c r="I47" s="115">
        <v>0</v>
      </c>
      <c r="K47" s="38">
        <v>15</v>
      </c>
      <c r="L47" s="114">
        <v>15</v>
      </c>
      <c r="M47" s="114">
        <v>0</v>
      </c>
      <c r="N47" s="114">
        <v>0</v>
      </c>
      <c r="P47" s="115">
        <v>1</v>
      </c>
      <c r="Q47" s="115">
        <v>0</v>
      </c>
      <c r="R47" s="115">
        <v>0</v>
      </c>
      <c r="T47" s="38">
        <v>0</v>
      </c>
      <c r="U47" s="114">
        <v>0</v>
      </c>
      <c r="V47" s="114">
        <v>0</v>
      </c>
      <c r="W47" s="114">
        <v>0</v>
      </c>
      <c r="Y47" s="115">
        <v>0</v>
      </c>
      <c r="Z47" s="115">
        <v>0</v>
      </c>
      <c r="AA47" s="115">
        <v>0</v>
      </c>
      <c r="AD47" s="38">
        <v>0</v>
      </c>
      <c r="AE47" s="114">
        <v>0</v>
      </c>
      <c r="AF47" s="114">
        <v>0</v>
      </c>
      <c r="AG47" s="114">
        <v>0</v>
      </c>
      <c r="AI47" s="115">
        <v>0</v>
      </c>
      <c r="AJ47" s="115">
        <v>0</v>
      </c>
      <c r="AK47" s="115">
        <v>0</v>
      </c>
      <c r="AM47" s="38">
        <v>0</v>
      </c>
      <c r="AN47" s="114">
        <v>0</v>
      </c>
      <c r="AO47" s="114">
        <v>0</v>
      </c>
      <c r="AP47" s="114">
        <v>0</v>
      </c>
      <c r="AR47" s="115">
        <v>0</v>
      </c>
      <c r="AS47" s="115">
        <v>0</v>
      </c>
      <c r="AT47" s="115">
        <v>0</v>
      </c>
      <c r="AV47" s="38">
        <v>0</v>
      </c>
      <c r="AW47" s="114">
        <v>0</v>
      </c>
      <c r="AX47" s="114">
        <v>0</v>
      </c>
      <c r="AY47" s="114">
        <v>0</v>
      </c>
      <c r="BA47" s="115">
        <v>0</v>
      </c>
      <c r="BB47" s="115">
        <v>0</v>
      </c>
      <c r="BC47" s="115">
        <v>0</v>
      </c>
    </row>
    <row r="48" spans="1:55" s="114" customFormat="1" x14ac:dyDescent="0.3">
      <c r="A48" s="113" t="s">
        <v>60</v>
      </c>
      <c r="B48" s="38">
        <v>495</v>
      </c>
      <c r="C48" s="114">
        <v>495</v>
      </c>
      <c r="D48" s="114">
        <v>0</v>
      </c>
      <c r="E48" s="114">
        <v>0</v>
      </c>
      <c r="G48" s="115">
        <v>1</v>
      </c>
      <c r="H48" s="115">
        <v>0</v>
      </c>
      <c r="I48" s="115">
        <v>0</v>
      </c>
      <c r="K48" s="38">
        <v>80</v>
      </c>
      <c r="L48" s="114">
        <v>80</v>
      </c>
      <c r="M48" s="114">
        <v>0</v>
      </c>
      <c r="N48" s="114">
        <v>0</v>
      </c>
      <c r="P48" s="115">
        <v>1</v>
      </c>
      <c r="Q48" s="115">
        <v>0</v>
      </c>
      <c r="R48" s="115">
        <v>0</v>
      </c>
      <c r="T48" s="38">
        <v>0</v>
      </c>
      <c r="U48" s="114">
        <v>0</v>
      </c>
      <c r="V48" s="114">
        <v>0</v>
      </c>
      <c r="W48" s="114">
        <v>0</v>
      </c>
      <c r="Y48" s="115">
        <v>0</v>
      </c>
      <c r="Z48" s="115">
        <v>0</v>
      </c>
      <c r="AA48" s="115">
        <v>0</v>
      </c>
      <c r="AD48" s="38">
        <v>0</v>
      </c>
      <c r="AE48" s="114">
        <v>0</v>
      </c>
      <c r="AF48" s="114">
        <v>0</v>
      </c>
      <c r="AG48" s="114">
        <v>0</v>
      </c>
      <c r="AI48" s="115">
        <v>0</v>
      </c>
      <c r="AJ48" s="115">
        <v>0</v>
      </c>
      <c r="AK48" s="115">
        <v>0</v>
      </c>
      <c r="AM48" s="38">
        <v>0</v>
      </c>
      <c r="AN48" s="114">
        <v>0</v>
      </c>
      <c r="AO48" s="114">
        <v>0</v>
      </c>
      <c r="AP48" s="114">
        <v>0</v>
      </c>
      <c r="AR48" s="115">
        <v>0</v>
      </c>
      <c r="AS48" s="115">
        <v>0</v>
      </c>
      <c r="AT48" s="115">
        <v>0</v>
      </c>
      <c r="AV48" s="38">
        <v>0</v>
      </c>
      <c r="AW48" s="114">
        <v>0</v>
      </c>
      <c r="AX48" s="114">
        <v>0</v>
      </c>
      <c r="AY48" s="114">
        <v>0</v>
      </c>
      <c r="BA48" s="115">
        <v>0</v>
      </c>
      <c r="BB48" s="115">
        <v>0</v>
      </c>
      <c r="BC48" s="115">
        <v>0</v>
      </c>
    </row>
    <row r="49" spans="1:55" s="114" customFormat="1" x14ac:dyDescent="0.3">
      <c r="A49" s="113" t="s">
        <v>61</v>
      </c>
      <c r="B49" s="38">
        <v>49004</v>
      </c>
      <c r="C49" s="114">
        <v>47837</v>
      </c>
      <c r="D49" s="114">
        <v>974</v>
      </c>
      <c r="E49" s="114">
        <v>193</v>
      </c>
      <c r="G49" s="115">
        <v>0.97618561750061217</v>
      </c>
      <c r="H49" s="115">
        <v>1.9875928495633008E-2</v>
      </c>
      <c r="I49" s="115">
        <v>3.9384540037547952E-3</v>
      </c>
      <c r="K49" s="38">
        <v>12189</v>
      </c>
      <c r="L49" s="114">
        <v>10331</v>
      </c>
      <c r="M49" s="114">
        <v>1573</v>
      </c>
      <c r="N49" s="114">
        <v>285</v>
      </c>
      <c r="P49" s="115">
        <v>0.84756747887439499</v>
      </c>
      <c r="Q49" s="115">
        <v>0.12905078349331364</v>
      </c>
      <c r="R49" s="115">
        <v>2.338173763229141E-2</v>
      </c>
      <c r="T49" s="38">
        <v>165</v>
      </c>
      <c r="U49" s="114">
        <v>157</v>
      </c>
      <c r="V49" s="114">
        <v>8</v>
      </c>
      <c r="W49" s="114">
        <v>0</v>
      </c>
      <c r="Y49" s="115">
        <v>0.95151515151515154</v>
      </c>
      <c r="Z49" s="115">
        <v>4.8484848484848485E-2</v>
      </c>
      <c r="AA49" s="115">
        <v>0</v>
      </c>
      <c r="AD49" s="38">
        <v>0</v>
      </c>
      <c r="AE49" s="114">
        <v>0</v>
      </c>
      <c r="AF49" s="114">
        <v>0</v>
      </c>
      <c r="AG49" s="114">
        <v>0</v>
      </c>
      <c r="AI49" s="115">
        <v>0</v>
      </c>
      <c r="AJ49" s="115">
        <v>0</v>
      </c>
      <c r="AK49" s="115">
        <v>0</v>
      </c>
      <c r="AM49" s="38">
        <v>0</v>
      </c>
      <c r="AN49" s="114">
        <v>0</v>
      </c>
      <c r="AO49" s="114">
        <v>0</v>
      </c>
      <c r="AP49" s="114">
        <v>0</v>
      </c>
      <c r="AR49" s="115">
        <v>0</v>
      </c>
      <c r="AS49" s="115">
        <v>0</v>
      </c>
      <c r="AT49" s="115">
        <v>0</v>
      </c>
      <c r="AV49" s="38">
        <v>0</v>
      </c>
      <c r="AW49" s="114">
        <v>0</v>
      </c>
      <c r="AX49" s="114">
        <v>0</v>
      </c>
      <c r="AY49" s="114">
        <v>0</v>
      </c>
      <c r="BA49" s="115">
        <v>0</v>
      </c>
      <c r="BB49" s="115">
        <v>0</v>
      </c>
      <c r="BC49" s="115">
        <v>0</v>
      </c>
    </row>
    <row r="50" spans="1:55" s="114" customFormat="1" x14ac:dyDescent="0.3">
      <c r="A50" s="113" t="s">
        <v>62</v>
      </c>
      <c r="B50" s="38">
        <v>86</v>
      </c>
      <c r="C50" s="114">
        <v>83</v>
      </c>
      <c r="D50" s="114">
        <v>0</v>
      </c>
      <c r="E50" s="114">
        <v>3</v>
      </c>
      <c r="G50" s="115">
        <v>0.96511627906976749</v>
      </c>
      <c r="H50" s="115">
        <v>0</v>
      </c>
      <c r="I50" s="115">
        <v>3.4883720930232558E-2</v>
      </c>
      <c r="K50" s="38">
        <v>3</v>
      </c>
      <c r="L50" s="114">
        <v>3</v>
      </c>
      <c r="M50" s="114">
        <v>0</v>
      </c>
      <c r="N50" s="114">
        <v>0</v>
      </c>
      <c r="P50" s="115">
        <v>1</v>
      </c>
      <c r="Q50" s="115">
        <v>0</v>
      </c>
      <c r="R50" s="115">
        <v>0</v>
      </c>
      <c r="T50" s="38">
        <v>0</v>
      </c>
      <c r="U50" s="114">
        <v>0</v>
      </c>
      <c r="V50" s="114">
        <v>0</v>
      </c>
      <c r="W50" s="114">
        <v>0</v>
      </c>
      <c r="Y50" s="115">
        <v>0</v>
      </c>
      <c r="Z50" s="115">
        <v>0</v>
      </c>
      <c r="AA50" s="115">
        <v>0</v>
      </c>
      <c r="AD50" s="38">
        <v>0</v>
      </c>
      <c r="AE50" s="114">
        <v>0</v>
      </c>
      <c r="AF50" s="114">
        <v>0</v>
      </c>
      <c r="AG50" s="114">
        <v>0</v>
      </c>
      <c r="AI50" s="115">
        <v>0</v>
      </c>
      <c r="AJ50" s="115">
        <v>0</v>
      </c>
      <c r="AK50" s="115">
        <v>0</v>
      </c>
      <c r="AM50" s="38">
        <v>0</v>
      </c>
      <c r="AN50" s="114">
        <v>0</v>
      </c>
      <c r="AO50" s="114">
        <v>0</v>
      </c>
      <c r="AP50" s="114">
        <v>0</v>
      </c>
      <c r="AR50" s="115">
        <v>0</v>
      </c>
      <c r="AS50" s="115">
        <v>0</v>
      </c>
      <c r="AT50" s="115">
        <v>0</v>
      </c>
      <c r="AV50" s="38">
        <v>0</v>
      </c>
      <c r="AW50" s="114">
        <v>0</v>
      </c>
      <c r="AX50" s="114">
        <v>0</v>
      </c>
      <c r="AY50" s="114">
        <v>0</v>
      </c>
      <c r="BA50" s="115">
        <v>0</v>
      </c>
      <c r="BB50" s="115">
        <v>0</v>
      </c>
      <c r="BC50" s="115">
        <v>0</v>
      </c>
    </row>
    <row r="51" spans="1:55" s="114" customFormat="1" x14ac:dyDescent="0.3">
      <c r="A51" s="113" t="s">
        <v>63</v>
      </c>
      <c r="B51" s="38">
        <v>48090</v>
      </c>
      <c r="C51" s="114">
        <v>48090</v>
      </c>
      <c r="D51" s="114">
        <v>0</v>
      </c>
      <c r="E51" s="114">
        <v>0</v>
      </c>
      <c r="G51" s="115">
        <v>1</v>
      </c>
      <c r="H51" s="115">
        <v>0</v>
      </c>
      <c r="I51" s="115">
        <v>0</v>
      </c>
      <c r="K51" s="38">
        <v>3194</v>
      </c>
      <c r="L51" s="114">
        <v>3194</v>
      </c>
      <c r="M51" s="114">
        <v>0</v>
      </c>
      <c r="N51" s="114">
        <v>0</v>
      </c>
      <c r="P51" s="115">
        <v>1</v>
      </c>
      <c r="Q51" s="115">
        <v>0</v>
      </c>
      <c r="R51" s="115">
        <v>0</v>
      </c>
      <c r="T51" s="38">
        <v>57</v>
      </c>
      <c r="U51" s="114">
        <v>57</v>
      </c>
      <c r="V51" s="114">
        <v>0</v>
      </c>
      <c r="W51" s="114">
        <v>0</v>
      </c>
      <c r="Y51" s="115">
        <v>1</v>
      </c>
      <c r="Z51" s="115">
        <v>0</v>
      </c>
      <c r="AA51" s="115">
        <v>0</v>
      </c>
      <c r="AD51" s="38">
        <v>0</v>
      </c>
      <c r="AE51" s="114">
        <v>0</v>
      </c>
      <c r="AF51" s="114">
        <v>0</v>
      </c>
      <c r="AG51" s="114">
        <v>0</v>
      </c>
      <c r="AI51" s="115">
        <v>0</v>
      </c>
      <c r="AJ51" s="115">
        <v>0</v>
      </c>
      <c r="AK51" s="115">
        <v>0</v>
      </c>
      <c r="AM51" s="38">
        <v>0</v>
      </c>
      <c r="AN51" s="114">
        <v>0</v>
      </c>
      <c r="AO51" s="114">
        <v>0</v>
      </c>
      <c r="AP51" s="114">
        <v>0</v>
      </c>
      <c r="AR51" s="115">
        <v>0</v>
      </c>
      <c r="AS51" s="115">
        <v>0</v>
      </c>
      <c r="AT51" s="115">
        <v>0</v>
      </c>
      <c r="AV51" s="38">
        <v>0</v>
      </c>
      <c r="AW51" s="114">
        <v>0</v>
      </c>
      <c r="AX51" s="114">
        <v>0</v>
      </c>
      <c r="AY51" s="114">
        <v>0</v>
      </c>
      <c r="BA51" s="115">
        <v>0</v>
      </c>
      <c r="BB51" s="115">
        <v>0</v>
      </c>
      <c r="BC51" s="115">
        <v>0</v>
      </c>
    </row>
    <row r="52" spans="1:55" s="114" customFormat="1" x14ac:dyDescent="0.3">
      <c r="A52" s="113" t="s">
        <v>105</v>
      </c>
      <c r="B52" s="38">
        <v>0</v>
      </c>
      <c r="C52" s="114">
        <v>0</v>
      </c>
      <c r="D52" s="114">
        <v>0</v>
      </c>
      <c r="E52" s="114">
        <v>0</v>
      </c>
      <c r="G52" s="115">
        <v>0</v>
      </c>
      <c r="H52" s="115">
        <v>0</v>
      </c>
      <c r="I52" s="115">
        <v>0</v>
      </c>
      <c r="K52" s="38">
        <v>0</v>
      </c>
      <c r="L52" s="114">
        <v>0</v>
      </c>
      <c r="M52" s="114">
        <v>0</v>
      </c>
      <c r="N52" s="114">
        <v>0</v>
      </c>
      <c r="P52" s="115">
        <v>0</v>
      </c>
      <c r="Q52" s="115">
        <v>0</v>
      </c>
      <c r="R52" s="115">
        <v>0</v>
      </c>
      <c r="T52" s="38">
        <v>175</v>
      </c>
      <c r="U52" s="114">
        <v>175</v>
      </c>
      <c r="V52" s="114">
        <v>0</v>
      </c>
      <c r="W52" s="114">
        <v>0</v>
      </c>
      <c r="Y52" s="115">
        <v>1</v>
      </c>
      <c r="Z52" s="115">
        <v>0</v>
      </c>
      <c r="AA52" s="115">
        <v>0</v>
      </c>
      <c r="AD52" s="38">
        <v>0</v>
      </c>
      <c r="AE52" s="114">
        <v>0</v>
      </c>
      <c r="AF52" s="114">
        <v>0</v>
      </c>
      <c r="AG52" s="114">
        <v>0</v>
      </c>
      <c r="AI52" s="115">
        <v>0</v>
      </c>
      <c r="AJ52" s="115">
        <v>0</v>
      </c>
      <c r="AK52" s="115">
        <v>0</v>
      </c>
      <c r="AM52" s="38">
        <v>0</v>
      </c>
      <c r="AN52" s="114">
        <v>0</v>
      </c>
      <c r="AO52" s="114">
        <v>0</v>
      </c>
      <c r="AP52" s="114">
        <v>0</v>
      </c>
      <c r="AR52" s="115">
        <v>0</v>
      </c>
      <c r="AS52" s="115">
        <v>0</v>
      </c>
      <c r="AT52" s="115">
        <v>0</v>
      </c>
      <c r="AV52" s="38">
        <v>0</v>
      </c>
      <c r="AW52" s="114">
        <v>0</v>
      </c>
      <c r="AX52" s="114">
        <v>0</v>
      </c>
      <c r="AY52" s="114">
        <v>0</v>
      </c>
      <c r="BA52" s="115">
        <v>0</v>
      </c>
      <c r="BB52" s="115">
        <v>0</v>
      </c>
      <c r="BC52" s="115">
        <v>0</v>
      </c>
    </row>
    <row r="53" spans="1:55" s="114" customFormat="1" x14ac:dyDescent="0.3">
      <c r="A53" s="113" t="s">
        <v>64</v>
      </c>
      <c r="B53" s="38">
        <v>5847</v>
      </c>
      <c r="C53" s="114">
        <v>5517</v>
      </c>
      <c r="D53" s="114">
        <v>324</v>
      </c>
      <c r="E53" s="114">
        <v>6</v>
      </c>
      <c r="G53" s="115">
        <v>0.94356080041046686</v>
      </c>
      <c r="H53" s="115">
        <v>5.5413032324268856E-2</v>
      </c>
      <c r="I53" s="115">
        <v>1.026167265264238E-3</v>
      </c>
      <c r="K53" s="38">
        <v>7388</v>
      </c>
      <c r="L53" s="114">
        <v>5509</v>
      </c>
      <c r="M53" s="114">
        <v>1869</v>
      </c>
      <c r="N53" s="114">
        <v>10</v>
      </c>
      <c r="P53" s="115">
        <v>0.74566865186789388</v>
      </c>
      <c r="Q53" s="115">
        <v>0.25297780184082297</v>
      </c>
      <c r="R53" s="115">
        <v>1.3535462912831618E-3</v>
      </c>
      <c r="T53" s="38">
        <v>54</v>
      </c>
      <c r="U53" s="114">
        <v>54</v>
      </c>
      <c r="V53" s="114">
        <v>0</v>
      </c>
      <c r="W53" s="114">
        <v>0</v>
      </c>
      <c r="Y53" s="115">
        <v>1</v>
      </c>
      <c r="Z53" s="115">
        <v>0</v>
      </c>
      <c r="AA53" s="115">
        <v>0</v>
      </c>
      <c r="AD53" s="38">
        <v>0</v>
      </c>
      <c r="AE53" s="114">
        <v>0</v>
      </c>
      <c r="AF53" s="114">
        <v>0</v>
      </c>
      <c r="AG53" s="114">
        <v>0</v>
      </c>
      <c r="AI53" s="115">
        <v>0</v>
      </c>
      <c r="AJ53" s="115">
        <v>0</v>
      </c>
      <c r="AK53" s="115">
        <v>0</v>
      </c>
      <c r="AM53" s="38">
        <v>0</v>
      </c>
      <c r="AN53" s="114">
        <v>0</v>
      </c>
      <c r="AO53" s="114">
        <v>0</v>
      </c>
      <c r="AP53" s="114">
        <v>0</v>
      </c>
      <c r="AR53" s="115">
        <v>0</v>
      </c>
      <c r="AS53" s="115">
        <v>0</v>
      </c>
      <c r="AT53" s="115">
        <v>0</v>
      </c>
      <c r="AV53" s="38">
        <v>0</v>
      </c>
      <c r="AW53" s="114">
        <v>0</v>
      </c>
      <c r="AX53" s="114">
        <v>0</v>
      </c>
      <c r="AY53" s="114">
        <v>0</v>
      </c>
      <c r="BA53" s="115">
        <v>0</v>
      </c>
      <c r="BB53" s="115">
        <v>0</v>
      </c>
      <c r="BC53" s="115">
        <v>0</v>
      </c>
    </row>
    <row r="54" spans="1:55" s="114" customFormat="1" x14ac:dyDescent="0.3">
      <c r="A54" s="113" t="s">
        <v>65</v>
      </c>
      <c r="B54" s="38">
        <v>564</v>
      </c>
      <c r="C54" s="114">
        <v>564</v>
      </c>
      <c r="D54" s="114">
        <v>0</v>
      </c>
      <c r="E54" s="114">
        <v>0</v>
      </c>
      <c r="G54" s="115">
        <v>1</v>
      </c>
      <c r="H54" s="115">
        <v>0</v>
      </c>
      <c r="I54" s="115">
        <v>0</v>
      </c>
      <c r="K54" s="38">
        <v>22</v>
      </c>
      <c r="L54" s="114">
        <v>22</v>
      </c>
      <c r="M54" s="114">
        <v>0</v>
      </c>
      <c r="N54" s="114">
        <v>0</v>
      </c>
      <c r="P54" s="115">
        <v>1</v>
      </c>
      <c r="Q54" s="115">
        <v>0</v>
      </c>
      <c r="R54" s="115">
        <v>0</v>
      </c>
      <c r="T54" s="38">
        <v>2</v>
      </c>
      <c r="U54" s="114">
        <v>2</v>
      </c>
      <c r="V54" s="114">
        <v>0</v>
      </c>
      <c r="W54" s="114">
        <v>0</v>
      </c>
      <c r="Y54" s="115">
        <v>1</v>
      </c>
      <c r="Z54" s="115">
        <v>0</v>
      </c>
      <c r="AA54" s="115">
        <v>0</v>
      </c>
      <c r="AD54" s="38">
        <v>224</v>
      </c>
      <c r="AE54" s="114">
        <v>224</v>
      </c>
      <c r="AF54" s="114">
        <v>0</v>
      </c>
      <c r="AG54" s="114">
        <v>0</v>
      </c>
      <c r="AI54" s="115">
        <v>1</v>
      </c>
      <c r="AJ54" s="115">
        <v>0</v>
      </c>
      <c r="AK54" s="115">
        <v>0</v>
      </c>
      <c r="AM54" s="38">
        <v>0</v>
      </c>
      <c r="AN54" s="114">
        <v>0</v>
      </c>
      <c r="AO54" s="114">
        <v>0</v>
      </c>
      <c r="AP54" s="114">
        <v>0</v>
      </c>
      <c r="AR54" s="115">
        <v>0</v>
      </c>
      <c r="AS54" s="115">
        <v>0</v>
      </c>
      <c r="AT54" s="115">
        <v>0</v>
      </c>
      <c r="AV54" s="38">
        <v>0</v>
      </c>
      <c r="AW54" s="114">
        <v>0</v>
      </c>
      <c r="AX54" s="114">
        <v>0</v>
      </c>
      <c r="AY54" s="114">
        <v>0</v>
      </c>
      <c r="BA54" s="115">
        <v>0</v>
      </c>
      <c r="BB54" s="115">
        <v>0</v>
      </c>
      <c r="BC54" s="115">
        <v>0</v>
      </c>
    </row>
    <row r="55" spans="1:55" s="114" customFormat="1" x14ac:dyDescent="0.3">
      <c r="A55" s="113" t="s">
        <v>66</v>
      </c>
      <c r="B55" s="38">
        <v>5020</v>
      </c>
      <c r="C55" s="114">
        <v>5020</v>
      </c>
      <c r="D55" s="114">
        <v>0</v>
      </c>
      <c r="E55" s="114">
        <v>0</v>
      </c>
      <c r="G55" s="115">
        <v>1</v>
      </c>
      <c r="H55" s="115">
        <v>0</v>
      </c>
      <c r="I55" s="115">
        <v>0</v>
      </c>
      <c r="K55" s="38">
        <v>0</v>
      </c>
      <c r="L55" s="114">
        <v>0</v>
      </c>
      <c r="M55" s="114">
        <v>0</v>
      </c>
      <c r="N55" s="114">
        <v>0</v>
      </c>
      <c r="P55" s="115">
        <v>0</v>
      </c>
      <c r="Q55" s="115">
        <v>0</v>
      </c>
      <c r="R55" s="115">
        <v>0</v>
      </c>
      <c r="T55" s="38">
        <v>0</v>
      </c>
      <c r="U55" s="114">
        <v>0</v>
      </c>
      <c r="V55" s="114">
        <v>0</v>
      </c>
      <c r="W55" s="114">
        <v>0</v>
      </c>
      <c r="Y55" s="115">
        <v>0</v>
      </c>
      <c r="Z55" s="115">
        <v>0</v>
      </c>
      <c r="AA55" s="115">
        <v>0</v>
      </c>
      <c r="AD55" s="38">
        <v>0</v>
      </c>
      <c r="AE55" s="114">
        <v>0</v>
      </c>
      <c r="AF55" s="114">
        <v>0</v>
      </c>
      <c r="AG55" s="114">
        <v>0</v>
      </c>
      <c r="AI55" s="115">
        <v>0</v>
      </c>
      <c r="AJ55" s="115">
        <v>0</v>
      </c>
      <c r="AK55" s="115">
        <v>0</v>
      </c>
      <c r="AM55" s="38">
        <v>0</v>
      </c>
      <c r="AN55" s="114">
        <v>0</v>
      </c>
      <c r="AO55" s="114">
        <v>0</v>
      </c>
      <c r="AP55" s="114">
        <v>0</v>
      </c>
      <c r="AR55" s="115">
        <v>0</v>
      </c>
      <c r="AS55" s="115">
        <v>0</v>
      </c>
      <c r="AT55" s="115">
        <v>0</v>
      </c>
      <c r="AV55" s="38">
        <v>0</v>
      </c>
      <c r="AW55" s="114">
        <v>0</v>
      </c>
      <c r="AX55" s="114">
        <v>0</v>
      </c>
      <c r="AY55" s="114">
        <v>0</v>
      </c>
      <c r="BA55" s="115">
        <v>0</v>
      </c>
      <c r="BB55" s="115">
        <v>0</v>
      </c>
      <c r="BC55" s="115">
        <v>0</v>
      </c>
    </row>
    <row r="56" spans="1:55" s="114" customFormat="1" x14ac:dyDescent="0.3">
      <c r="A56" s="113" t="s">
        <v>67</v>
      </c>
      <c r="B56" s="38">
        <v>297396</v>
      </c>
      <c r="C56" s="114">
        <v>296752</v>
      </c>
      <c r="D56" s="114">
        <v>644</v>
      </c>
      <c r="E56" s="114">
        <v>0</v>
      </c>
      <c r="G56" s="115">
        <v>0.99783453711549586</v>
      </c>
      <c r="H56" s="115">
        <v>2.165462884504163E-3</v>
      </c>
      <c r="I56" s="115">
        <v>0</v>
      </c>
      <c r="K56" s="38">
        <v>10207</v>
      </c>
      <c r="L56" s="114">
        <v>10068</v>
      </c>
      <c r="M56" s="114">
        <v>139</v>
      </c>
      <c r="N56" s="114">
        <v>0</v>
      </c>
      <c r="P56" s="115">
        <v>0.98638189477809346</v>
      </c>
      <c r="Q56" s="115">
        <v>1.3618105221906535E-2</v>
      </c>
      <c r="R56" s="115">
        <v>0</v>
      </c>
      <c r="T56" s="38">
        <v>694</v>
      </c>
      <c r="U56" s="114">
        <v>694</v>
      </c>
      <c r="V56" s="114">
        <v>0</v>
      </c>
      <c r="W56" s="114">
        <v>0</v>
      </c>
      <c r="Y56" s="115">
        <v>1</v>
      </c>
      <c r="Z56" s="115">
        <v>0</v>
      </c>
      <c r="AA56" s="115">
        <v>0</v>
      </c>
      <c r="AD56" s="38">
        <v>67675</v>
      </c>
      <c r="AE56" s="114">
        <v>67621</v>
      </c>
      <c r="AF56" s="114">
        <v>54</v>
      </c>
      <c r="AG56" s="114">
        <v>0</v>
      </c>
      <c r="AI56" s="115">
        <v>0.9992020687107499</v>
      </c>
      <c r="AJ56" s="115">
        <v>7.979312892500924E-4</v>
      </c>
      <c r="AK56" s="115">
        <v>0</v>
      </c>
      <c r="AM56" s="38">
        <v>92</v>
      </c>
      <c r="AN56" s="114">
        <v>88</v>
      </c>
      <c r="AO56" s="114">
        <v>4</v>
      </c>
      <c r="AP56" s="114">
        <v>0</v>
      </c>
      <c r="AR56" s="115">
        <v>0.95652173913043481</v>
      </c>
      <c r="AS56" s="115">
        <v>4.3478260869565216E-2</v>
      </c>
      <c r="AT56" s="115">
        <v>0</v>
      </c>
      <c r="AV56" s="38">
        <v>4</v>
      </c>
      <c r="AW56" s="114">
        <v>4</v>
      </c>
      <c r="AX56" s="114">
        <v>0</v>
      </c>
      <c r="AY56" s="114">
        <v>0</v>
      </c>
      <c r="BA56" s="115">
        <v>1</v>
      </c>
      <c r="BB56" s="115">
        <v>0</v>
      </c>
      <c r="BC56" s="115">
        <v>0</v>
      </c>
    </row>
    <row r="57" spans="1:55" s="114" customFormat="1" x14ac:dyDescent="0.3">
      <c r="A57" s="113" t="s">
        <v>68</v>
      </c>
      <c r="B57" s="38">
        <v>86</v>
      </c>
      <c r="C57" s="114">
        <v>72</v>
      </c>
      <c r="D57" s="114">
        <v>14</v>
      </c>
      <c r="E57" s="114">
        <v>0</v>
      </c>
      <c r="G57" s="115">
        <v>0.83720930232558144</v>
      </c>
      <c r="H57" s="115">
        <v>0.16279069767441862</v>
      </c>
      <c r="I57" s="115">
        <v>0</v>
      </c>
      <c r="K57" s="38">
        <v>0</v>
      </c>
      <c r="L57" s="114">
        <v>0</v>
      </c>
      <c r="M57" s="114">
        <v>0</v>
      </c>
      <c r="N57" s="114">
        <v>0</v>
      </c>
      <c r="P57" s="115">
        <v>0</v>
      </c>
      <c r="Q57" s="115">
        <v>0</v>
      </c>
      <c r="R57" s="115">
        <v>0</v>
      </c>
      <c r="T57" s="38">
        <v>0</v>
      </c>
      <c r="U57" s="114">
        <v>0</v>
      </c>
      <c r="V57" s="114">
        <v>0</v>
      </c>
      <c r="W57" s="114">
        <v>0</v>
      </c>
      <c r="Y57" s="115">
        <v>0</v>
      </c>
      <c r="Z57" s="115">
        <v>0</v>
      </c>
      <c r="AA57" s="115">
        <v>0</v>
      </c>
      <c r="AD57" s="38">
        <v>0</v>
      </c>
      <c r="AE57" s="114">
        <v>0</v>
      </c>
      <c r="AF57" s="114">
        <v>0</v>
      </c>
      <c r="AG57" s="114">
        <v>0</v>
      </c>
      <c r="AI57" s="115">
        <v>0</v>
      </c>
      <c r="AJ57" s="115">
        <v>0</v>
      </c>
      <c r="AK57" s="115">
        <v>0</v>
      </c>
      <c r="AM57" s="38">
        <v>0</v>
      </c>
      <c r="AN57" s="114">
        <v>0</v>
      </c>
      <c r="AO57" s="114">
        <v>0</v>
      </c>
      <c r="AP57" s="114">
        <v>0</v>
      </c>
      <c r="AR57" s="115">
        <v>0</v>
      </c>
      <c r="AS57" s="115">
        <v>0</v>
      </c>
      <c r="AT57" s="115">
        <v>0</v>
      </c>
      <c r="AV57" s="38">
        <v>0</v>
      </c>
      <c r="AW57" s="114">
        <v>0</v>
      </c>
      <c r="AX57" s="114">
        <v>0</v>
      </c>
      <c r="AY57" s="114">
        <v>0</v>
      </c>
      <c r="BA57" s="115">
        <v>0</v>
      </c>
      <c r="BB57" s="115">
        <v>0</v>
      </c>
      <c r="BC57" s="115">
        <v>0</v>
      </c>
    </row>
    <row r="58" spans="1:55" s="114" customFormat="1" x14ac:dyDescent="0.3">
      <c r="A58" s="113" t="s">
        <v>69</v>
      </c>
      <c r="B58" s="38">
        <v>2936</v>
      </c>
      <c r="C58" s="114">
        <v>2911</v>
      </c>
      <c r="D58" s="114">
        <v>0</v>
      </c>
      <c r="E58" s="114">
        <v>25</v>
      </c>
      <c r="G58" s="115">
        <v>0.99148501362397823</v>
      </c>
      <c r="H58" s="115">
        <v>0</v>
      </c>
      <c r="I58" s="115">
        <v>8.5149863760217992E-3</v>
      </c>
      <c r="K58" s="38">
        <v>192</v>
      </c>
      <c r="L58" s="114">
        <v>179</v>
      </c>
      <c r="M58" s="114">
        <v>0</v>
      </c>
      <c r="N58" s="114">
        <v>13</v>
      </c>
      <c r="P58" s="115">
        <v>0.93229166666666663</v>
      </c>
      <c r="Q58" s="115">
        <v>0</v>
      </c>
      <c r="R58" s="115">
        <v>6.7708333333333329E-2</v>
      </c>
      <c r="T58" s="38">
        <v>0</v>
      </c>
      <c r="U58" s="114">
        <v>0</v>
      </c>
      <c r="V58" s="114">
        <v>0</v>
      </c>
      <c r="W58" s="114">
        <v>0</v>
      </c>
      <c r="Y58" s="115">
        <v>0</v>
      </c>
      <c r="Z58" s="115">
        <v>0</v>
      </c>
      <c r="AA58" s="115">
        <v>0</v>
      </c>
      <c r="AD58" s="38">
        <v>1264</v>
      </c>
      <c r="AE58" s="114">
        <v>1249</v>
      </c>
      <c r="AF58" s="114">
        <v>0</v>
      </c>
      <c r="AG58" s="114">
        <v>15</v>
      </c>
      <c r="AI58" s="115">
        <v>0.98813291139240511</v>
      </c>
      <c r="AJ58" s="115">
        <v>0</v>
      </c>
      <c r="AK58" s="115">
        <v>1.1867088607594937E-2</v>
      </c>
      <c r="AM58" s="38">
        <v>8</v>
      </c>
      <c r="AN58" s="114">
        <v>8</v>
      </c>
      <c r="AO58" s="114">
        <v>0</v>
      </c>
      <c r="AP58" s="114">
        <v>0</v>
      </c>
      <c r="AR58" s="115">
        <v>1</v>
      </c>
      <c r="AS58" s="115">
        <v>0</v>
      </c>
      <c r="AT58" s="115">
        <v>0</v>
      </c>
      <c r="AV58" s="38">
        <v>0</v>
      </c>
      <c r="AW58" s="114">
        <v>0</v>
      </c>
      <c r="AX58" s="114">
        <v>0</v>
      </c>
      <c r="AY58" s="114">
        <v>0</v>
      </c>
      <c r="BA58" s="115">
        <v>0</v>
      </c>
      <c r="BB58" s="115">
        <v>0</v>
      </c>
      <c r="BC58" s="115">
        <v>0</v>
      </c>
    </row>
    <row r="59" spans="1:55" s="114" customFormat="1" x14ac:dyDescent="0.3">
      <c r="A59" s="113" t="s">
        <v>106</v>
      </c>
      <c r="B59" s="38">
        <v>0</v>
      </c>
      <c r="C59" s="114">
        <v>0</v>
      </c>
      <c r="D59" s="114">
        <v>0</v>
      </c>
      <c r="E59" s="114">
        <v>0</v>
      </c>
      <c r="G59" s="115">
        <v>0</v>
      </c>
      <c r="H59" s="115">
        <v>0</v>
      </c>
      <c r="I59" s="115">
        <v>0</v>
      </c>
      <c r="K59" s="38">
        <v>0</v>
      </c>
      <c r="L59" s="114">
        <v>0</v>
      </c>
      <c r="M59" s="114">
        <v>0</v>
      </c>
      <c r="N59" s="114">
        <v>0</v>
      </c>
      <c r="P59" s="115">
        <v>0</v>
      </c>
      <c r="Q59" s="115">
        <v>0</v>
      </c>
      <c r="R59" s="115">
        <v>0</v>
      </c>
      <c r="T59" s="38">
        <v>6150</v>
      </c>
      <c r="U59" s="114">
        <v>6150</v>
      </c>
      <c r="V59" s="114">
        <v>0</v>
      </c>
      <c r="W59" s="114">
        <v>0</v>
      </c>
      <c r="Y59" s="115">
        <v>1</v>
      </c>
      <c r="Z59" s="115">
        <v>0</v>
      </c>
      <c r="AA59" s="115">
        <v>0</v>
      </c>
      <c r="AD59" s="38">
        <v>0</v>
      </c>
      <c r="AE59" s="114">
        <v>0</v>
      </c>
      <c r="AF59" s="114">
        <v>0</v>
      </c>
      <c r="AG59" s="114">
        <v>0</v>
      </c>
      <c r="AI59" s="115">
        <v>0</v>
      </c>
      <c r="AJ59" s="115">
        <v>0</v>
      </c>
      <c r="AK59" s="115">
        <v>0</v>
      </c>
      <c r="AM59" s="38">
        <v>0</v>
      </c>
      <c r="AN59" s="114">
        <v>0</v>
      </c>
      <c r="AO59" s="114">
        <v>0</v>
      </c>
      <c r="AP59" s="114">
        <v>0</v>
      </c>
      <c r="AR59" s="115">
        <v>0</v>
      </c>
      <c r="AS59" s="115">
        <v>0</v>
      </c>
      <c r="AT59" s="115">
        <v>0</v>
      </c>
      <c r="AV59" s="38">
        <v>0</v>
      </c>
      <c r="AW59" s="114">
        <v>0</v>
      </c>
      <c r="AX59" s="114">
        <v>0</v>
      </c>
      <c r="AY59" s="114">
        <v>0</v>
      </c>
      <c r="BA59" s="115">
        <v>0</v>
      </c>
      <c r="BB59" s="115">
        <v>0</v>
      </c>
      <c r="BC59" s="115">
        <v>0</v>
      </c>
    </row>
    <row r="60" spans="1:55" s="114" customFormat="1" x14ac:dyDescent="0.3">
      <c r="A60" s="113" t="s">
        <v>70</v>
      </c>
      <c r="B60" s="38">
        <v>131428</v>
      </c>
      <c r="C60" s="114">
        <v>130363</v>
      </c>
      <c r="D60" s="114">
        <v>552</v>
      </c>
      <c r="E60" s="114">
        <v>513</v>
      </c>
      <c r="G60" s="115">
        <v>0.99189670389871265</v>
      </c>
      <c r="H60" s="115">
        <v>4.200018260948961E-3</v>
      </c>
      <c r="I60" s="115">
        <v>3.9032778403384361E-3</v>
      </c>
      <c r="K60" s="38">
        <v>7130</v>
      </c>
      <c r="L60" s="114">
        <v>6973</v>
      </c>
      <c r="M60" s="114">
        <v>31</v>
      </c>
      <c r="N60" s="114">
        <v>126</v>
      </c>
      <c r="P60" s="115">
        <v>0.9779803646563815</v>
      </c>
      <c r="Q60" s="115">
        <v>4.3478260869565218E-3</v>
      </c>
      <c r="R60" s="115">
        <v>1.767180925666199E-2</v>
      </c>
      <c r="T60" s="38">
        <v>351</v>
      </c>
      <c r="U60" s="114">
        <v>351</v>
      </c>
      <c r="V60" s="114">
        <v>0</v>
      </c>
      <c r="W60" s="114">
        <v>0</v>
      </c>
      <c r="Y60" s="115">
        <v>1</v>
      </c>
      <c r="Z60" s="115">
        <v>0</v>
      </c>
      <c r="AA60" s="115">
        <v>0</v>
      </c>
      <c r="AD60" s="38">
        <v>52757</v>
      </c>
      <c r="AE60" s="114">
        <v>52307</v>
      </c>
      <c r="AF60" s="114">
        <v>246</v>
      </c>
      <c r="AG60" s="114">
        <v>204</v>
      </c>
      <c r="AI60" s="115">
        <v>0.99147032621263531</v>
      </c>
      <c r="AJ60" s="115">
        <v>4.6628883370927084E-3</v>
      </c>
      <c r="AK60" s="115">
        <v>3.8667854502720017E-3</v>
      </c>
      <c r="AM60" s="38">
        <v>333</v>
      </c>
      <c r="AN60" s="114">
        <v>324</v>
      </c>
      <c r="AO60" s="114">
        <v>1</v>
      </c>
      <c r="AP60" s="114">
        <v>8</v>
      </c>
      <c r="AR60" s="115">
        <v>0.97297297297297303</v>
      </c>
      <c r="AS60" s="115">
        <v>3.003003003003003E-3</v>
      </c>
      <c r="AT60" s="115">
        <v>2.4024024024024024E-2</v>
      </c>
      <c r="AV60" s="38">
        <v>5</v>
      </c>
      <c r="AW60" s="114">
        <v>5</v>
      </c>
      <c r="AX60" s="114">
        <v>0</v>
      </c>
      <c r="AY60" s="114">
        <v>0</v>
      </c>
      <c r="BA60" s="115">
        <v>1</v>
      </c>
      <c r="BB60" s="115">
        <v>0</v>
      </c>
      <c r="BC60" s="115">
        <v>0</v>
      </c>
    </row>
    <row r="61" spans="1:55" s="114" customFormat="1" x14ac:dyDescent="0.3">
      <c r="A61" s="113" t="s">
        <v>107</v>
      </c>
      <c r="B61" s="38">
        <v>0</v>
      </c>
      <c r="C61" s="114">
        <v>0</v>
      </c>
      <c r="D61" s="114">
        <v>0</v>
      </c>
      <c r="E61" s="114">
        <v>0</v>
      </c>
      <c r="G61" s="115">
        <v>0</v>
      </c>
      <c r="H61" s="115">
        <v>0</v>
      </c>
      <c r="I61" s="115">
        <v>0</v>
      </c>
      <c r="K61" s="38">
        <v>0</v>
      </c>
      <c r="L61" s="114">
        <v>0</v>
      </c>
      <c r="M61" s="114">
        <v>0</v>
      </c>
      <c r="N61" s="114">
        <v>0</v>
      </c>
      <c r="P61" s="115">
        <v>0</v>
      </c>
      <c r="Q61" s="115">
        <v>0</v>
      </c>
      <c r="R61" s="115">
        <v>0</v>
      </c>
      <c r="T61" s="38">
        <v>1690</v>
      </c>
      <c r="U61" s="114">
        <v>1690</v>
      </c>
      <c r="V61" s="114">
        <v>0</v>
      </c>
      <c r="W61" s="114">
        <v>0</v>
      </c>
      <c r="Y61" s="115">
        <v>1</v>
      </c>
      <c r="Z61" s="115">
        <v>0</v>
      </c>
      <c r="AA61" s="115">
        <v>0</v>
      </c>
      <c r="AD61" s="38">
        <v>0</v>
      </c>
      <c r="AE61" s="114">
        <v>0</v>
      </c>
      <c r="AF61" s="114">
        <v>0</v>
      </c>
      <c r="AG61" s="114">
        <v>0</v>
      </c>
      <c r="AI61" s="115">
        <v>0</v>
      </c>
      <c r="AJ61" s="115">
        <v>0</v>
      </c>
      <c r="AK61" s="115">
        <v>0</v>
      </c>
      <c r="AM61" s="38">
        <v>0</v>
      </c>
      <c r="AN61" s="114">
        <v>0</v>
      </c>
      <c r="AO61" s="114">
        <v>0</v>
      </c>
      <c r="AP61" s="114">
        <v>0</v>
      </c>
      <c r="AR61" s="115">
        <v>0</v>
      </c>
      <c r="AS61" s="115">
        <v>0</v>
      </c>
      <c r="AT61" s="115">
        <v>0</v>
      </c>
      <c r="AV61" s="38">
        <v>0</v>
      </c>
      <c r="AW61" s="114">
        <v>0</v>
      </c>
      <c r="AX61" s="114">
        <v>0</v>
      </c>
      <c r="AY61" s="114">
        <v>0</v>
      </c>
      <c r="BA61" s="115">
        <v>0</v>
      </c>
      <c r="BB61" s="115">
        <v>0</v>
      </c>
      <c r="BC61" s="115">
        <v>0</v>
      </c>
    </row>
    <row r="62" spans="1:55" s="114" customFormat="1" x14ac:dyDescent="0.3">
      <c r="A62" s="113" t="s">
        <v>71</v>
      </c>
      <c r="B62" s="38">
        <v>7050</v>
      </c>
      <c r="C62" s="114">
        <v>7047</v>
      </c>
      <c r="D62" s="114">
        <v>3</v>
      </c>
      <c r="E62" s="114">
        <v>0</v>
      </c>
      <c r="G62" s="115">
        <v>0.99957446808510642</v>
      </c>
      <c r="H62" s="115">
        <v>4.2553191489361702E-4</v>
      </c>
      <c r="I62" s="115">
        <v>0</v>
      </c>
      <c r="K62" s="38">
        <v>69</v>
      </c>
      <c r="L62" s="114">
        <v>60</v>
      </c>
      <c r="M62" s="114">
        <v>9</v>
      </c>
      <c r="N62" s="114">
        <v>0</v>
      </c>
      <c r="P62" s="115">
        <v>0.86956521739130432</v>
      </c>
      <c r="Q62" s="115">
        <v>0.13043478260869565</v>
      </c>
      <c r="R62" s="115">
        <v>0</v>
      </c>
      <c r="T62" s="38">
        <v>0</v>
      </c>
      <c r="U62" s="114">
        <v>0</v>
      </c>
      <c r="V62" s="114">
        <v>0</v>
      </c>
      <c r="W62" s="114">
        <v>0</v>
      </c>
      <c r="Y62" s="115">
        <v>0</v>
      </c>
      <c r="Z62" s="115">
        <v>0</v>
      </c>
      <c r="AA62" s="115">
        <v>0</v>
      </c>
      <c r="AD62" s="38">
        <v>0</v>
      </c>
      <c r="AE62" s="114">
        <v>0</v>
      </c>
      <c r="AF62" s="114">
        <v>0</v>
      </c>
      <c r="AG62" s="114">
        <v>0</v>
      </c>
      <c r="AI62" s="115">
        <v>0</v>
      </c>
      <c r="AJ62" s="115">
        <v>0</v>
      </c>
      <c r="AK62" s="115">
        <v>0</v>
      </c>
      <c r="AM62" s="38">
        <v>0</v>
      </c>
      <c r="AN62" s="114">
        <v>0</v>
      </c>
      <c r="AO62" s="114">
        <v>0</v>
      </c>
      <c r="AP62" s="114">
        <v>0</v>
      </c>
      <c r="AR62" s="115">
        <v>0</v>
      </c>
      <c r="AS62" s="115">
        <v>0</v>
      </c>
      <c r="AT62" s="115">
        <v>0</v>
      </c>
      <c r="AV62" s="38">
        <v>0</v>
      </c>
      <c r="AW62" s="114">
        <v>0</v>
      </c>
      <c r="AX62" s="114">
        <v>0</v>
      </c>
      <c r="AY62" s="114">
        <v>0</v>
      </c>
      <c r="BA62" s="115">
        <v>0</v>
      </c>
      <c r="BB62" s="115">
        <v>0</v>
      </c>
      <c r="BC62" s="115">
        <v>0</v>
      </c>
    </row>
    <row r="63" spans="1:55" s="114" customFormat="1" x14ac:dyDescent="0.3">
      <c r="A63" s="113" t="s">
        <v>72</v>
      </c>
      <c r="B63" s="38">
        <v>30</v>
      </c>
      <c r="C63" s="114">
        <v>30</v>
      </c>
      <c r="D63" s="114">
        <v>0</v>
      </c>
      <c r="E63" s="114">
        <v>0</v>
      </c>
      <c r="G63" s="115">
        <v>1</v>
      </c>
      <c r="H63" s="115">
        <v>0</v>
      </c>
      <c r="I63" s="115">
        <v>0</v>
      </c>
      <c r="K63" s="38">
        <v>0</v>
      </c>
      <c r="L63" s="114">
        <v>0</v>
      </c>
      <c r="M63" s="114">
        <v>0</v>
      </c>
      <c r="N63" s="114">
        <v>0</v>
      </c>
      <c r="P63" s="115">
        <v>0</v>
      </c>
      <c r="Q63" s="115">
        <v>0</v>
      </c>
      <c r="R63" s="115">
        <v>0</v>
      </c>
      <c r="T63" s="38">
        <v>0</v>
      </c>
      <c r="U63" s="114">
        <v>0</v>
      </c>
      <c r="V63" s="114">
        <v>0</v>
      </c>
      <c r="W63" s="114">
        <v>0</v>
      </c>
      <c r="Y63" s="115">
        <v>0</v>
      </c>
      <c r="Z63" s="115">
        <v>0</v>
      </c>
      <c r="AA63" s="115">
        <v>0</v>
      </c>
      <c r="AD63" s="38">
        <v>0</v>
      </c>
      <c r="AE63" s="114">
        <v>0</v>
      </c>
      <c r="AF63" s="114">
        <v>0</v>
      </c>
      <c r="AG63" s="114">
        <v>0</v>
      </c>
      <c r="AI63" s="115">
        <v>0</v>
      </c>
      <c r="AJ63" s="115">
        <v>0</v>
      </c>
      <c r="AK63" s="115">
        <v>0</v>
      </c>
      <c r="AM63" s="38">
        <v>0</v>
      </c>
      <c r="AN63" s="114">
        <v>0</v>
      </c>
      <c r="AO63" s="114">
        <v>0</v>
      </c>
      <c r="AP63" s="114">
        <v>0</v>
      </c>
      <c r="AR63" s="115">
        <v>0</v>
      </c>
      <c r="AS63" s="115">
        <v>0</v>
      </c>
      <c r="AT63" s="115">
        <v>0</v>
      </c>
      <c r="AV63" s="38">
        <v>0</v>
      </c>
      <c r="AW63" s="114">
        <v>0</v>
      </c>
      <c r="AX63" s="114">
        <v>0</v>
      </c>
      <c r="AY63" s="114">
        <v>0</v>
      </c>
      <c r="BA63" s="115">
        <v>0</v>
      </c>
      <c r="BB63" s="115">
        <v>0</v>
      </c>
      <c r="BC63" s="115">
        <v>0</v>
      </c>
    </row>
    <row r="64" spans="1:55" s="114" customFormat="1" x14ac:dyDescent="0.3">
      <c r="A64" s="113" t="s">
        <v>73</v>
      </c>
      <c r="B64" s="38">
        <v>7</v>
      </c>
      <c r="C64" s="114">
        <v>3</v>
      </c>
      <c r="D64" s="114">
        <v>4</v>
      </c>
      <c r="E64" s="114">
        <v>0</v>
      </c>
      <c r="G64" s="115">
        <v>0.42857142857142855</v>
      </c>
      <c r="H64" s="115">
        <v>0.5714285714285714</v>
      </c>
      <c r="I64" s="115">
        <v>0</v>
      </c>
      <c r="K64" s="38">
        <v>20</v>
      </c>
      <c r="L64" s="114">
        <v>10</v>
      </c>
      <c r="M64" s="114">
        <v>9</v>
      </c>
      <c r="N64" s="114">
        <v>1</v>
      </c>
      <c r="P64" s="115">
        <v>0.5</v>
      </c>
      <c r="Q64" s="115">
        <v>0.45</v>
      </c>
      <c r="R64" s="115">
        <v>0.05</v>
      </c>
      <c r="T64" s="38">
        <v>127</v>
      </c>
      <c r="U64" s="114">
        <v>122</v>
      </c>
      <c r="V64" s="114">
        <v>3</v>
      </c>
      <c r="W64" s="114">
        <v>2</v>
      </c>
      <c r="Y64" s="115">
        <v>0.96062992125984248</v>
      </c>
      <c r="Z64" s="115">
        <v>2.3622047244094488E-2</v>
      </c>
      <c r="AA64" s="115">
        <v>1.5748031496062992E-2</v>
      </c>
      <c r="AD64" s="38">
        <v>0</v>
      </c>
      <c r="AE64" s="114">
        <v>0</v>
      </c>
      <c r="AF64" s="114">
        <v>0</v>
      </c>
      <c r="AG64" s="114">
        <v>0</v>
      </c>
      <c r="AI64" s="115">
        <v>0</v>
      </c>
      <c r="AJ64" s="115">
        <v>0</v>
      </c>
      <c r="AK64" s="115">
        <v>0</v>
      </c>
      <c r="AM64" s="38">
        <v>0</v>
      </c>
      <c r="AN64" s="114">
        <v>0</v>
      </c>
      <c r="AO64" s="114">
        <v>0</v>
      </c>
      <c r="AP64" s="114">
        <v>0</v>
      </c>
      <c r="AR64" s="115">
        <v>0</v>
      </c>
      <c r="AS64" s="115">
        <v>0</v>
      </c>
      <c r="AT64" s="115">
        <v>0</v>
      </c>
      <c r="AV64" s="38">
        <v>0</v>
      </c>
      <c r="AW64" s="114">
        <v>0</v>
      </c>
      <c r="AX64" s="114">
        <v>0</v>
      </c>
      <c r="AY64" s="114">
        <v>0</v>
      </c>
      <c r="BA64" s="115">
        <v>0</v>
      </c>
      <c r="BB64" s="115">
        <v>0</v>
      </c>
      <c r="BC64" s="115">
        <v>0</v>
      </c>
    </row>
    <row r="65" spans="1:56" s="114" customFormat="1" x14ac:dyDescent="0.3">
      <c r="A65" s="113" t="s">
        <v>111</v>
      </c>
      <c r="B65" s="38">
        <v>0</v>
      </c>
      <c r="C65" s="114">
        <v>0</v>
      </c>
      <c r="D65" s="114">
        <v>0</v>
      </c>
      <c r="E65" s="114">
        <v>0</v>
      </c>
      <c r="G65" s="115">
        <v>0</v>
      </c>
      <c r="H65" s="115">
        <v>0</v>
      </c>
      <c r="I65" s="115">
        <v>0</v>
      </c>
      <c r="K65" s="38">
        <v>0</v>
      </c>
      <c r="L65" s="114">
        <v>0</v>
      </c>
      <c r="M65" s="114">
        <v>0</v>
      </c>
      <c r="N65" s="114">
        <v>0</v>
      </c>
      <c r="P65" s="115">
        <v>0</v>
      </c>
      <c r="Q65" s="115">
        <v>0</v>
      </c>
      <c r="R65" s="115">
        <v>0</v>
      </c>
      <c r="T65" s="38">
        <v>0</v>
      </c>
      <c r="U65" s="114">
        <v>0</v>
      </c>
      <c r="V65" s="114">
        <v>0</v>
      </c>
      <c r="W65" s="114">
        <v>0</v>
      </c>
      <c r="Y65" s="115">
        <v>0</v>
      </c>
      <c r="Z65" s="115">
        <v>0</v>
      </c>
      <c r="AA65" s="115">
        <v>0</v>
      </c>
      <c r="AD65" s="38">
        <v>5</v>
      </c>
      <c r="AE65" s="114">
        <v>0</v>
      </c>
      <c r="AF65" s="114">
        <v>5</v>
      </c>
      <c r="AG65" s="114">
        <v>0</v>
      </c>
      <c r="AI65" s="115">
        <v>0</v>
      </c>
      <c r="AJ65" s="115">
        <v>1</v>
      </c>
      <c r="AK65" s="115">
        <v>0</v>
      </c>
      <c r="AM65" s="38">
        <v>0</v>
      </c>
      <c r="AN65" s="114">
        <v>0</v>
      </c>
      <c r="AO65" s="114">
        <v>0</v>
      </c>
      <c r="AP65" s="114">
        <v>0</v>
      </c>
      <c r="AR65" s="115">
        <v>0</v>
      </c>
      <c r="AS65" s="115">
        <v>0</v>
      </c>
      <c r="AT65" s="115">
        <v>0</v>
      </c>
      <c r="AV65" s="38">
        <v>0</v>
      </c>
      <c r="AW65" s="114">
        <v>0</v>
      </c>
      <c r="AX65" s="114">
        <v>0</v>
      </c>
      <c r="AY65" s="114">
        <v>0</v>
      </c>
      <c r="BA65" s="115">
        <v>0</v>
      </c>
      <c r="BB65" s="115">
        <v>0</v>
      </c>
      <c r="BC65" s="115">
        <v>0</v>
      </c>
    </row>
    <row r="66" spans="1:56" s="33" customFormat="1" x14ac:dyDescent="0.3">
      <c r="A66" s="113" t="s">
        <v>74</v>
      </c>
      <c r="B66" s="38">
        <v>101</v>
      </c>
      <c r="C66" s="114">
        <v>101</v>
      </c>
      <c r="D66" s="114">
        <v>0</v>
      </c>
      <c r="E66" s="114">
        <v>0</v>
      </c>
      <c r="F66" s="114"/>
      <c r="G66" s="115">
        <v>1</v>
      </c>
      <c r="H66" s="115">
        <v>0</v>
      </c>
      <c r="I66" s="115">
        <v>0</v>
      </c>
      <c r="J66" s="114"/>
      <c r="K66" s="38">
        <v>6</v>
      </c>
      <c r="L66" s="114">
        <v>6</v>
      </c>
      <c r="M66" s="114">
        <v>0</v>
      </c>
      <c r="N66" s="114">
        <v>0</v>
      </c>
      <c r="O66" s="114"/>
      <c r="P66" s="115">
        <v>1</v>
      </c>
      <c r="Q66" s="115">
        <v>0</v>
      </c>
      <c r="R66" s="115">
        <v>0</v>
      </c>
      <c r="S66" s="114"/>
      <c r="T66" s="38">
        <v>0</v>
      </c>
      <c r="U66" s="114">
        <v>0</v>
      </c>
      <c r="V66" s="114">
        <v>0</v>
      </c>
      <c r="W66" s="114">
        <v>0</v>
      </c>
      <c r="X66" s="114"/>
      <c r="Y66" s="115">
        <v>0</v>
      </c>
      <c r="Z66" s="115">
        <v>0</v>
      </c>
      <c r="AA66" s="115">
        <v>0</v>
      </c>
      <c r="AB66" s="114"/>
      <c r="AC66" s="114"/>
      <c r="AD66" s="38">
        <v>0</v>
      </c>
      <c r="AE66" s="114">
        <v>0</v>
      </c>
      <c r="AF66" s="114">
        <v>0</v>
      </c>
      <c r="AG66" s="114">
        <v>0</v>
      </c>
      <c r="AH66" s="114"/>
      <c r="AI66" s="115">
        <v>0</v>
      </c>
      <c r="AJ66" s="115">
        <v>0</v>
      </c>
      <c r="AK66" s="115">
        <v>0</v>
      </c>
      <c r="AL66" s="114"/>
      <c r="AM66" s="38">
        <v>0</v>
      </c>
      <c r="AN66" s="114">
        <v>0</v>
      </c>
      <c r="AO66" s="114">
        <v>0</v>
      </c>
      <c r="AP66" s="114">
        <v>0</v>
      </c>
      <c r="AQ66" s="114"/>
      <c r="AR66" s="115">
        <v>0</v>
      </c>
      <c r="AS66" s="115">
        <v>0</v>
      </c>
      <c r="AT66" s="115">
        <v>0</v>
      </c>
      <c r="AU66" s="114"/>
      <c r="AV66" s="38">
        <v>0</v>
      </c>
      <c r="AW66" s="114">
        <v>0</v>
      </c>
      <c r="AX66" s="114">
        <v>0</v>
      </c>
      <c r="AY66" s="114">
        <v>0</v>
      </c>
      <c r="AZ66" s="114"/>
      <c r="BA66" s="115">
        <v>0</v>
      </c>
      <c r="BB66" s="115">
        <v>0</v>
      </c>
      <c r="BC66" s="115">
        <v>0</v>
      </c>
      <c r="BD66" s="114"/>
    </row>
    <row r="67" spans="1:56" x14ac:dyDescent="0.3">
      <c r="A67" s="113" t="s">
        <v>114</v>
      </c>
      <c r="B67" s="38">
        <v>0</v>
      </c>
      <c r="C67" s="114">
        <v>0</v>
      </c>
      <c r="D67" s="114">
        <v>0</v>
      </c>
      <c r="E67" s="114">
        <v>0</v>
      </c>
      <c r="F67" s="114"/>
      <c r="G67" s="115">
        <v>0</v>
      </c>
      <c r="H67" s="115">
        <v>0</v>
      </c>
      <c r="I67" s="115">
        <v>0</v>
      </c>
      <c r="J67" s="114"/>
      <c r="K67" s="38">
        <v>0</v>
      </c>
      <c r="L67" s="114">
        <v>0</v>
      </c>
      <c r="M67" s="114">
        <v>0</v>
      </c>
      <c r="N67" s="114">
        <v>0</v>
      </c>
      <c r="O67" s="114"/>
      <c r="P67" s="115">
        <v>0</v>
      </c>
      <c r="Q67" s="115">
        <v>0</v>
      </c>
      <c r="R67" s="115">
        <v>0</v>
      </c>
      <c r="S67" s="114"/>
      <c r="T67" s="38">
        <v>0</v>
      </c>
      <c r="U67" s="114">
        <v>0</v>
      </c>
      <c r="V67" s="114">
        <v>0</v>
      </c>
      <c r="W67" s="114">
        <v>0</v>
      </c>
      <c r="X67" s="114"/>
      <c r="Y67" s="115">
        <v>0</v>
      </c>
      <c r="Z67" s="115">
        <v>0</v>
      </c>
      <c r="AA67" s="115">
        <v>0</v>
      </c>
      <c r="AB67" s="114"/>
      <c r="AC67" s="114"/>
      <c r="AD67" s="38">
        <v>0</v>
      </c>
      <c r="AE67" s="114">
        <v>0</v>
      </c>
      <c r="AF67" s="114">
        <v>0</v>
      </c>
      <c r="AG67" s="114">
        <v>0</v>
      </c>
      <c r="AH67" s="114"/>
      <c r="AI67" s="115">
        <v>0</v>
      </c>
      <c r="AJ67" s="115">
        <v>0</v>
      </c>
      <c r="AK67" s="115">
        <v>0</v>
      </c>
      <c r="AL67" s="114"/>
      <c r="AM67" s="38">
        <v>0</v>
      </c>
      <c r="AN67" s="114">
        <v>0</v>
      </c>
      <c r="AO67" s="114">
        <v>0</v>
      </c>
      <c r="AP67" s="114">
        <v>0</v>
      </c>
      <c r="AQ67" s="114"/>
      <c r="AR67" s="115">
        <v>0</v>
      </c>
      <c r="AS67" s="115">
        <v>0</v>
      </c>
      <c r="AT67" s="115">
        <v>0</v>
      </c>
      <c r="AU67" s="114"/>
      <c r="AV67" s="38">
        <v>108</v>
      </c>
      <c r="AW67" s="114">
        <v>108</v>
      </c>
      <c r="AX67" s="114">
        <v>0</v>
      </c>
      <c r="AY67" s="114">
        <v>0</v>
      </c>
      <c r="AZ67" s="114"/>
      <c r="BA67" s="115">
        <v>1</v>
      </c>
      <c r="BB67" s="115">
        <v>0</v>
      </c>
      <c r="BC67" s="115">
        <v>0</v>
      </c>
      <c r="BD67" s="114"/>
    </row>
    <row r="68" spans="1:56" s="33" customFormat="1" x14ac:dyDescent="0.3">
      <c r="A68" s="113" t="s">
        <v>76</v>
      </c>
      <c r="B68" s="38">
        <v>2130</v>
      </c>
      <c r="C68" s="114">
        <v>2130</v>
      </c>
      <c r="D68" s="114">
        <v>0</v>
      </c>
      <c r="E68" s="114">
        <v>0</v>
      </c>
      <c r="F68" s="114"/>
      <c r="G68" s="115">
        <v>1</v>
      </c>
      <c r="H68" s="115">
        <v>0</v>
      </c>
      <c r="I68" s="115">
        <v>0</v>
      </c>
      <c r="J68" s="114"/>
      <c r="K68" s="38">
        <v>43</v>
      </c>
      <c r="L68" s="114">
        <v>43</v>
      </c>
      <c r="M68" s="114">
        <v>0</v>
      </c>
      <c r="N68" s="114">
        <v>0</v>
      </c>
      <c r="O68" s="114"/>
      <c r="P68" s="115">
        <v>1</v>
      </c>
      <c r="Q68" s="115">
        <v>0</v>
      </c>
      <c r="R68" s="115">
        <v>0</v>
      </c>
      <c r="S68" s="114"/>
      <c r="T68" s="38">
        <v>33</v>
      </c>
      <c r="U68" s="114">
        <v>33</v>
      </c>
      <c r="V68" s="114">
        <v>0</v>
      </c>
      <c r="W68" s="114">
        <v>0</v>
      </c>
      <c r="X68" s="114"/>
      <c r="Y68" s="115">
        <v>1</v>
      </c>
      <c r="Z68" s="115">
        <v>0</v>
      </c>
      <c r="AA68" s="115">
        <v>0</v>
      </c>
      <c r="AB68" s="114"/>
      <c r="AC68" s="114"/>
      <c r="AD68" s="38">
        <v>0</v>
      </c>
      <c r="AE68" s="114">
        <v>0</v>
      </c>
      <c r="AF68" s="114">
        <v>0</v>
      </c>
      <c r="AG68" s="114">
        <v>0</v>
      </c>
      <c r="AH68" s="114"/>
      <c r="AI68" s="115">
        <v>0</v>
      </c>
      <c r="AJ68" s="115">
        <v>0</v>
      </c>
      <c r="AK68" s="115">
        <v>0</v>
      </c>
      <c r="AL68" s="114"/>
      <c r="AM68" s="38">
        <v>6</v>
      </c>
      <c r="AN68" s="114">
        <v>6</v>
      </c>
      <c r="AO68" s="114">
        <v>0</v>
      </c>
      <c r="AP68" s="114">
        <v>0</v>
      </c>
      <c r="AQ68" s="114"/>
      <c r="AR68" s="115">
        <v>1</v>
      </c>
      <c r="AS68" s="115">
        <v>0</v>
      </c>
      <c r="AT68" s="115">
        <v>0</v>
      </c>
      <c r="AU68" s="114"/>
      <c r="AV68" s="38">
        <v>0</v>
      </c>
      <c r="AW68" s="114">
        <v>0</v>
      </c>
      <c r="AX68" s="114">
        <v>0</v>
      </c>
      <c r="AY68" s="114">
        <v>0</v>
      </c>
      <c r="AZ68" s="114"/>
      <c r="BA68" s="115">
        <v>0</v>
      </c>
      <c r="BB68" s="115">
        <v>0</v>
      </c>
      <c r="BC68" s="115">
        <v>0</v>
      </c>
      <c r="BD68" s="114"/>
    </row>
    <row r="69" spans="1:56" s="33" customFormat="1" x14ac:dyDescent="0.3">
      <c r="A69" s="7" t="s">
        <v>77</v>
      </c>
      <c r="B69" s="38">
        <v>6513415</v>
      </c>
      <c r="C69" s="38">
        <v>4963244</v>
      </c>
      <c r="D69" s="38">
        <v>1531657</v>
      </c>
      <c r="E69" s="38">
        <v>18514</v>
      </c>
      <c r="G69" s="116">
        <v>0.76200334233270872</v>
      </c>
      <c r="H69" s="116">
        <v>0.23515421633659148</v>
      </c>
      <c r="I69" s="116">
        <v>2.8424413306997942E-3</v>
      </c>
      <c r="K69" s="38">
        <v>662154</v>
      </c>
      <c r="L69" s="38">
        <v>426501</v>
      </c>
      <c r="M69" s="38">
        <v>227392</v>
      </c>
      <c r="N69" s="38">
        <v>8261</v>
      </c>
      <c r="P69" s="116">
        <v>0.64411149068041573</v>
      </c>
      <c r="Q69" s="116">
        <v>0.343412559616041</v>
      </c>
      <c r="R69" s="116">
        <v>1.2475949703543284E-2</v>
      </c>
      <c r="T69" s="38">
        <v>64231</v>
      </c>
      <c r="U69" s="38">
        <v>58287</v>
      </c>
      <c r="V69" s="38">
        <v>5897</v>
      </c>
      <c r="W69" s="38">
        <v>47</v>
      </c>
      <c r="Y69" s="116">
        <v>0.90745901511731097</v>
      </c>
      <c r="Z69" s="116">
        <v>9.1809250984727003E-2</v>
      </c>
      <c r="AA69" s="116">
        <v>7.317338979620433E-4</v>
      </c>
      <c r="AD69" s="38">
        <v>2182302</v>
      </c>
      <c r="AE69" s="38">
        <v>1874976</v>
      </c>
      <c r="AF69" s="38">
        <v>284960</v>
      </c>
      <c r="AG69" s="38">
        <v>22366</v>
      </c>
      <c r="AI69" s="116">
        <v>0.85917347828119117</v>
      </c>
      <c r="AJ69" s="116">
        <v>0.13057771105923929</v>
      </c>
      <c r="AK69" s="116">
        <v>1.0248810659569573E-2</v>
      </c>
      <c r="AM69" s="38">
        <v>80677</v>
      </c>
      <c r="AN69" s="38">
        <v>60525</v>
      </c>
      <c r="AO69" s="38">
        <v>16931</v>
      </c>
      <c r="AP69" s="38">
        <v>3221</v>
      </c>
      <c r="AR69" s="116">
        <v>0.75021381558560685</v>
      </c>
      <c r="AS69" s="116">
        <v>0.2098615466613781</v>
      </c>
      <c r="AT69" s="116">
        <v>3.9924637753015108E-2</v>
      </c>
      <c r="AV69" s="38">
        <v>5080</v>
      </c>
      <c r="AW69" s="38">
        <v>4371</v>
      </c>
      <c r="AX69" s="38">
        <v>685</v>
      </c>
      <c r="AY69" s="38">
        <v>24</v>
      </c>
      <c r="BA69" s="116">
        <v>0.86043307086614174</v>
      </c>
      <c r="BB69" s="116">
        <v>0.13484251968503938</v>
      </c>
      <c r="BC69" s="116">
        <v>4.7244094488188976E-3</v>
      </c>
      <c r="BD69" s="38"/>
    </row>
    <row r="70" spans="1:56" s="114" customFormat="1" x14ac:dyDescent="0.3">
      <c r="A70" s="36"/>
      <c r="B70" s="33"/>
      <c r="C70" s="30"/>
      <c r="D70" s="30"/>
      <c r="E70" s="30"/>
      <c r="F70" s="30"/>
      <c r="G70" s="30"/>
      <c r="H70" s="30"/>
      <c r="I70" s="30"/>
      <c r="J70" s="30"/>
      <c r="K70" s="33"/>
      <c r="L70" s="30"/>
      <c r="M70" s="30"/>
      <c r="N70" s="30"/>
      <c r="O70" s="30"/>
      <c r="P70" s="30"/>
      <c r="Q70" s="30"/>
      <c r="R70" s="30"/>
      <c r="S70" s="30"/>
      <c r="T70" s="33"/>
      <c r="U70" s="30"/>
      <c r="V70" s="30"/>
      <c r="W70" s="30"/>
      <c r="X70" s="30"/>
      <c r="Y70" s="30"/>
      <c r="Z70" s="30"/>
      <c r="AA70" s="30"/>
      <c r="AB70" s="30"/>
      <c r="AC70" s="30"/>
      <c r="AD70" s="33"/>
      <c r="AE70" s="30"/>
      <c r="AF70" s="30"/>
      <c r="AG70" s="30"/>
      <c r="AH70" s="30"/>
      <c r="AI70" s="30"/>
      <c r="AJ70" s="30"/>
      <c r="AK70" s="30"/>
      <c r="AL70" s="30"/>
      <c r="AM70" s="33"/>
      <c r="AN70" s="30"/>
      <c r="AO70" s="30"/>
      <c r="AP70" s="30"/>
      <c r="AQ70" s="30"/>
      <c r="AR70" s="30"/>
      <c r="AS70" s="30"/>
      <c r="AT70" s="30"/>
      <c r="AU70" s="30"/>
      <c r="AV70" s="33"/>
      <c r="AW70" s="30"/>
      <c r="AX70" s="30"/>
      <c r="AY70" s="30"/>
      <c r="AZ70" s="30"/>
      <c r="BA70" s="30"/>
      <c r="BB70" s="30"/>
      <c r="BC70" s="30"/>
    </row>
    <row r="71" spans="1:56" s="114" customFormat="1" ht="14.5" x14ac:dyDescent="0.35">
      <c r="A71" s="7" t="s">
        <v>78</v>
      </c>
      <c r="B71" s="33"/>
      <c r="C71" s="33"/>
      <c r="D71" s="33"/>
      <c r="E71" s="33"/>
      <c r="F71" s="33"/>
      <c r="G71" s="44"/>
      <c r="H71" s="44"/>
      <c r="I71" s="44"/>
      <c r="J71" s="33"/>
      <c r="K71" s="33"/>
      <c r="L71" s="33"/>
      <c r="M71" s="33"/>
      <c r="N71" s="33"/>
      <c r="O71" s="33"/>
      <c r="P71" s="44"/>
      <c r="Q71" s="44"/>
      <c r="R71" s="44"/>
      <c r="S71" s="33"/>
      <c r="T71" s="33"/>
      <c r="U71" s="33"/>
      <c r="V71" s="33"/>
      <c r="W71" s="33"/>
      <c r="X71" s="33"/>
      <c r="Y71" s="44"/>
      <c r="Z71" s="44"/>
      <c r="AA71" s="44"/>
      <c r="AB71" s="33"/>
      <c r="AC71" s="33"/>
      <c r="AD71" s="33"/>
      <c r="AE71" s="33"/>
      <c r="AF71" s="33"/>
      <c r="AG71" s="33"/>
      <c r="AH71" s="33"/>
      <c r="AI71" s="44"/>
      <c r="AJ71" s="44"/>
      <c r="AK71" s="44"/>
      <c r="AL71" s="33"/>
      <c r="AM71" s="33"/>
      <c r="AN71" s="33"/>
      <c r="AO71" s="33"/>
      <c r="AP71" s="33"/>
      <c r="AQ71" s="33"/>
      <c r="AR71" s="44"/>
      <c r="AS71" s="44"/>
      <c r="AT71" s="44"/>
      <c r="AU71" s="33"/>
      <c r="AV71" s="33"/>
      <c r="AW71" s="33"/>
      <c r="AX71" s="33"/>
      <c r="AY71" s="33"/>
      <c r="AZ71" s="33"/>
      <c r="BA71" s="44"/>
      <c r="BB71" s="44"/>
      <c r="BC71" s="44"/>
    </row>
    <row r="72" spans="1:56" s="114" customFormat="1" x14ac:dyDescent="0.3">
      <c r="A72" s="37" t="s">
        <v>79</v>
      </c>
      <c r="B72" s="34"/>
      <c r="C72" s="34"/>
      <c r="D72" s="34"/>
      <c r="E72" s="34"/>
      <c r="F72" s="34"/>
      <c r="G72" s="109"/>
      <c r="H72" s="109"/>
      <c r="I72" s="109"/>
      <c r="J72" s="34"/>
      <c r="K72" s="34"/>
      <c r="L72" s="34"/>
      <c r="M72" s="34"/>
      <c r="N72" s="34"/>
      <c r="O72" s="34"/>
      <c r="P72" s="109"/>
      <c r="Q72" s="109"/>
      <c r="R72" s="109"/>
      <c r="S72" s="34"/>
      <c r="T72" s="34"/>
      <c r="U72" s="34"/>
      <c r="V72" s="34"/>
      <c r="W72" s="34"/>
      <c r="X72" s="34"/>
      <c r="Y72" s="109"/>
      <c r="Z72" s="109"/>
      <c r="AA72" s="109"/>
      <c r="AB72" s="34"/>
      <c r="AC72" s="34"/>
      <c r="AD72" s="34"/>
      <c r="AE72" s="34"/>
      <c r="AF72" s="34"/>
      <c r="AG72" s="34"/>
      <c r="AH72" s="34"/>
      <c r="AI72" s="109"/>
      <c r="AJ72" s="109"/>
      <c r="AK72" s="109"/>
      <c r="AL72" s="34"/>
      <c r="AM72" s="34"/>
      <c r="AN72" s="34"/>
      <c r="AO72" s="34"/>
      <c r="AP72" s="34"/>
      <c r="AQ72" s="34"/>
      <c r="AR72" s="109"/>
      <c r="AS72" s="109"/>
      <c r="AT72" s="109"/>
      <c r="AU72" s="34"/>
      <c r="AV72" s="34"/>
      <c r="AW72" s="34"/>
      <c r="AX72" s="34"/>
      <c r="AY72" s="34"/>
      <c r="AZ72" s="34"/>
      <c r="BA72" s="109"/>
      <c r="BB72" s="109"/>
      <c r="BC72" s="109"/>
    </row>
    <row r="73" spans="1:56" s="114" customFormat="1" x14ac:dyDescent="0.3">
      <c r="A73" s="113" t="s">
        <v>26</v>
      </c>
      <c r="B73" s="38">
        <v>142708</v>
      </c>
      <c r="C73" s="114">
        <v>71132</v>
      </c>
      <c r="D73" s="114">
        <v>71576</v>
      </c>
      <c r="E73" s="114">
        <v>0</v>
      </c>
      <c r="G73" s="115">
        <v>0.4984443759284693</v>
      </c>
      <c r="H73" s="115">
        <v>0.50155562407153065</v>
      </c>
      <c r="I73" s="115">
        <v>0</v>
      </c>
      <c r="K73" s="38">
        <v>10595</v>
      </c>
      <c r="L73" s="114">
        <v>2422</v>
      </c>
      <c r="M73" s="114">
        <v>8173</v>
      </c>
      <c r="N73" s="114">
        <v>0</v>
      </c>
      <c r="P73" s="115">
        <v>0.22859839546956112</v>
      </c>
      <c r="Q73" s="115">
        <v>0.77140160453043893</v>
      </c>
      <c r="R73" s="115">
        <v>0</v>
      </c>
      <c r="T73" s="38">
        <v>1363</v>
      </c>
      <c r="U73" s="114">
        <v>1363</v>
      </c>
      <c r="V73" s="114">
        <v>0</v>
      </c>
      <c r="W73" s="114">
        <v>0</v>
      </c>
      <c r="Y73" s="115">
        <v>1</v>
      </c>
      <c r="Z73" s="115">
        <v>0</v>
      </c>
      <c r="AA73" s="115">
        <v>0</v>
      </c>
      <c r="AD73" s="38">
        <v>101294</v>
      </c>
      <c r="AE73" s="114">
        <v>49602</v>
      </c>
      <c r="AF73" s="114">
        <v>51410</v>
      </c>
      <c r="AG73" s="114">
        <v>282</v>
      </c>
      <c r="AI73" s="115">
        <v>0.48968349556735841</v>
      </c>
      <c r="AJ73" s="115">
        <v>0.50753252907378521</v>
      </c>
      <c r="AK73" s="115">
        <v>2.7839753588563983E-3</v>
      </c>
      <c r="AM73" s="38">
        <v>1758</v>
      </c>
      <c r="AN73" s="114">
        <v>400</v>
      </c>
      <c r="AO73" s="114">
        <v>1358</v>
      </c>
      <c r="AP73" s="114">
        <v>0</v>
      </c>
      <c r="AR73" s="115">
        <v>0.22753128555176336</v>
      </c>
      <c r="AS73" s="115">
        <v>0.77246871444823662</v>
      </c>
      <c r="AT73" s="115">
        <v>0</v>
      </c>
      <c r="AV73" s="38">
        <v>14</v>
      </c>
      <c r="AW73" s="114">
        <v>14</v>
      </c>
      <c r="AX73" s="114">
        <v>0</v>
      </c>
      <c r="AY73" s="114">
        <v>0</v>
      </c>
      <c r="BA73" s="115">
        <v>1</v>
      </c>
      <c r="BB73" s="115">
        <v>0</v>
      </c>
      <c r="BC73" s="115">
        <v>0</v>
      </c>
    </row>
    <row r="74" spans="1:56" s="114" customFormat="1" x14ac:dyDescent="0.3">
      <c r="A74" s="113" t="s">
        <v>27</v>
      </c>
      <c r="B74" s="38">
        <v>0</v>
      </c>
      <c r="C74" s="114">
        <v>0</v>
      </c>
      <c r="D74" s="114">
        <v>0</v>
      </c>
      <c r="E74" s="114">
        <v>0</v>
      </c>
      <c r="G74" s="115">
        <v>0</v>
      </c>
      <c r="H74" s="115">
        <v>0</v>
      </c>
      <c r="I74" s="115">
        <v>0</v>
      </c>
      <c r="K74" s="38">
        <v>0</v>
      </c>
      <c r="L74" s="114">
        <v>0</v>
      </c>
      <c r="M74" s="114">
        <v>0</v>
      </c>
      <c r="N74" s="114">
        <v>0</v>
      </c>
      <c r="P74" s="115">
        <v>0</v>
      </c>
      <c r="Q74" s="115">
        <v>0</v>
      </c>
      <c r="R74" s="115">
        <v>0</v>
      </c>
      <c r="T74" s="38">
        <v>5</v>
      </c>
      <c r="U74" s="114">
        <v>5</v>
      </c>
      <c r="V74" s="114">
        <v>0</v>
      </c>
      <c r="W74" s="114">
        <v>0</v>
      </c>
      <c r="Y74" s="115">
        <v>1</v>
      </c>
      <c r="Z74" s="115">
        <v>0</v>
      </c>
      <c r="AA74" s="115">
        <v>0</v>
      </c>
      <c r="AD74" s="38">
        <v>0</v>
      </c>
      <c r="AE74" s="114">
        <v>0</v>
      </c>
      <c r="AF74" s="114">
        <v>0</v>
      </c>
      <c r="AG74" s="114">
        <v>0</v>
      </c>
      <c r="AI74" s="115">
        <v>0</v>
      </c>
      <c r="AJ74" s="115">
        <v>0</v>
      </c>
      <c r="AK74" s="115">
        <v>0</v>
      </c>
      <c r="AM74" s="38">
        <v>0</v>
      </c>
      <c r="AN74" s="114">
        <v>0</v>
      </c>
      <c r="AO74" s="114">
        <v>0</v>
      </c>
      <c r="AP74" s="114">
        <v>0</v>
      </c>
      <c r="AR74" s="115">
        <v>0</v>
      </c>
      <c r="AS74" s="115">
        <v>0</v>
      </c>
      <c r="AT74" s="115">
        <v>0</v>
      </c>
      <c r="AV74" s="38">
        <v>0</v>
      </c>
      <c r="AW74" s="114">
        <v>0</v>
      </c>
      <c r="AX74" s="114">
        <v>0</v>
      </c>
      <c r="AY74" s="114">
        <v>0</v>
      </c>
      <c r="BA74" s="115">
        <v>0</v>
      </c>
      <c r="BB74" s="115">
        <v>0</v>
      </c>
      <c r="BC74" s="115">
        <v>0</v>
      </c>
    </row>
    <row r="75" spans="1:56" s="114" customFormat="1" x14ac:dyDescent="0.3">
      <c r="A75" s="113" t="s">
        <v>28</v>
      </c>
      <c r="B75" s="38">
        <v>1</v>
      </c>
      <c r="C75" s="114">
        <v>1</v>
      </c>
      <c r="D75" s="114">
        <v>0</v>
      </c>
      <c r="E75" s="114">
        <v>0</v>
      </c>
      <c r="G75" s="115">
        <v>1</v>
      </c>
      <c r="H75" s="115">
        <v>0</v>
      </c>
      <c r="I75" s="115">
        <v>0</v>
      </c>
      <c r="K75" s="38">
        <v>0</v>
      </c>
      <c r="L75" s="114">
        <v>0</v>
      </c>
      <c r="M75" s="114">
        <v>0</v>
      </c>
      <c r="N75" s="114">
        <v>0</v>
      </c>
      <c r="P75" s="115">
        <v>0</v>
      </c>
      <c r="Q75" s="115">
        <v>0</v>
      </c>
      <c r="R75" s="115">
        <v>0</v>
      </c>
      <c r="T75" s="38">
        <v>0</v>
      </c>
      <c r="U75" s="114">
        <v>0</v>
      </c>
      <c r="V75" s="114">
        <v>0</v>
      </c>
      <c r="W75" s="114">
        <v>0</v>
      </c>
      <c r="Y75" s="115">
        <v>0</v>
      </c>
      <c r="Z75" s="115">
        <v>0</v>
      </c>
      <c r="AA75" s="115">
        <v>0</v>
      </c>
      <c r="AD75" s="38">
        <v>0</v>
      </c>
      <c r="AE75" s="114">
        <v>0</v>
      </c>
      <c r="AF75" s="114">
        <v>0</v>
      </c>
      <c r="AG75" s="114">
        <v>0</v>
      </c>
      <c r="AI75" s="115">
        <v>0</v>
      </c>
      <c r="AJ75" s="115">
        <v>0</v>
      </c>
      <c r="AK75" s="115">
        <v>0</v>
      </c>
      <c r="AM75" s="38">
        <v>0</v>
      </c>
      <c r="AN75" s="114">
        <v>0</v>
      </c>
      <c r="AO75" s="114">
        <v>0</v>
      </c>
      <c r="AP75" s="114">
        <v>0</v>
      </c>
      <c r="AR75" s="115">
        <v>0</v>
      </c>
      <c r="AS75" s="115">
        <v>0</v>
      </c>
      <c r="AT75" s="115">
        <v>0</v>
      </c>
      <c r="AV75" s="38">
        <v>0</v>
      </c>
      <c r="AW75" s="114">
        <v>0</v>
      </c>
      <c r="AX75" s="114">
        <v>0</v>
      </c>
      <c r="AY75" s="114">
        <v>0</v>
      </c>
      <c r="BA75" s="115">
        <v>0</v>
      </c>
      <c r="BB75" s="115">
        <v>0</v>
      </c>
      <c r="BC75" s="115">
        <v>0</v>
      </c>
    </row>
    <row r="76" spans="1:56" s="114" customFormat="1" x14ac:dyDescent="0.3">
      <c r="A76" s="113" t="s">
        <v>38</v>
      </c>
      <c r="B76" s="38">
        <v>593</v>
      </c>
      <c r="C76" s="114">
        <v>589</v>
      </c>
      <c r="D76" s="114">
        <v>4</v>
      </c>
      <c r="E76" s="114">
        <v>0</v>
      </c>
      <c r="G76" s="115">
        <v>0.99325463743676223</v>
      </c>
      <c r="H76" s="115">
        <v>6.7453625632377737E-3</v>
      </c>
      <c r="I76" s="115">
        <v>0</v>
      </c>
      <c r="K76" s="38">
        <v>4</v>
      </c>
      <c r="L76" s="114">
        <v>4</v>
      </c>
      <c r="M76" s="114">
        <v>0</v>
      </c>
      <c r="N76" s="114">
        <v>0</v>
      </c>
      <c r="P76" s="115">
        <v>1</v>
      </c>
      <c r="Q76" s="115">
        <v>0</v>
      </c>
      <c r="R76" s="115">
        <v>0</v>
      </c>
      <c r="T76" s="38">
        <v>0</v>
      </c>
      <c r="U76" s="114">
        <v>0</v>
      </c>
      <c r="V76" s="114">
        <v>0</v>
      </c>
      <c r="W76" s="114">
        <v>0</v>
      </c>
      <c r="Y76" s="115">
        <v>0</v>
      </c>
      <c r="Z76" s="115">
        <v>0</v>
      </c>
      <c r="AA76" s="115">
        <v>0</v>
      </c>
      <c r="AD76" s="38">
        <v>0</v>
      </c>
      <c r="AE76" s="114">
        <v>0</v>
      </c>
      <c r="AF76" s="114">
        <v>0</v>
      </c>
      <c r="AG76" s="114">
        <v>0</v>
      </c>
      <c r="AI76" s="115">
        <v>0</v>
      </c>
      <c r="AJ76" s="115">
        <v>0</v>
      </c>
      <c r="AK76" s="115">
        <v>0</v>
      </c>
      <c r="AM76" s="38">
        <v>0</v>
      </c>
      <c r="AN76" s="114">
        <v>0</v>
      </c>
      <c r="AO76" s="114">
        <v>0</v>
      </c>
      <c r="AP76" s="114">
        <v>0</v>
      </c>
      <c r="AR76" s="115">
        <v>0</v>
      </c>
      <c r="AS76" s="115">
        <v>0</v>
      </c>
      <c r="AT76" s="115">
        <v>0</v>
      </c>
      <c r="AV76" s="38">
        <v>0</v>
      </c>
      <c r="AW76" s="114">
        <v>0</v>
      </c>
      <c r="AX76" s="114">
        <v>0</v>
      </c>
      <c r="AY76" s="114">
        <v>0</v>
      </c>
      <c r="BA76" s="115">
        <v>0</v>
      </c>
      <c r="BB76" s="115">
        <v>0</v>
      </c>
      <c r="BC76" s="115">
        <v>0</v>
      </c>
    </row>
    <row r="77" spans="1:56" s="114" customFormat="1" x14ac:dyDescent="0.3">
      <c r="A77" s="113" t="s">
        <v>39</v>
      </c>
      <c r="B77" s="38">
        <v>7444</v>
      </c>
      <c r="C77" s="114">
        <v>7222</v>
      </c>
      <c r="D77" s="114">
        <v>222</v>
      </c>
      <c r="E77" s="114">
        <v>0</v>
      </c>
      <c r="G77" s="115">
        <v>0.97017732401934442</v>
      </c>
      <c r="H77" s="115">
        <v>2.982267598065556E-2</v>
      </c>
      <c r="I77" s="115">
        <v>0</v>
      </c>
      <c r="K77" s="38">
        <v>363</v>
      </c>
      <c r="L77" s="114">
        <v>353</v>
      </c>
      <c r="M77" s="114">
        <v>10</v>
      </c>
      <c r="N77" s="114">
        <v>0</v>
      </c>
      <c r="P77" s="115">
        <v>0.97245179063360887</v>
      </c>
      <c r="Q77" s="115">
        <v>2.7548209366391185E-2</v>
      </c>
      <c r="R77" s="115">
        <v>0</v>
      </c>
      <c r="T77" s="38">
        <v>168</v>
      </c>
      <c r="U77" s="114">
        <v>167</v>
      </c>
      <c r="V77" s="114">
        <v>1</v>
      </c>
      <c r="W77" s="114">
        <v>0</v>
      </c>
      <c r="Y77" s="115">
        <v>0.99404761904761907</v>
      </c>
      <c r="Z77" s="115">
        <v>5.9523809523809521E-3</v>
      </c>
      <c r="AA77" s="115">
        <v>0</v>
      </c>
      <c r="AD77" s="38">
        <v>5335</v>
      </c>
      <c r="AE77" s="114">
        <v>5111</v>
      </c>
      <c r="AF77" s="114">
        <v>224</v>
      </c>
      <c r="AG77" s="114">
        <v>0</v>
      </c>
      <c r="AI77" s="115">
        <v>0.9580131208997188</v>
      </c>
      <c r="AJ77" s="115">
        <v>4.1986879100281163E-2</v>
      </c>
      <c r="AK77" s="115">
        <v>0</v>
      </c>
      <c r="AM77" s="38">
        <v>78</v>
      </c>
      <c r="AN77" s="114">
        <v>74</v>
      </c>
      <c r="AO77" s="114">
        <v>4</v>
      </c>
      <c r="AP77" s="114">
        <v>0</v>
      </c>
      <c r="AR77" s="115">
        <v>0.94871794871794868</v>
      </c>
      <c r="AS77" s="115">
        <v>5.128205128205128E-2</v>
      </c>
      <c r="AT77" s="115">
        <v>0</v>
      </c>
      <c r="AV77" s="38">
        <v>24</v>
      </c>
      <c r="AW77" s="114">
        <v>24</v>
      </c>
      <c r="AX77" s="114">
        <v>0</v>
      </c>
      <c r="AY77" s="114">
        <v>0</v>
      </c>
      <c r="BA77" s="115">
        <v>1</v>
      </c>
      <c r="BB77" s="115">
        <v>0</v>
      </c>
      <c r="BC77" s="115">
        <v>0</v>
      </c>
    </row>
    <row r="78" spans="1:56" s="114" customFormat="1" x14ac:dyDescent="0.3">
      <c r="A78" s="113" t="s">
        <v>96</v>
      </c>
      <c r="B78" s="38">
        <v>0</v>
      </c>
      <c r="C78" s="114">
        <v>0</v>
      </c>
      <c r="D78" s="114">
        <v>0</v>
      </c>
      <c r="E78" s="114">
        <v>0</v>
      </c>
      <c r="G78" s="115">
        <v>0</v>
      </c>
      <c r="H78" s="115">
        <v>0</v>
      </c>
      <c r="I78" s="115">
        <v>0</v>
      </c>
      <c r="K78" s="38">
        <v>43</v>
      </c>
      <c r="L78" s="114">
        <v>35</v>
      </c>
      <c r="M78" s="114">
        <v>4</v>
      </c>
      <c r="N78" s="114">
        <v>4</v>
      </c>
      <c r="P78" s="115">
        <v>0.81395348837209303</v>
      </c>
      <c r="Q78" s="115">
        <v>9.3023255813953487E-2</v>
      </c>
      <c r="R78" s="115">
        <v>9.3023255813953487E-2</v>
      </c>
      <c r="T78" s="38">
        <v>64</v>
      </c>
      <c r="U78" s="114">
        <v>63</v>
      </c>
      <c r="V78" s="114">
        <v>0</v>
      </c>
      <c r="W78" s="114">
        <v>1</v>
      </c>
      <c r="Y78" s="115">
        <v>0.984375</v>
      </c>
      <c r="Z78" s="115">
        <v>0</v>
      </c>
      <c r="AA78" s="115">
        <v>1.5625E-2</v>
      </c>
      <c r="AD78" s="38">
        <v>0</v>
      </c>
      <c r="AE78" s="114">
        <v>0</v>
      </c>
      <c r="AF78" s="114">
        <v>0</v>
      </c>
      <c r="AG78" s="114">
        <v>0</v>
      </c>
      <c r="AI78" s="115">
        <v>0</v>
      </c>
      <c r="AJ78" s="115">
        <v>0</v>
      </c>
      <c r="AK78" s="115">
        <v>0</v>
      </c>
      <c r="AM78" s="38">
        <v>0</v>
      </c>
      <c r="AN78" s="114">
        <v>0</v>
      </c>
      <c r="AO78" s="114">
        <v>0</v>
      </c>
      <c r="AP78" s="114">
        <v>0</v>
      </c>
      <c r="AR78" s="115">
        <v>0</v>
      </c>
      <c r="AS78" s="115">
        <v>0</v>
      </c>
      <c r="AT78" s="115">
        <v>0</v>
      </c>
      <c r="AV78" s="38">
        <v>0</v>
      </c>
      <c r="AW78" s="114">
        <v>0</v>
      </c>
      <c r="AX78" s="114">
        <v>0</v>
      </c>
      <c r="AY78" s="114">
        <v>0</v>
      </c>
      <c r="BA78" s="115">
        <v>0</v>
      </c>
      <c r="BB78" s="115">
        <v>0</v>
      </c>
      <c r="BC78" s="115">
        <v>0</v>
      </c>
    </row>
    <row r="79" spans="1:56" s="114" customFormat="1" x14ac:dyDescent="0.3">
      <c r="A79" s="113" t="s">
        <v>53</v>
      </c>
      <c r="B79" s="38">
        <v>0</v>
      </c>
      <c r="C79" s="114">
        <v>0</v>
      </c>
      <c r="D79" s="114">
        <v>0</v>
      </c>
      <c r="E79" s="114">
        <v>0</v>
      </c>
      <c r="G79" s="115">
        <v>0</v>
      </c>
      <c r="H79" s="115">
        <v>0</v>
      </c>
      <c r="I79" s="115">
        <v>0</v>
      </c>
      <c r="K79" s="38">
        <v>0</v>
      </c>
      <c r="L79" s="114">
        <v>0</v>
      </c>
      <c r="M79" s="114">
        <v>0</v>
      </c>
      <c r="N79" s="114">
        <v>0</v>
      </c>
      <c r="P79" s="115">
        <v>0</v>
      </c>
      <c r="Q79" s="115">
        <v>0</v>
      </c>
      <c r="R79" s="115">
        <v>0</v>
      </c>
      <c r="T79" s="38">
        <v>43</v>
      </c>
      <c r="U79" s="114">
        <v>43</v>
      </c>
      <c r="V79" s="114">
        <v>0</v>
      </c>
      <c r="W79" s="114">
        <v>0</v>
      </c>
      <c r="Y79" s="115">
        <v>1</v>
      </c>
      <c r="Z79" s="115">
        <v>0</v>
      </c>
      <c r="AA79" s="115">
        <v>0</v>
      </c>
      <c r="AD79" s="38">
        <v>0</v>
      </c>
      <c r="AE79" s="114">
        <v>0</v>
      </c>
      <c r="AF79" s="114">
        <v>0</v>
      </c>
      <c r="AG79" s="114">
        <v>0</v>
      </c>
      <c r="AI79" s="115">
        <v>0</v>
      </c>
      <c r="AJ79" s="115">
        <v>0</v>
      </c>
      <c r="AK79" s="115">
        <v>0</v>
      </c>
      <c r="AM79" s="38">
        <v>0</v>
      </c>
      <c r="AN79" s="114">
        <v>0</v>
      </c>
      <c r="AO79" s="114">
        <v>0</v>
      </c>
      <c r="AP79" s="114">
        <v>0</v>
      </c>
      <c r="AR79" s="115">
        <v>0</v>
      </c>
      <c r="AS79" s="115">
        <v>0</v>
      </c>
      <c r="AT79" s="115">
        <v>0</v>
      </c>
      <c r="AV79" s="38">
        <v>0</v>
      </c>
      <c r="AW79" s="114">
        <v>0</v>
      </c>
      <c r="AX79" s="114">
        <v>0</v>
      </c>
      <c r="AY79" s="114">
        <v>0</v>
      </c>
      <c r="BA79" s="115">
        <v>0</v>
      </c>
      <c r="BB79" s="115">
        <v>0</v>
      </c>
      <c r="BC79" s="115">
        <v>0</v>
      </c>
    </row>
    <row r="80" spans="1:56" s="114" customFormat="1" x14ac:dyDescent="0.3">
      <c r="A80" s="113" t="s">
        <v>54</v>
      </c>
      <c r="B80" s="38">
        <v>0</v>
      </c>
      <c r="C80" s="114">
        <v>0</v>
      </c>
      <c r="D80" s="114">
        <v>0</v>
      </c>
      <c r="E80" s="114">
        <v>0</v>
      </c>
      <c r="G80" s="115">
        <v>0</v>
      </c>
      <c r="H80" s="115">
        <v>0</v>
      </c>
      <c r="I80" s="115">
        <v>0</v>
      </c>
      <c r="K80" s="38">
        <v>115</v>
      </c>
      <c r="L80" s="114">
        <v>95</v>
      </c>
      <c r="M80" s="114">
        <v>3</v>
      </c>
      <c r="N80" s="114">
        <v>17</v>
      </c>
      <c r="P80" s="115">
        <v>0.82608695652173914</v>
      </c>
      <c r="Q80" s="115">
        <v>2.6086956521739129E-2</v>
      </c>
      <c r="R80" s="115">
        <v>0.14782608695652175</v>
      </c>
      <c r="T80" s="38">
        <v>3</v>
      </c>
      <c r="U80" s="114">
        <v>3</v>
      </c>
      <c r="V80" s="114">
        <v>0</v>
      </c>
      <c r="W80" s="114">
        <v>0</v>
      </c>
      <c r="Y80" s="115">
        <v>1</v>
      </c>
      <c r="Z80" s="115">
        <v>0</v>
      </c>
      <c r="AA80" s="115">
        <v>0</v>
      </c>
      <c r="AD80" s="38">
        <v>0</v>
      </c>
      <c r="AE80" s="114">
        <v>0</v>
      </c>
      <c r="AF80" s="114">
        <v>0</v>
      </c>
      <c r="AG80" s="114">
        <v>0</v>
      </c>
      <c r="AI80" s="115">
        <v>0</v>
      </c>
      <c r="AJ80" s="115">
        <v>0</v>
      </c>
      <c r="AK80" s="115">
        <v>0</v>
      </c>
      <c r="AM80" s="38">
        <v>0</v>
      </c>
      <c r="AN80" s="114">
        <v>0</v>
      </c>
      <c r="AO80" s="114">
        <v>0</v>
      </c>
      <c r="AP80" s="114">
        <v>0</v>
      </c>
      <c r="AR80" s="115">
        <v>0</v>
      </c>
      <c r="AS80" s="115">
        <v>0</v>
      </c>
      <c r="AT80" s="115">
        <v>0</v>
      </c>
      <c r="AV80" s="38">
        <v>0</v>
      </c>
      <c r="AW80" s="114">
        <v>0</v>
      </c>
      <c r="AX80" s="114">
        <v>0</v>
      </c>
      <c r="AY80" s="114">
        <v>0</v>
      </c>
      <c r="BA80" s="115">
        <v>0</v>
      </c>
      <c r="BB80" s="115">
        <v>0</v>
      </c>
      <c r="BC80" s="115">
        <v>0</v>
      </c>
    </row>
    <row r="81" spans="1:56" s="114" customFormat="1" x14ac:dyDescent="0.3">
      <c r="A81" s="113" t="s">
        <v>56</v>
      </c>
      <c r="B81" s="38">
        <v>26315</v>
      </c>
      <c r="C81" s="114">
        <v>25396</v>
      </c>
      <c r="D81" s="114">
        <v>807</v>
      </c>
      <c r="E81" s="114">
        <v>112</v>
      </c>
      <c r="G81" s="115">
        <v>0.96507695230856927</v>
      </c>
      <c r="H81" s="115">
        <v>3.0666920007600226E-2</v>
      </c>
      <c r="I81" s="115">
        <v>4.256127683830515E-3</v>
      </c>
      <c r="K81" s="38">
        <v>1922</v>
      </c>
      <c r="L81" s="114">
        <v>1752</v>
      </c>
      <c r="M81" s="114">
        <v>132</v>
      </c>
      <c r="N81" s="114">
        <v>38</v>
      </c>
      <c r="P81" s="115">
        <v>0.91155046826222685</v>
      </c>
      <c r="Q81" s="115">
        <v>6.8678459937565037E-2</v>
      </c>
      <c r="R81" s="115">
        <v>1.9771071800208116E-2</v>
      </c>
      <c r="T81" s="38">
        <v>266</v>
      </c>
      <c r="U81" s="114">
        <v>264</v>
      </c>
      <c r="V81" s="114">
        <v>2</v>
      </c>
      <c r="W81" s="114">
        <v>0</v>
      </c>
      <c r="Y81" s="115">
        <v>0.99248120300751874</v>
      </c>
      <c r="Z81" s="115">
        <v>7.5187969924812026E-3</v>
      </c>
      <c r="AA81" s="115">
        <v>0</v>
      </c>
      <c r="AD81" s="38">
        <v>17891</v>
      </c>
      <c r="AE81" s="114">
        <v>17206</v>
      </c>
      <c r="AF81" s="114">
        <v>335</v>
      </c>
      <c r="AG81" s="114">
        <v>350</v>
      </c>
      <c r="AI81" s="115">
        <v>0.96171259292381639</v>
      </c>
      <c r="AJ81" s="115">
        <v>1.8724498351126266E-2</v>
      </c>
      <c r="AK81" s="115">
        <v>1.9562908725057292E-2</v>
      </c>
      <c r="AM81" s="38">
        <v>895</v>
      </c>
      <c r="AN81" s="114">
        <v>740</v>
      </c>
      <c r="AO81" s="114">
        <v>92</v>
      </c>
      <c r="AP81" s="114">
        <v>63</v>
      </c>
      <c r="AR81" s="115">
        <v>0.82681564245810057</v>
      </c>
      <c r="AS81" s="115">
        <v>0.10279329608938548</v>
      </c>
      <c r="AT81" s="115">
        <v>7.0391061452513962E-2</v>
      </c>
      <c r="AV81" s="38">
        <v>84</v>
      </c>
      <c r="AW81" s="114">
        <v>80</v>
      </c>
      <c r="AX81" s="114">
        <v>4</v>
      </c>
      <c r="AY81" s="114">
        <v>0</v>
      </c>
      <c r="BA81" s="115">
        <v>0.95238095238095233</v>
      </c>
      <c r="BB81" s="115">
        <v>4.7619047619047616E-2</v>
      </c>
      <c r="BC81" s="115">
        <v>0</v>
      </c>
    </row>
    <row r="82" spans="1:56" s="114" customFormat="1" x14ac:dyDescent="0.3">
      <c r="A82" s="113" t="s">
        <v>60</v>
      </c>
      <c r="B82" s="38">
        <v>11</v>
      </c>
      <c r="C82" s="114">
        <v>11</v>
      </c>
      <c r="D82" s="114">
        <v>0</v>
      </c>
      <c r="E82" s="114">
        <v>0</v>
      </c>
      <c r="G82" s="115">
        <v>1</v>
      </c>
      <c r="H82" s="115">
        <v>0</v>
      </c>
      <c r="I82" s="115">
        <v>0</v>
      </c>
      <c r="K82" s="38">
        <v>0</v>
      </c>
      <c r="L82" s="114">
        <v>0</v>
      </c>
      <c r="M82" s="114">
        <v>0</v>
      </c>
      <c r="N82" s="114">
        <v>0</v>
      </c>
      <c r="P82" s="115">
        <v>0</v>
      </c>
      <c r="Q82" s="115">
        <v>0</v>
      </c>
      <c r="R82" s="115">
        <v>0</v>
      </c>
      <c r="T82" s="38">
        <v>0</v>
      </c>
      <c r="U82" s="114">
        <v>0</v>
      </c>
      <c r="V82" s="114">
        <v>0</v>
      </c>
      <c r="W82" s="114">
        <v>0</v>
      </c>
      <c r="Y82" s="115">
        <v>0</v>
      </c>
      <c r="Z82" s="115">
        <v>0</v>
      </c>
      <c r="AA82" s="115">
        <v>0</v>
      </c>
      <c r="AD82" s="38">
        <v>0</v>
      </c>
      <c r="AE82" s="114">
        <v>0</v>
      </c>
      <c r="AF82" s="114">
        <v>0</v>
      </c>
      <c r="AG82" s="114">
        <v>0</v>
      </c>
      <c r="AI82" s="115">
        <v>0</v>
      </c>
      <c r="AJ82" s="115">
        <v>0</v>
      </c>
      <c r="AK82" s="115">
        <v>0</v>
      </c>
      <c r="AM82" s="38">
        <v>0</v>
      </c>
      <c r="AN82" s="114">
        <v>0</v>
      </c>
      <c r="AO82" s="114">
        <v>0</v>
      </c>
      <c r="AP82" s="114">
        <v>0</v>
      </c>
      <c r="AR82" s="115">
        <v>0</v>
      </c>
      <c r="AS82" s="115">
        <v>0</v>
      </c>
      <c r="AT82" s="115">
        <v>0</v>
      </c>
      <c r="AV82" s="38">
        <v>0</v>
      </c>
      <c r="AW82" s="114">
        <v>0</v>
      </c>
      <c r="AX82" s="114">
        <v>0</v>
      </c>
      <c r="AY82" s="114">
        <v>0</v>
      </c>
      <c r="BA82" s="115">
        <v>0</v>
      </c>
      <c r="BB82" s="115">
        <v>0</v>
      </c>
      <c r="BC82" s="115">
        <v>0</v>
      </c>
    </row>
    <row r="83" spans="1:56" s="114" customFormat="1" x14ac:dyDescent="0.3">
      <c r="A83" s="113" t="s">
        <v>61</v>
      </c>
      <c r="B83" s="38">
        <v>0</v>
      </c>
      <c r="C83" s="114">
        <v>0</v>
      </c>
      <c r="D83" s="114">
        <v>0</v>
      </c>
      <c r="E83" s="114">
        <v>0</v>
      </c>
      <c r="G83" s="115">
        <v>0</v>
      </c>
      <c r="H83" s="115">
        <v>0</v>
      </c>
      <c r="I83" s="115">
        <v>0</v>
      </c>
      <c r="K83" s="38">
        <v>58</v>
      </c>
      <c r="L83" s="114">
        <v>54</v>
      </c>
      <c r="M83" s="114">
        <v>4</v>
      </c>
      <c r="N83" s="114">
        <v>0</v>
      </c>
      <c r="P83" s="115">
        <v>0.93103448275862066</v>
      </c>
      <c r="Q83" s="115">
        <v>6.8965517241379309E-2</v>
      </c>
      <c r="R83" s="115">
        <v>0</v>
      </c>
      <c r="T83" s="38">
        <v>3</v>
      </c>
      <c r="U83" s="114">
        <v>3</v>
      </c>
      <c r="V83" s="114">
        <v>0</v>
      </c>
      <c r="W83" s="114">
        <v>0</v>
      </c>
      <c r="Y83" s="115">
        <v>1</v>
      </c>
      <c r="Z83" s="115">
        <v>0</v>
      </c>
      <c r="AA83" s="115">
        <v>0</v>
      </c>
      <c r="AD83" s="38">
        <v>0</v>
      </c>
      <c r="AE83" s="114">
        <v>0</v>
      </c>
      <c r="AF83" s="114">
        <v>0</v>
      </c>
      <c r="AG83" s="114">
        <v>0</v>
      </c>
      <c r="AI83" s="115">
        <v>0</v>
      </c>
      <c r="AJ83" s="115">
        <v>0</v>
      </c>
      <c r="AK83" s="115">
        <v>0</v>
      </c>
      <c r="AM83" s="38">
        <v>0</v>
      </c>
      <c r="AN83" s="114">
        <v>0</v>
      </c>
      <c r="AO83" s="114">
        <v>0</v>
      </c>
      <c r="AP83" s="114">
        <v>0</v>
      </c>
      <c r="AR83" s="115">
        <v>0</v>
      </c>
      <c r="AS83" s="115">
        <v>0</v>
      </c>
      <c r="AT83" s="115">
        <v>0</v>
      </c>
      <c r="AV83" s="38">
        <v>0</v>
      </c>
      <c r="AW83" s="114">
        <v>0</v>
      </c>
      <c r="AX83" s="114">
        <v>0</v>
      </c>
      <c r="AY83" s="114">
        <v>0</v>
      </c>
      <c r="BA83" s="115">
        <v>0</v>
      </c>
      <c r="BB83" s="115">
        <v>0</v>
      </c>
      <c r="BC83" s="115">
        <v>0</v>
      </c>
    </row>
    <row r="84" spans="1:56" s="33" customFormat="1" x14ac:dyDescent="0.3">
      <c r="A84" s="113" t="s">
        <v>67</v>
      </c>
      <c r="B84" s="38">
        <v>102</v>
      </c>
      <c r="C84" s="114">
        <v>102</v>
      </c>
      <c r="D84" s="114">
        <v>0</v>
      </c>
      <c r="E84" s="114">
        <v>0</v>
      </c>
      <c r="F84" s="114"/>
      <c r="G84" s="115">
        <v>1</v>
      </c>
      <c r="H84" s="115">
        <v>0</v>
      </c>
      <c r="I84" s="115">
        <v>0</v>
      </c>
      <c r="J84" s="114"/>
      <c r="K84" s="38">
        <v>20</v>
      </c>
      <c r="L84" s="114">
        <v>20</v>
      </c>
      <c r="M84" s="114">
        <v>0</v>
      </c>
      <c r="N84" s="114">
        <v>0</v>
      </c>
      <c r="O84" s="114"/>
      <c r="P84" s="115">
        <v>1</v>
      </c>
      <c r="Q84" s="115">
        <v>0</v>
      </c>
      <c r="R84" s="115">
        <v>0</v>
      </c>
      <c r="S84" s="114"/>
      <c r="T84" s="38">
        <v>26</v>
      </c>
      <c r="U84" s="114">
        <v>26</v>
      </c>
      <c r="V84" s="114">
        <v>0</v>
      </c>
      <c r="W84" s="114">
        <v>0</v>
      </c>
      <c r="X84" s="114"/>
      <c r="Y84" s="115">
        <v>1</v>
      </c>
      <c r="Z84" s="115">
        <v>0</v>
      </c>
      <c r="AA84" s="115">
        <v>0</v>
      </c>
      <c r="AB84" s="114"/>
      <c r="AC84" s="114"/>
      <c r="AD84" s="38">
        <v>0</v>
      </c>
      <c r="AE84" s="114">
        <v>0</v>
      </c>
      <c r="AF84" s="114">
        <v>0</v>
      </c>
      <c r="AG84" s="114">
        <v>0</v>
      </c>
      <c r="AH84" s="114"/>
      <c r="AI84" s="115">
        <v>0</v>
      </c>
      <c r="AJ84" s="115">
        <v>0</v>
      </c>
      <c r="AK84" s="115">
        <v>0</v>
      </c>
      <c r="AL84" s="114"/>
      <c r="AM84" s="38">
        <v>0</v>
      </c>
      <c r="AN84" s="114">
        <v>0</v>
      </c>
      <c r="AO84" s="114">
        <v>0</v>
      </c>
      <c r="AP84" s="114">
        <v>0</v>
      </c>
      <c r="AQ84" s="114"/>
      <c r="AR84" s="115">
        <v>0</v>
      </c>
      <c r="AS84" s="115">
        <v>0</v>
      </c>
      <c r="AT84" s="115">
        <v>0</v>
      </c>
      <c r="AU84" s="114"/>
      <c r="AV84" s="38">
        <v>0</v>
      </c>
      <c r="AW84" s="114">
        <v>0</v>
      </c>
      <c r="AX84" s="114">
        <v>0</v>
      </c>
      <c r="AY84" s="114">
        <v>0</v>
      </c>
      <c r="AZ84" s="114"/>
      <c r="BA84" s="115">
        <v>0</v>
      </c>
      <c r="BB84" s="115">
        <v>0</v>
      </c>
      <c r="BC84" s="115">
        <v>0</v>
      </c>
      <c r="BD84" s="114"/>
    </row>
    <row r="85" spans="1:56" x14ac:dyDescent="0.3">
      <c r="A85" s="113" t="s">
        <v>70</v>
      </c>
      <c r="B85" s="38">
        <v>37</v>
      </c>
      <c r="C85" s="114">
        <v>37</v>
      </c>
      <c r="D85" s="114">
        <v>0</v>
      </c>
      <c r="E85" s="114">
        <v>0</v>
      </c>
      <c r="F85" s="114"/>
      <c r="G85" s="115">
        <v>1</v>
      </c>
      <c r="H85" s="115">
        <v>0</v>
      </c>
      <c r="I85" s="115">
        <v>0</v>
      </c>
      <c r="J85" s="114"/>
      <c r="K85" s="38">
        <v>7</v>
      </c>
      <c r="L85" s="114">
        <v>7</v>
      </c>
      <c r="M85" s="114">
        <v>0</v>
      </c>
      <c r="N85" s="114">
        <v>0</v>
      </c>
      <c r="O85" s="114"/>
      <c r="P85" s="115">
        <v>1</v>
      </c>
      <c r="Q85" s="115">
        <v>0</v>
      </c>
      <c r="R85" s="115">
        <v>0</v>
      </c>
      <c r="S85" s="114"/>
      <c r="T85" s="38">
        <v>2</v>
      </c>
      <c r="U85" s="114">
        <v>2</v>
      </c>
      <c r="V85" s="114">
        <v>0</v>
      </c>
      <c r="W85" s="114">
        <v>0</v>
      </c>
      <c r="X85" s="114"/>
      <c r="Y85" s="115">
        <v>1</v>
      </c>
      <c r="Z85" s="115">
        <v>0</v>
      </c>
      <c r="AA85" s="115">
        <v>0</v>
      </c>
      <c r="AB85" s="114"/>
      <c r="AC85" s="114"/>
      <c r="AD85" s="38">
        <v>0</v>
      </c>
      <c r="AE85" s="114">
        <v>0</v>
      </c>
      <c r="AF85" s="114">
        <v>0</v>
      </c>
      <c r="AG85" s="114">
        <v>0</v>
      </c>
      <c r="AH85" s="114"/>
      <c r="AI85" s="115">
        <v>0</v>
      </c>
      <c r="AJ85" s="115">
        <v>0</v>
      </c>
      <c r="AK85" s="115">
        <v>0</v>
      </c>
      <c r="AL85" s="114"/>
      <c r="AM85" s="38">
        <v>0</v>
      </c>
      <c r="AN85" s="114">
        <v>0</v>
      </c>
      <c r="AO85" s="114">
        <v>0</v>
      </c>
      <c r="AP85" s="114">
        <v>0</v>
      </c>
      <c r="AQ85" s="114"/>
      <c r="AR85" s="115">
        <v>0</v>
      </c>
      <c r="AS85" s="115">
        <v>0</v>
      </c>
      <c r="AT85" s="115">
        <v>0</v>
      </c>
      <c r="AU85" s="114"/>
      <c r="AV85" s="38">
        <v>0</v>
      </c>
      <c r="AW85" s="114">
        <v>0</v>
      </c>
      <c r="AX85" s="114">
        <v>0</v>
      </c>
      <c r="AY85" s="114">
        <v>0</v>
      </c>
      <c r="AZ85" s="114"/>
      <c r="BA85" s="115">
        <v>0</v>
      </c>
      <c r="BB85" s="115">
        <v>0</v>
      </c>
      <c r="BC85" s="115">
        <v>0</v>
      </c>
      <c r="BD85" s="114"/>
    </row>
    <row r="86" spans="1:56" s="33" customFormat="1" x14ac:dyDescent="0.3">
      <c r="A86" s="113" t="s">
        <v>107</v>
      </c>
      <c r="B86" s="38">
        <v>0</v>
      </c>
      <c r="C86" s="114">
        <v>0</v>
      </c>
      <c r="D86" s="114">
        <v>0</v>
      </c>
      <c r="E86" s="114">
        <v>0</v>
      </c>
      <c r="F86" s="114"/>
      <c r="G86" s="115">
        <v>0</v>
      </c>
      <c r="H86" s="115">
        <v>0</v>
      </c>
      <c r="I86" s="115">
        <v>0</v>
      </c>
      <c r="J86" s="114"/>
      <c r="K86" s="38">
        <v>0</v>
      </c>
      <c r="L86" s="114">
        <v>0</v>
      </c>
      <c r="M86" s="114">
        <v>0</v>
      </c>
      <c r="N86" s="114">
        <v>0</v>
      </c>
      <c r="O86" s="114"/>
      <c r="P86" s="115">
        <v>0</v>
      </c>
      <c r="Q86" s="115">
        <v>0</v>
      </c>
      <c r="R86" s="115">
        <v>0</v>
      </c>
      <c r="S86" s="114"/>
      <c r="T86" s="38">
        <v>4</v>
      </c>
      <c r="U86" s="114">
        <v>4</v>
      </c>
      <c r="V86" s="114">
        <v>0</v>
      </c>
      <c r="W86" s="114">
        <v>0</v>
      </c>
      <c r="X86" s="114"/>
      <c r="Y86" s="115">
        <v>1</v>
      </c>
      <c r="Z86" s="115">
        <v>0</v>
      </c>
      <c r="AA86" s="115">
        <v>0</v>
      </c>
      <c r="AB86" s="114"/>
      <c r="AC86" s="114"/>
      <c r="AD86" s="38">
        <v>0</v>
      </c>
      <c r="AE86" s="114">
        <v>0</v>
      </c>
      <c r="AF86" s="114">
        <v>0</v>
      </c>
      <c r="AG86" s="114">
        <v>0</v>
      </c>
      <c r="AH86" s="114"/>
      <c r="AI86" s="115">
        <v>0</v>
      </c>
      <c r="AJ86" s="115">
        <v>0</v>
      </c>
      <c r="AK86" s="115">
        <v>0</v>
      </c>
      <c r="AL86" s="114"/>
      <c r="AM86" s="38">
        <v>0</v>
      </c>
      <c r="AN86" s="114">
        <v>0</v>
      </c>
      <c r="AO86" s="114">
        <v>0</v>
      </c>
      <c r="AP86" s="114">
        <v>0</v>
      </c>
      <c r="AQ86" s="114"/>
      <c r="AR86" s="115">
        <v>0</v>
      </c>
      <c r="AS86" s="115">
        <v>0</v>
      </c>
      <c r="AT86" s="115">
        <v>0</v>
      </c>
      <c r="AU86" s="114"/>
      <c r="AV86" s="38">
        <v>0</v>
      </c>
      <c r="AW86" s="114">
        <v>0</v>
      </c>
      <c r="AX86" s="114">
        <v>0</v>
      </c>
      <c r="AY86" s="114">
        <v>0</v>
      </c>
      <c r="AZ86" s="114"/>
      <c r="BA86" s="115">
        <v>0</v>
      </c>
      <c r="BB86" s="115">
        <v>0</v>
      </c>
      <c r="BC86" s="115">
        <v>0</v>
      </c>
      <c r="BD86" s="114"/>
    </row>
    <row r="87" spans="1:56" s="114" customFormat="1" x14ac:dyDescent="0.3">
      <c r="A87" s="113" t="s">
        <v>114</v>
      </c>
      <c r="B87" s="38">
        <v>0</v>
      </c>
      <c r="C87" s="114">
        <v>0</v>
      </c>
      <c r="D87" s="114">
        <v>0</v>
      </c>
      <c r="E87" s="114">
        <v>0</v>
      </c>
      <c r="G87" s="115">
        <v>0</v>
      </c>
      <c r="H87" s="115">
        <v>0</v>
      </c>
      <c r="I87" s="115">
        <v>0</v>
      </c>
      <c r="K87" s="38">
        <v>0</v>
      </c>
      <c r="L87" s="114">
        <v>0</v>
      </c>
      <c r="M87" s="114">
        <v>0</v>
      </c>
      <c r="N87" s="114">
        <v>0</v>
      </c>
      <c r="P87" s="115">
        <v>0</v>
      </c>
      <c r="Q87" s="115">
        <v>0</v>
      </c>
      <c r="R87" s="115">
        <v>0</v>
      </c>
      <c r="T87" s="38">
        <v>0</v>
      </c>
      <c r="U87" s="114">
        <v>0</v>
      </c>
      <c r="V87" s="114">
        <v>0</v>
      </c>
      <c r="W87" s="114">
        <v>0</v>
      </c>
      <c r="Y87" s="115">
        <v>0</v>
      </c>
      <c r="Z87" s="115">
        <v>0</v>
      </c>
      <c r="AA87" s="115">
        <v>0</v>
      </c>
      <c r="AD87" s="38">
        <v>0</v>
      </c>
      <c r="AE87" s="114">
        <v>0</v>
      </c>
      <c r="AF87" s="114">
        <v>0</v>
      </c>
      <c r="AG87" s="114">
        <v>0</v>
      </c>
      <c r="AI87" s="115">
        <v>0</v>
      </c>
      <c r="AJ87" s="115">
        <v>0</v>
      </c>
      <c r="AK87" s="115">
        <v>0</v>
      </c>
      <c r="AM87" s="38">
        <v>0</v>
      </c>
      <c r="AN87" s="114">
        <v>0</v>
      </c>
      <c r="AO87" s="114">
        <v>0</v>
      </c>
      <c r="AP87" s="114">
        <v>0</v>
      </c>
      <c r="AR87" s="115">
        <v>0</v>
      </c>
      <c r="AS87" s="115">
        <v>0</v>
      </c>
      <c r="AT87" s="115">
        <v>0</v>
      </c>
      <c r="AV87" s="38">
        <v>26</v>
      </c>
      <c r="AW87" s="114">
        <v>26</v>
      </c>
      <c r="AX87" s="114">
        <v>0</v>
      </c>
      <c r="AY87" s="114">
        <v>0</v>
      </c>
      <c r="BA87" s="115">
        <v>1</v>
      </c>
      <c r="BB87" s="115">
        <v>0</v>
      </c>
      <c r="BC87" s="115">
        <v>0</v>
      </c>
    </row>
    <row r="88" spans="1:56" s="114" customFormat="1" x14ac:dyDescent="0.3">
      <c r="A88" s="1" t="s">
        <v>80</v>
      </c>
      <c r="B88" s="38">
        <v>177211</v>
      </c>
      <c r="C88" s="38">
        <v>104490</v>
      </c>
      <c r="D88" s="38">
        <v>72609</v>
      </c>
      <c r="E88" s="38">
        <v>112</v>
      </c>
      <c r="F88" s="33"/>
      <c r="G88" s="116">
        <v>0.58963608353883223</v>
      </c>
      <c r="H88" s="116">
        <v>0.40973190151852878</v>
      </c>
      <c r="I88" s="116">
        <v>6.3201494263900101E-4</v>
      </c>
      <c r="J88" s="33"/>
      <c r="K88" s="38">
        <v>13127</v>
      </c>
      <c r="L88" s="38">
        <v>4742</v>
      </c>
      <c r="M88" s="38">
        <v>8326</v>
      </c>
      <c r="N88" s="38">
        <v>59</v>
      </c>
      <c r="O88" s="33"/>
      <c r="P88" s="116">
        <v>0.3612401919707473</v>
      </c>
      <c r="Q88" s="116">
        <v>0.63426525481831342</v>
      </c>
      <c r="R88" s="116">
        <v>4.4945532109392852E-3</v>
      </c>
      <c r="S88" s="33"/>
      <c r="T88" s="38">
        <v>1947</v>
      </c>
      <c r="U88" s="38">
        <v>1943</v>
      </c>
      <c r="V88" s="38">
        <v>3</v>
      </c>
      <c r="W88" s="38">
        <v>1</v>
      </c>
      <c r="X88" s="33"/>
      <c r="Y88" s="116">
        <v>0.99794555726759115</v>
      </c>
      <c r="Z88" s="116">
        <v>1.5408320493066256E-3</v>
      </c>
      <c r="AA88" s="116">
        <v>5.1361068310220854E-4</v>
      </c>
      <c r="AB88" s="33"/>
      <c r="AC88" s="33"/>
      <c r="AD88" s="38">
        <v>124520</v>
      </c>
      <c r="AE88" s="38">
        <v>71919</v>
      </c>
      <c r="AF88" s="38">
        <v>51969</v>
      </c>
      <c r="AG88" s="38">
        <v>632</v>
      </c>
      <c r="AH88" s="33"/>
      <c r="AI88" s="116">
        <v>0.57756986829424994</v>
      </c>
      <c r="AJ88" s="116">
        <v>0.41735464182460646</v>
      </c>
      <c r="AK88" s="116">
        <v>5.0754898811435911E-3</v>
      </c>
      <c r="AL88" s="33"/>
      <c r="AM88" s="38">
        <v>2731</v>
      </c>
      <c r="AN88" s="38">
        <v>1214</v>
      </c>
      <c r="AO88" s="38">
        <v>1454</v>
      </c>
      <c r="AP88" s="38">
        <v>63</v>
      </c>
      <c r="AQ88" s="33"/>
      <c r="AR88" s="116">
        <v>0.44452581471988284</v>
      </c>
      <c r="AS88" s="116">
        <v>0.53240571219333577</v>
      </c>
      <c r="AT88" s="116">
        <v>2.3068473086781397E-2</v>
      </c>
      <c r="AU88" s="33"/>
      <c r="AV88" s="38">
        <v>148</v>
      </c>
      <c r="AW88" s="38">
        <v>144</v>
      </c>
      <c r="AX88" s="38">
        <v>4</v>
      </c>
      <c r="AY88" s="38">
        <v>0</v>
      </c>
      <c r="AZ88" s="33"/>
      <c r="BA88" s="116">
        <v>0.97297297297297303</v>
      </c>
      <c r="BB88" s="116">
        <v>2.7027027027027029E-2</v>
      </c>
      <c r="BC88" s="116">
        <v>0</v>
      </c>
      <c r="BD88" s="38"/>
    </row>
    <row r="89" spans="1:56" s="114" customFormat="1" ht="14.5" x14ac:dyDescent="0.35">
      <c r="A89" s="31"/>
      <c r="B89" s="33"/>
      <c r="C89" s="30"/>
      <c r="D89" s="30"/>
      <c r="E89" s="30"/>
      <c r="F89" s="30"/>
      <c r="G89" s="117"/>
      <c r="H89" s="117"/>
      <c r="I89" s="117"/>
      <c r="J89" s="30"/>
      <c r="K89" s="33"/>
      <c r="L89" s="30"/>
      <c r="M89" s="30"/>
      <c r="N89" s="30"/>
      <c r="O89" s="30"/>
      <c r="P89" s="117"/>
      <c r="Q89" s="117"/>
      <c r="R89" s="117"/>
      <c r="S89" s="30"/>
      <c r="T89" s="33"/>
      <c r="U89" s="30"/>
      <c r="V89" s="30"/>
      <c r="W89" s="30"/>
      <c r="X89" s="30"/>
      <c r="Y89" s="117"/>
      <c r="Z89" s="117"/>
      <c r="AA89" s="117"/>
      <c r="AB89" s="30"/>
      <c r="AC89" s="30"/>
      <c r="AD89" s="33"/>
      <c r="AE89" s="30"/>
      <c r="AF89" s="30"/>
      <c r="AG89" s="30"/>
      <c r="AH89" s="30"/>
      <c r="AI89" s="117"/>
      <c r="AJ89" s="117"/>
      <c r="AK89" s="117"/>
      <c r="AL89" s="30"/>
      <c r="AM89" s="33"/>
      <c r="AN89" s="30"/>
      <c r="AO89" s="30"/>
      <c r="AP89" s="30"/>
      <c r="AQ89" s="30"/>
      <c r="AR89" s="117"/>
      <c r="AS89" s="117"/>
      <c r="AT89" s="117"/>
      <c r="AU89" s="30"/>
      <c r="AV89" s="33"/>
      <c r="AW89" s="30"/>
      <c r="AX89" s="30"/>
      <c r="AY89" s="30"/>
      <c r="AZ89" s="30"/>
      <c r="BA89" s="117"/>
      <c r="BB89" s="117"/>
      <c r="BC89" s="117"/>
    </row>
    <row r="90" spans="1:56" s="114" customFormat="1" x14ac:dyDescent="0.3">
      <c r="A90" s="39" t="s">
        <v>81</v>
      </c>
      <c r="B90" s="34"/>
      <c r="C90" s="34"/>
      <c r="D90" s="34"/>
      <c r="E90" s="34"/>
      <c r="F90" s="34"/>
      <c r="G90" s="109"/>
      <c r="H90" s="109"/>
      <c r="I90" s="109"/>
      <c r="J90" s="34"/>
      <c r="K90" s="34"/>
      <c r="L90" s="34"/>
      <c r="M90" s="34"/>
      <c r="N90" s="34"/>
      <c r="O90" s="34"/>
      <c r="P90" s="109"/>
      <c r="Q90" s="109"/>
      <c r="R90" s="109"/>
      <c r="S90" s="34"/>
      <c r="T90" s="34"/>
      <c r="U90" s="34"/>
      <c r="V90" s="34"/>
      <c r="W90" s="34"/>
      <c r="X90" s="34"/>
      <c r="Y90" s="109"/>
      <c r="Z90" s="109"/>
      <c r="AA90" s="109"/>
      <c r="AB90" s="34"/>
      <c r="AC90" s="34"/>
      <c r="AD90" s="34"/>
      <c r="AE90" s="34"/>
      <c r="AF90" s="34"/>
      <c r="AG90" s="34"/>
      <c r="AH90" s="34"/>
      <c r="AI90" s="109"/>
      <c r="AJ90" s="109"/>
      <c r="AK90" s="109"/>
      <c r="AL90" s="34"/>
      <c r="AM90" s="34"/>
      <c r="AN90" s="34"/>
      <c r="AO90" s="34"/>
      <c r="AP90" s="34"/>
      <c r="AQ90" s="34"/>
      <c r="AR90" s="109"/>
      <c r="AS90" s="109"/>
      <c r="AT90" s="109"/>
      <c r="AU90" s="34"/>
      <c r="AV90" s="34"/>
      <c r="AW90" s="34"/>
      <c r="AX90" s="34"/>
      <c r="AY90" s="34"/>
      <c r="AZ90" s="34"/>
      <c r="BA90" s="109"/>
      <c r="BB90" s="109"/>
      <c r="BC90" s="109"/>
    </row>
    <row r="91" spans="1:56" s="114" customFormat="1" x14ac:dyDescent="0.3">
      <c r="A91" s="113" t="s">
        <v>25</v>
      </c>
      <c r="B91" s="38">
        <v>8739</v>
      </c>
      <c r="C91" s="114">
        <v>8024</v>
      </c>
      <c r="D91" s="114">
        <v>431</v>
      </c>
      <c r="E91" s="114">
        <v>284</v>
      </c>
      <c r="G91" s="115">
        <v>0.91818285845062364</v>
      </c>
      <c r="H91" s="115">
        <v>4.9319144066826866E-2</v>
      </c>
      <c r="I91" s="115">
        <v>3.2497997482549494E-2</v>
      </c>
      <c r="K91" s="38">
        <v>1220</v>
      </c>
      <c r="L91" s="114">
        <v>1018</v>
      </c>
      <c r="M91" s="114">
        <v>116</v>
      </c>
      <c r="N91" s="114">
        <v>86</v>
      </c>
      <c r="P91" s="115">
        <v>0.83442622950819667</v>
      </c>
      <c r="Q91" s="115">
        <v>9.5081967213114751E-2</v>
      </c>
      <c r="R91" s="115">
        <v>7.0491803278688522E-2</v>
      </c>
      <c r="T91" s="38">
        <v>20</v>
      </c>
      <c r="U91" s="114">
        <v>20</v>
      </c>
      <c r="V91" s="114">
        <v>0</v>
      </c>
      <c r="W91" s="114">
        <v>0</v>
      </c>
      <c r="Y91" s="115">
        <v>1</v>
      </c>
      <c r="Z91" s="115">
        <v>0</v>
      </c>
      <c r="AA91" s="115">
        <v>0</v>
      </c>
      <c r="AD91" s="38">
        <v>0</v>
      </c>
      <c r="AE91" s="114">
        <v>0</v>
      </c>
      <c r="AF91" s="114">
        <v>0</v>
      </c>
      <c r="AG91" s="114">
        <v>0</v>
      </c>
      <c r="AI91" s="115">
        <v>0</v>
      </c>
      <c r="AJ91" s="115">
        <v>0</v>
      </c>
      <c r="AK91" s="115">
        <v>0</v>
      </c>
      <c r="AM91" s="38">
        <v>0</v>
      </c>
      <c r="AN91" s="114">
        <v>0</v>
      </c>
      <c r="AO91" s="114">
        <v>0</v>
      </c>
      <c r="AP91" s="114">
        <v>0</v>
      </c>
      <c r="AR91" s="115">
        <v>0</v>
      </c>
      <c r="AS91" s="115">
        <v>0</v>
      </c>
      <c r="AT91" s="115">
        <v>0</v>
      </c>
      <c r="AV91" s="38">
        <v>0</v>
      </c>
      <c r="AW91" s="114">
        <v>0</v>
      </c>
      <c r="AX91" s="114">
        <v>0</v>
      </c>
      <c r="AY91" s="114">
        <v>0</v>
      </c>
      <c r="BA91" s="115">
        <v>0</v>
      </c>
      <c r="BB91" s="115">
        <v>0</v>
      </c>
      <c r="BC91" s="115">
        <v>0</v>
      </c>
    </row>
    <row r="92" spans="1:56" s="114" customFormat="1" x14ac:dyDescent="0.3">
      <c r="A92" s="113" t="s">
        <v>26</v>
      </c>
      <c r="B92" s="38">
        <v>26663</v>
      </c>
      <c r="C92" s="114">
        <v>19814</v>
      </c>
      <c r="D92" s="114">
        <v>6849</v>
      </c>
      <c r="E92" s="114">
        <v>0</v>
      </c>
      <c r="G92" s="115">
        <v>0.7431271799872482</v>
      </c>
      <c r="H92" s="115">
        <v>0.25687282001275175</v>
      </c>
      <c r="I92" s="115">
        <v>0</v>
      </c>
      <c r="K92" s="38">
        <v>1293</v>
      </c>
      <c r="L92" s="114">
        <v>652</v>
      </c>
      <c r="M92" s="114">
        <v>641</v>
      </c>
      <c r="N92" s="114">
        <v>0</v>
      </c>
      <c r="P92" s="115">
        <v>0.50425367362722351</v>
      </c>
      <c r="Q92" s="115">
        <v>0.49574632637277649</v>
      </c>
      <c r="R92" s="115">
        <v>0</v>
      </c>
      <c r="T92" s="38">
        <v>197</v>
      </c>
      <c r="U92" s="114">
        <v>197</v>
      </c>
      <c r="V92" s="114">
        <v>0</v>
      </c>
      <c r="W92" s="114">
        <v>0</v>
      </c>
      <c r="Y92" s="115">
        <v>1</v>
      </c>
      <c r="Z92" s="115">
        <v>0</v>
      </c>
      <c r="AA92" s="115">
        <v>0</v>
      </c>
      <c r="AD92" s="38">
        <v>18388</v>
      </c>
      <c r="AE92" s="114">
        <v>8665</v>
      </c>
      <c r="AF92" s="114">
        <v>9665</v>
      </c>
      <c r="AG92" s="114">
        <v>58</v>
      </c>
      <c r="AI92" s="115">
        <v>0.47123123776375897</v>
      </c>
      <c r="AJ92" s="115">
        <v>0.52561453121601043</v>
      </c>
      <c r="AK92" s="115">
        <v>3.154231020230585E-3</v>
      </c>
      <c r="AM92" s="38">
        <v>571</v>
      </c>
      <c r="AN92" s="114">
        <v>58</v>
      </c>
      <c r="AO92" s="114">
        <v>513</v>
      </c>
      <c r="AP92" s="114">
        <v>0</v>
      </c>
      <c r="AR92" s="115">
        <v>0.10157618213660245</v>
      </c>
      <c r="AS92" s="115">
        <v>0.89842381786339753</v>
      </c>
      <c r="AT92" s="115">
        <v>0</v>
      </c>
      <c r="AV92" s="38">
        <v>2</v>
      </c>
      <c r="AW92" s="114">
        <v>2</v>
      </c>
      <c r="AX92" s="114">
        <v>0</v>
      </c>
      <c r="AY92" s="114">
        <v>0</v>
      </c>
      <c r="BA92" s="115">
        <v>1</v>
      </c>
      <c r="BB92" s="115">
        <v>0</v>
      </c>
      <c r="BC92" s="115">
        <v>0</v>
      </c>
    </row>
    <row r="93" spans="1:56" s="114" customFormat="1" x14ac:dyDescent="0.3">
      <c r="A93" s="113" t="s">
        <v>27</v>
      </c>
      <c r="B93" s="38">
        <v>752176</v>
      </c>
      <c r="C93" s="114">
        <v>708180</v>
      </c>
      <c r="D93" s="114">
        <v>39558</v>
      </c>
      <c r="E93" s="114">
        <v>4438</v>
      </c>
      <c r="G93" s="115">
        <v>0.94150837038140012</v>
      </c>
      <c r="H93" s="115">
        <v>5.2591414775265362E-2</v>
      </c>
      <c r="I93" s="115">
        <v>5.9002148433345385E-3</v>
      </c>
      <c r="K93" s="38">
        <v>65337</v>
      </c>
      <c r="L93" s="114">
        <v>57704</v>
      </c>
      <c r="M93" s="114">
        <v>6032</v>
      </c>
      <c r="N93" s="114">
        <v>1601</v>
      </c>
      <c r="P93" s="115">
        <v>0.88317492385631413</v>
      </c>
      <c r="Q93" s="115">
        <v>9.23213493120284E-2</v>
      </c>
      <c r="R93" s="115">
        <v>2.4503726831657406E-2</v>
      </c>
      <c r="T93" s="38">
        <v>6296</v>
      </c>
      <c r="U93" s="114">
        <v>6254</v>
      </c>
      <c r="V93" s="114">
        <v>39</v>
      </c>
      <c r="W93" s="114">
        <v>3</v>
      </c>
      <c r="Y93" s="115">
        <v>0.99332909783989831</v>
      </c>
      <c r="Z93" s="115">
        <v>6.1944091486658198E-3</v>
      </c>
      <c r="AA93" s="115">
        <v>4.764930114358323E-4</v>
      </c>
      <c r="AD93" s="38">
        <v>610979</v>
      </c>
      <c r="AE93" s="114">
        <v>502176</v>
      </c>
      <c r="AF93" s="114">
        <v>99451</v>
      </c>
      <c r="AG93" s="114">
        <v>9352</v>
      </c>
      <c r="AI93" s="115">
        <v>0.82192022966419465</v>
      </c>
      <c r="AJ93" s="115">
        <v>0.16277318860386364</v>
      </c>
      <c r="AK93" s="115">
        <v>1.5306581731941687E-2</v>
      </c>
      <c r="AM93" s="38">
        <v>16786</v>
      </c>
      <c r="AN93" s="114">
        <v>12884</v>
      </c>
      <c r="AO93" s="114">
        <v>3047</v>
      </c>
      <c r="AP93" s="114">
        <v>855</v>
      </c>
      <c r="AR93" s="115">
        <v>0.76754438222328125</v>
      </c>
      <c r="AS93" s="115">
        <v>0.18152031454783749</v>
      </c>
      <c r="AT93" s="115">
        <v>5.0935303228881214E-2</v>
      </c>
      <c r="AV93" s="38">
        <v>1307</v>
      </c>
      <c r="AW93" s="114">
        <v>1172</v>
      </c>
      <c r="AX93" s="114">
        <v>132</v>
      </c>
      <c r="AY93" s="114">
        <v>3</v>
      </c>
      <c r="BA93" s="115">
        <v>0.89671002295332825</v>
      </c>
      <c r="BB93" s="115">
        <v>0.10099464422341239</v>
      </c>
      <c r="BC93" s="115">
        <v>2.2953328232593728E-3</v>
      </c>
    </row>
    <row r="94" spans="1:56" s="114" customFormat="1" x14ac:dyDescent="0.3">
      <c r="A94" s="113" t="s">
        <v>28</v>
      </c>
      <c r="B94" s="38">
        <v>95492</v>
      </c>
      <c r="C94" s="114">
        <v>93013</v>
      </c>
      <c r="D94" s="114">
        <v>1989</v>
      </c>
      <c r="E94" s="114">
        <v>490</v>
      </c>
      <c r="G94" s="115">
        <v>0.97403971013278601</v>
      </c>
      <c r="H94" s="115">
        <v>2.0828969966070456E-2</v>
      </c>
      <c r="I94" s="115">
        <v>5.1313199011435509E-3</v>
      </c>
      <c r="K94" s="38">
        <v>10420</v>
      </c>
      <c r="L94" s="114">
        <v>9568</v>
      </c>
      <c r="M94" s="114">
        <v>598</v>
      </c>
      <c r="N94" s="114">
        <v>254</v>
      </c>
      <c r="P94" s="115">
        <v>0.91823416506717848</v>
      </c>
      <c r="Q94" s="115">
        <v>5.7389635316698655E-2</v>
      </c>
      <c r="R94" s="115">
        <v>2.4376199616122841E-2</v>
      </c>
      <c r="T94" s="38">
        <v>68</v>
      </c>
      <c r="U94" s="114">
        <v>66</v>
      </c>
      <c r="V94" s="114">
        <v>0</v>
      </c>
      <c r="W94" s="114">
        <v>2</v>
      </c>
      <c r="Y94" s="115">
        <v>0.97058823529411764</v>
      </c>
      <c r="Z94" s="115">
        <v>0</v>
      </c>
      <c r="AA94" s="115">
        <v>2.9411764705882353E-2</v>
      </c>
      <c r="AD94" s="38">
        <v>29850</v>
      </c>
      <c r="AE94" s="114">
        <v>28388</v>
      </c>
      <c r="AF94" s="114">
        <v>1090</v>
      </c>
      <c r="AG94" s="114">
        <v>372</v>
      </c>
      <c r="AI94" s="115">
        <v>0.9510217755443886</v>
      </c>
      <c r="AJ94" s="115">
        <v>3.6515912897822446E-2</v>
      </c>
      <c r="AK94" s="115">
        <v>1.2462311557788945E-2</v>
      </c>
      <c r="AM94" s="38">
        <v>118</v>
      </c>
      <c r="AN94" s="114">
        <v>79</v>
      </c>
      <c r="AO94" s="114">
        <v>34</v>
      </c>
      <c r="AP94" s="114">
        <v>5</v>
      </c>
      <c r="AR94" s="115">
        <v>0.66949152542372881</v>
      </c>
      <c r="AS94" s="115">
        <v>0.28813559322033899</v>
      </c>
      <c r="AT94" s="115">
        <v>4.2372881355932202E-2</v>
      </c>
      <c r="AV94" s="38">
        <v>32</v>
      </c>
      <c r="AW94" s="114">
        <v>32</v>
      </c>
      <c r="AX94" s="114">
        <v>0</v>
      </c>
      <c r="AY94" s="114">
        <v>0</v>
      </c>
      <c r="BA94" s="115">
        <v>1</v>
      </c>
      <c r="BB94" s="115">
        <v>0</v>
      </c>
      <c r="BC94" s="115">
        <v>0</v>
      </c>
    </row>
    <row r="95" spans="1:56" s="114" customFormat="1" x14ac:dyDescent="0.3">
      <c r="A95" s="113" t="s">
        <v>29</v>
      </c>
      <c r="B95" s="38">
        <v>50726</v>
      </c>
      <c r="C95" s="114">
        <v>48815</v>
      </c>
      <c r="D95" s="114">
        <v>1308</v>
      </c>
      <c r="E95" s="114">
        <v>603</v>
      </c>
      <c r="G95" s="115">
        <v>0.96232701178882629</v>
      </c>
      <c r="H95" s="115">
        <v>2.5785593186925838E-2</v>
      </c>
      <c r="I95" s="115">
        <v>1.188739502424792E-2</v>
      </c>
      <c r="K95" s="38">
        <v>2019</v>
      </c>
      <c r="L95" s="114">
        <v>1827</v>
      </c>
      <c r="M95" s="114">
        <v>111</v>
      </c>
      <c r="N95" s="114">
        <v>81</v>
      </c>
      <c r="P95" s="115">
        <v>0.9049034175334324</v>
      </c>
      <c r="Q95" s="115">
        <v>5.4977711738484397E-2</v>
      </c>
      <c r="R95" s="115">
        <v>4.0118870728083213E-2</v>
      </c>
      <c r="T95" s="38">
        <v>0</v>
      </c>
      <c r="U95" s="114">
        <v>0</v>
      </c>
      <c r="V95" s="114">
        <v>0</v>
      </c>
      <c r="W95" s="114">
        <v>0</v>
      </c>
      <c r="Y95" s="115">
        <v>0</v>
      </c>
      <c r="Z95" s="115">
        <v>0</v>
      </c>
      <c r="AA95" s="115">
        <v>0</v>
      </c>
      <c r="AD95" s="38">
        <v>22228</v>
      </c>
      <c r="AE95" s="114">
        <v>20889</v>
      </c>
      <c r="AF95" s="114">
        <v>936</v>
      </c>
      <c r="AG95" s="114">
        <v>403</v>
      </c>
      <c r="AI95" s="115">
        <v>0.93976066222782073</v>
      </c>
      <c r="AJ95" s="115">
        <v>4.2109051646571895E-2</v>
      </c>
      <c r="AK95" s="115">
        <v>1.8130286125607343E-2</v>
      </c>
      <c r="AM95" s="38">
        <v>372</v>
      </c>
      <c r="AN95" s="114">
        <v>322</v>
      </c>
      <c r="AO95" s="114">
        <v>28</v>
      </c>
      <c r="AP95" s="114">
        <v>22</v>
      </c>
      <c r="AR95" s="115">
        <v>0.86559139784946237</v>
      </c>
      <c r="AS95" s="115">
        <v>7.5268817204301078E-2</v>
      </c>
      <c r="AT95" s="115">
        <v>5.9139784946236562E-2</v>
      </c>
      <c r="AV95" s="38">
        <v>0</v>
      </c>
      <c r="AW95" s="114">
        <v>0</v>
      </c>
      <c r="AX95" s="114">
        <v>0</v>
      </c>
      <c r="AY95" s="114">
        <v>0</v>
      </c>
      <c r="BA95" s="115">
        <v>0</v>
      </c>
      <c r="BB95" s="115">
        <v>0</v>
      </c>
      <c r="BC95" s="115">
        <v>0</v>
      </c>
    </row>
    <row r="96" spans="1:56" s="114" customFormat="1" x14ac:dyDescent="0.3">
      <c r="A96" s="113" t="s">
        <v>30</v>
      </c>
      <c r="B96" s="38">
        <v>3944</v>
      </c>
      <c r="C96" s="114">
        <v>3944</v>
      </c>
      <c r="D96" s="114">
        <v>0</v>
      </c>
      <c r="E96" s="114">
        <v>0</v>
      </c>
      <c r="G96" s="115">
        <v>1</v>
      </c>
      <c r="H96" s="115">
        <v>0</v>
      </c>
      <c r="I96" s="115">
        <v>0</v>
      </c>
      <c r="K96" s="38">
        <v>217</v>
      </c>
      <c r="L96" s="114">
        <v>217</v>
      </c>
      <c r="M96" s="114">
        <v>0</v>
      </c>
      <c r="N96" s="114">
        <v>0</v>
      </c>
      <c r="P96" s="115">
        <v>1</v>
      </c>
      <c r="Q96" s="115">
        <v>0</v>
      </c>
      <c r="R96" s="115">
        <v>0</v>
      </c>
      <c r="T96" s="38">
        <v>0</v>
      </c>
      <c r="U96" s="114">
        <v>0</v>
      </c>
      <c r="V96" s="114">
        <v>0</v>
      </c>
      <c r="W96" s="114">
        <v>0</v>
      </c>
      <c r="Y96" s="115">
        <v>0</v>
      </c>
      <c r="Z96" s="115">
        <v>0</v>
      </c>
      <c r="AA96" s="115">
        <v>0</v>
      </c>
      <c r="AD96" s="38">
        <v>0</v>
      </c>
      <c r="AE96" s="114">
        <v>0</v>
      </c>
      <c r="AF96" s="114">
        <v>0</v>
      </c>
      <c r="AG96" s="114">
        <v>0</v>
      </c>
      <c r="AI96" s="115">
        <v>0</v>
      </c>
      <c r="AJ96" s="115">
        <v>0</v>
      </c>
      <c r="AK96" s="115">
        <v>0</v>
      </c>
      <c r="AM96" s="38">
        <v>0</v>
      </c>
      <c r="AN96" s="114">
        <v>0</v>
      </c>
      <c r="AO96" s="114">
        <v>0</v>
      </c>
      <c r="AP96" s="114">
        <v>0</v>
      </c>
      <c r="AR96" s="115">
        <v>0</v>
      </c>
      <c r="AS96" s="115">
        <v>0</v>
      </c>
      <c r="AT96" s="115">
        <v>0</v>
      </c>
      <c r="AV96" s="38">
        <v>0</v>
      </c>
      <c r="AW96" s="114">
        <v>0</v>
      </c>
      <c r="AX96" s="114">
        <v>0</v>
      </c>
      <c r="AY96" s="114">
        <v>0</v>
      </c>
      <c r="BA96" s="115">
        <v>0</v>
      </c>
      <c r="BB96" s="115">
        <v>0</v>
      </c>
      <c r="BC96" s="115">
        <v>0</v>
      </c>
    </row>
    <row r="97" spans="1:55" s="114" customFormat="1" x14ac:dyDescent="0.3">
      <c r="A97" s="113" t="s">
        <v>32</v>
      </c>
      <c r="B97" s="38">
        <v>0</v>
      </c>
      <c r="C97" s="114">
        <v>0</v>
      </c>
      <c r="D97" s="114">
        <v>0</v>
      </c>
      <c r="E97" s="114">
        <v>0</v>
      </c>
      <c r="G97" s="115">
        <v>0</v>
      </c>
      <c r="H97" s="115">
        <v>0</v>
      </c>
      <c r="I97" s="115">
        <v>0</v>
      </c>
      <c r="K97" s="38">
        <v>4203</v>
      </c>
      <c r="L97" s="114">
        <v>4197</v>
      </c>
      <c r="M97" s="114">
        <v>6</v>
      </c>
      <c r="N97" s="114">
        <v>0</v>
      </c>
      <c r="P97" s="115">
        <v>0.99857244825124913</v>
      </c>
      <c r="Q97" s="115">
        <v>1.4275517487508922E-3</v>
      </c>
      <c r="R97" s="115">
        <v>0</v>
      </c>
      <c r="T97" s="38">
        <v>332</v>
      </c>
      <c r="U97" s="114">
        <v>332</v>
      </c>
      <c r="V97" s="114">
        <v>0</v>
      </c>
      <c r="W97" s="114">
        <v>0</v>
      </c>
      <c r="Y97" s="115">
        <v>1</v>
      </c>
      <c r="Z97" s="115">
        <v>0</v>
      </c>
      <c r="AA97" s="115">
        <v>0</v>
      </c>
      <c r="AD97" s="38">
        <v>0</v>
      </c>
      <c r="AE97" s="114">
        <v>0</v>
      </c>
      <c r="AF97" s="114">
        <v>0</v>
      </c>
      <c r="AG97" s="114">
        <v>0</v>
      </c>
      <c r="AI97" s="115">
        <v>0</v>
      </c>
      <c r="AJ97" s="115">
        <v>0</v>
      </c>
      <c r="AK97" s="115">
        <v>0</v>
      </c>
      <c r="AM97" s="38">
        <v>0</v>
      </c>
      <c r="AN97" s="114">
        <v>0</v>
      </c>
      <c r="AO97" s="114">
        <v>0</v>
      </c>
      <c r="AP97" s="114">
        <v>0</v>
      </c>
      <c r="AR97" s="115">
        <v>0</v>
      </c>
      <c r="AS97" s="115">
        <v>0</v>
      </c>
      <c r="AT97" s="115">
        <v>0</v>
      </c>
      <c r="AV97" s="38">
        <v>0</v>
      </c>
      <c r="AW97" s="114">
        <v>0</v>
      </c>
      <c r="AX97" s="114">
        <v>0</v>
      </c>
      <c r="AY97" s="114">
        <v>0</v>
      </c>
      <c r="BA97" s="115">
        <v>0</v>
      </c>
      <c r="BB97" s="115">
        <v>0</v>
      </c>
      <c r="BC97" s="115">
        <v>0</v>
      </c>
    </row>
    <row r="98" spans="1:55" s="114" customFormat="1" x14ac:dyDescent="0.3">
      <c r="A98" s="113" t="s">
        <v>95</v>
      </c>
      <c r="B98" s="38">
        <v>0</v>
      </c>
      <c r="C98" s="114">
        <v>0</v>
      </c>
      <c r="D98" s="114">
        <v>0</v>
      </c>
      <c r="E98" s="114">
        <v>0</v>
      </c>
      <c r="G98" s="115">
        <v>0</v>
      </c>
      <c r="H98" s="115">
        <v>0</v>
      </c>
      <c r="I98" s="115">
        <v>0</v>
      </c>
      <c r="K98" s="38">
        <v>29</v>
      </c>
      <c r="L98" s="114">
        <v>29</v>
      </c>
      <c r="M98" s="114">
        <v>0</v>
      </c>
      <c r="N98" s="114">
        <v>0</v>
      </c>
      <c r="P98" s="115">
        <v>1</v>
      </c>
      <c r="Q98" s="115">
        <v>0</v>
      </c>
      <c r="R98" s="115">
        <v>0</v>
      </c>
      <c r="T98" s="38">
        <v>2</v>
      </c>
      <c r="U98" s="114">
        <v>2</v>
      </c>
      <c r="V98" s="114">
        <v>0</v>
      </c>
      <c r="W98" s="114">
        <v>0</v>
      </c>
      <c r="Y98" s="115">
        <v>1</v>
      </c>
      <c r="Z98" s="115">
        <v>0</v>
      </c>
      <c r="AA98" s="115">
        <v>0</v>
      </c>
      <c r="AD98" s="38">
        <v>0</v>
      </c>
      <c r="AE98" s="114">
        <v>0</v>
      </c>
      <c r="AF98" s="114">
        <v>0</v>
      </c>
      <c r="AG98" s="114">
        <v>0</v>
      </c>
      <c r="AI98" s="115">
        <v>0</v>
      </c>
      <c r="AJ98" s="115">
        <v>0</v>
      </c>
      <c r="AK98" s="115">
        <v>0</v>
      </c>
      <c r="AM98" s="38">
        <v>0</v>
      </c>
      <c r="AN98" s="114">
        <v>0</v>
      </c>
      <c r="AO98" s="114">
        <v>0</v>
      </c>
      <c r="AP98" s="114">
        <v>0</v>
      </c>
      <c r="AR98" s="115">
        <v>0</v>
      </c>
      <c r="AS98" s="115">
        <v>0</v>
      </c>
      <c r="AT98" s="115">
        <v>0</v>
      </c>
      <c r="AV98" s="38">
        <v>0</v>
      </c>
      <c r="AW98" s="114">
        <v>0</v>
      </c>
      <c r="AX98" s="114">
        <v>0</v>
      </c>
      <c r="AY98" s="114">
        <v>0</v>
      </c>
      <c r="BA98" s="115">
        <v>0</v>
      </c>
      <c r="BB98" s="115">
        <v>0</v>
      </c>
      <c r="BC98" s="115">
        <v>0</v>
      </c>
    </row>
    <row r="99" spans="1:55" s="114" customFormat="1" x14ac:dyDescent="0.3">
      <c r="A99" s="113" t="s">
        <v>33</v>
      </c>
      <c r="B99" s="38">
        <v>3934</v>
      </c>
      <c r="C99" s="114">
        <v>3802</v>
      </c>
      <c r="D99" s="114">
        <v>99</v>
      </c>
      <c r="E99" s="114">
        <v>33</v>
      </c>
      <c r="G99" s="115">
        <v>0.96644636502287751</v>
      </c>
      <c r="H99" s="115">
        <v>2.516522623284189E-2</v>
      </c>
      <c r="I99" s="115">
        <v>8.3884087442806302E-3</v>
      </c>
      <c r="K99" s="38">
        <v>5115</v>
      </c>
      <c r="L99" s="114">
        <v>4724</v>
      </c>
      <c r="M99" s="114">
        <v>234</v>
      </c>
      <c r="N99" s="114">
        <v>157</v>
      </c>
      <c r="P99" s="115">
        <v>0.92355816226783971</v>
      </c>
      <c r="Q99" s="115">
        <v>4.5747800586510262E-2</v>
      </c>
      <c r="R99" s="115">
        <v>3.0694037145650048E-2</v>
      </c>
      <c r="T99" s="38">
        <v>149</v>
      </c>
      <c r="U99" s="114">
        <v>146</v>
      </c>
      <c r="V99" s="114">
        <v>2</v>
      </c>
      <c r="W99" s="114">
        <v>1</v>
      </c>
      <c r="Y99" s="115">
        <v>0.97986577181208057</v>
      </c>
      <c r="Z99" s="115">
        <v>1.3422818791946308E-2</v>
      </c>
      <c r="AA99" s="115">
        <v>6.7114093959731542E-3</v>
      </c>
      <c r="AD99" s="38">
        <v>2450</v>
      </c>
      <c r="AE99" s="114">
        <v>2325</v>
      </c>
      <c r="AF99" s="114">
        <v>78</v>
      </c>
      <c r="AG99" s="114">
        <v>47</v>
      </c>
      <c r="AI99" s="115">
        <v>0.94897959183673475</v>
      </c>
      <c r="AJ99" s="115">
        <v>3.1836734693877551E-2</v>
      </c>
      <c r="AK99" s="115">
        <v>1.9183673469387756E-2</v>
      </c>
      <c r="AM99" s="38">
        <v>2651</v>
      </c>
      <c r="AN99" s="114">
        <v>2452</v>
      </c>
      <c r="AO99" s="114">
        <v>114</v>
      </c>
      <c r="AP99" s="114">
        <v>85</v>
      </c>
      <c r="AR99" s="115">
        <v>0.92493398717465103</v>
      </c>
      <c r="AS99" s="115">
        <v>4.3002640513013959E-2</v>
      </c>
      <c r="AT99" s="115">
        <v>3.206337231233497E-2</v>
      </c>
      <c r="AV99" s="38">
        <v>0</v>
      </c>
      <c r="AW99" s="114">
        <v>0</v>
      </c>
      <c r="AX99" s="114">
        <v>0</v>
      </c>
      <c r="AY99" s="114">
        <v>0</v>
      </c>
      <c r="BA99" s="115">
        <v>0</v>
      </c>
      <c r="BB99" s="115">
        <v>0</v>
      </c>
      <c r="BC99" s="115">
        <v>0</v>
      </c>
    </row>
    <row r="100" spans="1:55" s="114" customFormat="1" x14ac:dyDescent="0.3">
      <c r="A100" s="113" t="s">
        <v>101</v>
      </c>
      <c r="B100" s="38">
        <v>0</v>
      </c>
      <c r="C100" s="114">
        <v>0</v>
      </c>
      <c r="D100" s="114">
        <v>0</v>
      </c>
      <c r="E100" s="114">
        <v>0</v>
      </c>
      <c r="G100" s="115">
        <v>0</v>
      </c>
      <c r="H100" s="115">
        <v>0</v>
      </c>
      <c r="I100" s="115">
        <v>0</v>
      </c>
      <c r="K100" s="38">
        <v>0</v>
      </c>
      <c r="L100" s="114">
        <v>0</v>
      </c>
      <c r="M100" s="114">
        <v>0</v>
      </c>
      <c r="N100" s="114">
        <v>0</v>
      </c>
      <c r="P100" s="115">
        <v>0</v>
      </c>
      <c r="Q100" s="115">
        <v>0</v>
      </c>
      <c r="R100" s="115">
        <v>0</v>
      </c>
      <c r="T100" s="38">
        <v>3</v>
      </c>
      <c r="U100" s="114">
        <v>3</v>
      </c>
      <c r="V100" s="114">
        <v>0</v>
      </c>
      <c r="W100" s="114">
        <v>0</v>
      </c>
      <c r="Y100" s="115">
        <v>1</v>
      </c>
      <c r="Z100" s="115">
        <v>0</v>
      </c>
      <c r="AA100" s="115">
        <v>0</v>
      </c>
      <c r="AD100" s="38">
        <v>0</v>
      </c>
      <c r="AE100" s="114">
        <v>0</v>
      </c>
      <c r="AF100" s="114">
        <v>0</v>
      </c>
      <c r="AG100" s="114">
        <v>0</v>
      </c>
      <c r="AI100" s="115">
        <v>0</v>
      </c>
      <c r="AJ100" s="115">
        <v>0</v>
      </c>
      <c r="AK100" s="115">
        <v>0</v>
      </c>
      <c r="AM100" s="38">
        <v>0</v>
      </c>
      <c r="AN100" s="114">
        <v>0</v>
      </c>
      <c r="AO100" s="114">
        <v>0</v>
      </c>
      <c r="AP100" s="114">
        <v>0</v>
      </c>
      <c r="AR100" s="115">
        <v>0</v>
      </c>
      <c r="AS100" s="115">
        <v>0</v>
      </c>
      <c r="AT100" s="115">
        <v>0</v>
      </c>
      <c r="AV100" s="38">
        <v>0</v>
      </c>
      <c r="AW100" s="114">
        <v>0</v>
      </c>
      <c r="AX100" s="114">
        <v>0</v>
      </c>
      <c r="AY100" s="114">
        <v>0</v>
      </c>
      <c r="BA100" s="115">
        <v>0</v>
      </c>
      <c r="BB100" s="115">
        <v>0</v>
      </c>
      <c r="BC100" s="115">
        <v>0</v>
      </c>
    </row>
    <row r="101" spans="1:55" s="114" customFormat="1" x14ac:dyDescent="0.3">
      <c r="A101" s="113" t="s">
        <v>34</v>
      </c>
      <c r="B101" s="38">
        <v>3366</v>
      </c>
      <c r="C101" s="114">
        <v>3318</v>
      </c>
      <c r="D101" s="114">
        <v>24</v>
      </c>
      <c r="E101" s="114">
        <v>24</v>
      </c>
      <c r="G101" s="115">
        <v>0.98573975044563278</v>
      </c>
      <c r="H101" s="115">
        <v>7.1301247771836003E-3</v>
      </c>
      <c r="I101" s="115">
        <v>7.1301247771836003E-3</v>
      </c>
      <c r="K101" s="38">
        <v>191</v>
      </c>
      <c r="L101" s="114">
        <v>183</v>
      </c>
      <c r="M101" s="114">
        <v>4</v>
      </c>
      <c r="N101" s="114">
        <v>4</v>
      </c>
      <c r="P101" s="115">
        <v>0.95811518324607325</v>
      </c>
      <c r="Q101" s="115">
        <v>2.0942408376963352E-2</v>
      </c>
      <c r="R101" s="115">
        <v>2.0942408376963352E-2</v>
      </c>
      <c r="T101" s="38">
        <v>7</v>
      </c>
      <c r="U101" s="114">
        <v>7</v>
      </c>
      <c r="V101" s="114">
        <v>0</v>
      </c>
      <c r="W101" s="114">
        <v>0</v>
      </c>
      <c r="Y101" s="115">
        <v>1</v>
      </c>
      <c r="Z101" s="115">
        <v>0</v>
      </c>
      <c r="AA101" s="115">
        <v>0</v>
      </c>
      <c r="AD101" s="38">
        <v>0</v>
      </c>
      <c r="AE101" s="114">
        <v>0</v>
      </c>
      <c r="AF101" s="114">
        <v>0</v>
      </c>
      <c r="AG101" s="114">
        <v>0</v>
      </c>
      <c r="AI101" s="115">
        <v>0</v>
      </c>
      <c r="AJ101" s="115">
        <v>0</v>
      </c>
      <c r="AK101" s="115">
        <v>0</v>
      </c>
      <c r="AM101" s="38">
        <v>0</v>
      </c>
      <c r="AN101" s="114">
        <v>0</v>
      </c>
      <c r="AO101" s="114">
        <v>0</v>
      </c>
      <c r="AP101" s="114">
        <v>0</v>
      </c>
      <c r="AR101" s="115">
        <v>0</v>
      </c>
      <c r="AS101" s="115">
        <v>0</v>
      </c>
      <c r="AT101" s="115">
        <v>0</v>
      </c>
      <c r="AV101" s="38">
        <v>0</v>
      </c>
      <c r="AW101" s="114">
        <v>0</v>
      </c>
      <c r="AX101" s="114">
        <v>0</v>
      </c>
      <c r="AY101" s="114">
        <v>0</v>
      </c>
      <c r="BA101" s="115">
        <v>0</v>
      </c>
      <c r="BB101" s="115">
        <v>0</v>
      </c>
      <c r="BC101" s="115">
        <v>0</v>
      </c>
    </row>
    <row r="102" spans="1:55" s="114" customFormat="1" x14ac:dyDescent="0.3">
      <c r="A102" s="113" t="s">
        <v>35</v>
      </c>
      <c r="B102" s="38">
        <v>125</v>
      </c>
      <c r="C102" s="114">
        <v>122</v>
      </c>
      <c r="D102" s="114">
        <v>3</v>
      </c>
      <c r="E102" s="114">
        <v>0</v>
      </c>
      <c r="G102" s="115">
        <v>0.97599999999999998</v>
      </c>
      <c r="H102" s="115">
        <v>2.4E-2</v>
      </c>
      <c r="I102" s="115">
        <v>0</v>
      </c>
      <c r="K102" s="38">
        <v>42</v>
      </c>
      <c r="L102" s="114">
        <v>42</v>
      </c>
      <c r="M102" s="114">
        <v>0</v>
      </c>
      <c r="N102" s="114">
        <v>0</v>
      </c>
      <c r="P102" s="115">
        <v>1</v>
      </c>
      <c r="Q102" s="115">
        <v>0</v>
      </c>
      <c r="R102" s="115">
        <v>0</v>
      </c>
      <c r="T102" s="38">
        <v>0</v>
      </c>
      <c r="U102" s="114">
        <v>0</v>
      </c>
      <c r="V102" s="114">
        <v>0</v>
      </c>
      <c r="W102" s="114">
        <v>0</v>
      </c>
      <c r="Y102" s="115">
        <v>0</v>
      </c>
      <c r="Z102" s="115">
        <v>0</v>
      </c>
      <c r="AA102" s="115">
        <v>0</v>
      </c>
      <c r="AD102" s="38">
        <v>0</v>
      </c>
      <c r="AE102" s="114">
        <v>0</v>
      </c>
      <c r="AF102" s="114">
        <v>0</v>
      </c>
      <c r="AG102" s="114">
        <v>0</v>
      </c>
      <c r="AI102" s="115">
        <v>0</v>
      </c>
      <c r="AJ102" s="115">
        <v>0</v>
      </c>
      <c r="AK102" s="115">
        <v>0</v>
      </c>
      <c r="AM102" s="38">
        <v>0</v>
      </c>
      <c r="AN102" s="114">
        <v>0</v>
      </c>
      <c r="AO102" s="114">
        <v>0</v>
      </c>
      <c r="AP102" s="114">
        <v>0</v>
      </c>
      <c r="AR102" s="115">
        <v>0</v>
      </c>
      <c r="AS102" s="115">
        <v>0</v>
      </c>
      <c r="AT102" s="115">
        <v>0</v>
      </c>
      <c r="AV102" s="38">
        <v>0</v>
      </c>
      <c r="AW102" s="114">
        <v>0</v>
      </c>
      <c r="AX102" s="114">
        <v>0</v>
      </c>
      <c r="AY102" s="114">
        <v>0</v>
      </c>
      <c r="BA102" s="115">
        <v>0</v>
      </c>
      <c r="BB102" s="115">
        <v>0</v>
      </c>
      <c r="BC102" s="115">
        <v>0</v>
      </c>
    </row>
    <row r="103" spans="1:55" s="114" customFormat="1" x14ac:dyDescent="0.3">
      <c r="A103" s="113" t="s">
        <v>36</v>
      </c>
      <c r="B103" s="38">
        <v>31317</v>
      </c>
      <c r="C103" s="114">
        <v>30521</v>
      </c>
      <c r="D103" s="114">
        <v>796</v>
      </c>
      <c r="E103" s="114">
        <v>0</v>
      </c>
      <c r="G103" s="115">
        <v>0.97458249513044037</v>
      </c>
      <c r="H103" s="115">
        <v>2.5417504869559664E-2</v>
      </c>
      <c r="I103" s="115">
        <v>0</v>
      </c>
      <c r="K103" s="38">
        <v>1303</v>
      </c>
      <c r="L103" s="114">
        <v>1164</v>
      </c>
      <c r="M103" s="114">
        <v>139</v>
      </c>
      <c r="N103" s="114">
        <v>0</v>
      </c>
      <c r="P103" s="115">
        <v>0.89332310053722175</v>
      </c>
      <c r="Q103" s="115">
        <v>0.10667689946277821</v>
      </c>
      <c r="R103" s="115">
        <v>0</v>
      </c>
      <c r="T103" s="38">
        <v>0</v>
      </c>
      <c r="U103" s="114">
        <v>0</v>
      </c>
      <c r="V103" s="114">
        <v>0</v>
      </c>
      <c r="W103" s="114">
        <v>0</v>
      </c>
      <c r="Y103" s="115">
        <v>0</v>
      </c>
      <c r="Z103" s="115">
        <v>0</v>
      </c>
      <c r="AA103" s="115">
        <v>0</v>
      </c>
      <c r="AD103" s="38">
        <v>11850</v>
      </c>
      <c r="AE103" s="114">
        <v>11302</v>
      </c>
      <c r="AF103" s="114">
        <v>548</v>
      </c>
      <c r="AG103" s="114">
        <v>0</v>
      </c>
      <c r="AI103" s="115">
        <v>0.95375527426160334</v>
      </c>
      <c r="AJ103" s="115">
        <v>4.6244725738396622E-2</v>
      </c>
      <c r="AK103" s="115">
        <v>0</v>
      </c>
      <c r="AM103" s="38">
        <v>0</v>
      </c>
      <c r="AN103" s="114">
        <v>0</v>
      </c>
      <c r="AO103" s="114">
        <v>0</v>
      </c>
      <c r="AP103" s="114">
        <v>0</v>
      </c>
      <c r="AR103" s="115">
        <v>0</v>
      </c>
      <c r="AS103" s="115">
        <v>0</v>
      </c>
      <c r="AT103" s="115">
        <v>0</v>
      </c>
      <c r="AV103" s="38">
        <v>0</v>
      </c>
      <c r="AW103" s="114">
        <v>0</v>
      </c>
      <c r="AX103" s="114">
        <v>0</v>
      </c>
      <c r="AY103" s="114">
        <v>0</v>
      </c>
      <c r="BA103" s="115">
        <v>0</v>
      </c>
      <c r="BB103" s="115">
        <v>0</v>
      </c>
      <c r="BC103" s="115">
        <v>0</v>
      </c>
    </row>
    <row r="104" spans="1:55" s="114" customFormat="1" x14ac:dyDescent="0.3">
      <c r="A104" s="113" t="s">
        <v>37</v>
      </c>
      <c r="B104" s="38">
        <v>105</v>
      </c>
      <c r="C104" s="114">
        <v>105</v>
      </c>
      <c r="D104" s="114">
        <v>0</v>
      </c>
      <c r="E104" s="114">
        <v>0</v>
      </c>
      <c r="G104" s="115">
        <v>1</v>
      </c>
      <c r="H104" s="115">
        <v>0</v>
      </c>
      <c r="I104" s="115">
        <v>0</v>
      </c>
      <c r="K104" s="38">
        <v>11</v>
      </c>
      <c r="L104" s="114">
        <v>11</v>
      </c>
      <c r="M104" s="114">
        <v>0</v>
      </c>
      <c r="N104" s="114">
        <v>0</v>
      </c>
      <c r="P104" s="115">
        <v>1</v>
      </c>
      <c r="Q104" s="115">
        <v>0</v>
      </c>
      <c r="R104" s="115">
        <v>0</v>
      </c>
      <c r="T104" s="38">
        <v>4</v>
      </c>
      <c r="U104" s="114">
        <v>4</v>
      </c>
      <c r="V104" s="114">
        <v>0</v>
      </c>
      <c r="W104" s="114">
        <v>0</v>
      </c>
      <c r="Y104" s="115">
        <v>1</v>
      </c>
      <c r="Z104" s="115">
        <v>0</v>
      </c>
      <c r="AA104" s="115">
        <v>0</v>
      </c>
      <c r="AD104" s="38">
        <v>0</v>
      </c>
      <c r="AE104" s="114">
        <v>0</v>
      </c>
      <c r="AF104" s="114">
        <v>0</v>
      </c>
      <c r="AG104" s="114">
        <v>0</v>
      </c>
      <c r="AI104" s="115">
        <v>0</v>
      </c>
      <c r="AJ104" s="115">
        <v>0</v>
      </c>
      <c r="AK104" s="115">
        <v>0</v>
      </c>
      <c r="AM104" s="38">
        <v>0</v>
      </c>
      <c r="AN104" s="114">
        <v>0</v>
      </c>
      <c r="AO104" s="114">
        <v>0</v>
      </c>
      <c r="AP104" s="114">
        <v>0</v>
      </c>
      <c r="AR104" s="115">
        <v>0</v>
      </c>
      <c r="AS104" s="115">
        <v>0</v>
      </c>
      <c r="AT104" s="115">
        <v>0</v>
      </c>
      <c r="AV104" s="38">
        <v>0</v>
      </c>
      <c r="AW104" s="114">
        <v>0</v>
      </c>
      <c r="AX104" s="114">
        <v>0</v>
      </c>
      <c r="AY104" s="114">
        <v>0</v>
      </c>
      <c r="BA104" s="115">
        <v>0</v>
      </c>
      <c r="BB104" s="115">
        <v>0</v>
      </c>
      <c r="BC104" s="115">
        <v>0</v>
      </c>
    </row>
    <row r="105" spans="1:55" s="114" customFormat="1" x14ac:dyDescent="0.3">
      <c r="A105" s="113" t="s">
        <v>38</v>
      </c>
      <c r="B105" s="38">
        <v>16102</v>
      </c>
      <c r="C105" s="114">
        <v>15969</v>
      </c>
      <c r="D105" s="114">
        <v>133</v>
      </c>
      <c r="E105" s="114">
        <v>0</v>
      </c>
      <c r="G105" s="115">
        <v>0.99174015650229785</v>
      </c>
      <c r="H105" s="115">
        <v>8.2598434977021479E-3</v>
      </c>
      <c r="I105" s="115">
        <v>0</v>
      </c>
      <c r="K105" s="38">
        <v>450</v>
      </c>
      <c r="L105" s="114">
        <v>450</v>
      </c>
      <c r="M105" s="114">
        <v>0</v>
      </c>
      <c r="N105" s="114">
        <v>0</v>
      </c>
      <c r="P105" s="115">
        <v>1</v>
      </c>
      <c r="Q105" s="115">
        <v>0</v>
      </c>
      <c r="R105" s="115">
        <v>0</v>
      </c>
      <c r="T105" s="38">
        <v>0</v>
      </c>
      <c r="U105" s="114">
        <v>0</v>
      </c>
      <c r="V105" s="114">
        <v>0</v>
      </c>
      <c r="W105" s="114">
        <v>0</v>
      </c>
      <c r="Y105" s="115">
        <v>0</v>
      </c>
      <c r="Z105" s="115">
        <v>0</v>
      </c>
      <c r="AA105" s="115">
        <v>0</v>
      </c>
      <c r="AD105" s="38">
        <v>0</v>
      </c>
      <c r="AE105" s="114">
        <v>0</v>
      </c>
      <c r="AF105" s="114">
        <v>0</v>
      </c>
      <c r="AG105" s="114">
        <v>0</v>
      </c>
      <c r="AI105" s="115">
        <v>0</v>
      </c>
      <c r="AJ105" s="115">
        <v>0</v>
      </c>
      <c r="AK105" s="115">
        <v>0</v>
      </c>
      <c r="AM105" s="38">
        <v>0</v>
      </c>
      <c r="AN105" s="114">
        <v>0</v>
      </c>
      <c r="AO105" s="114">
        <v>0</v>
      </c>
      <c r="AP105" s="114">
        <v>0</v>
      </c>
      <c r="AR105" s="115">
        <v>0</v>
      </c>
      <c r="AS105" s="115">
        <v>0</v>
      </c>
      <c r="AT105" s="115">
        <v>0</v>
      </c>
      <c r="AV105" s="38">
        <v>0</v>
      </c>
      <c r="AW105" s="114">
        <v>0</v>
      </c>
      <c r="AX105" s="114">
        <v>0</v>
      </c>
      <c r="AY105" s="114">
        <v>0</v>
      </c>
      <c r="BA105" s="115">
        <v>0</v>
      </c>
      <c r="BB105" s="115">
        <v>0</v>
      </c>
      <c r="BC105" s="115">
        <v>0</v>
      </c>
    </row>
    <row r="106" spans="1:55" s="114" customFormat="1" x14ac:dyDescent="0.3">
      <c r="A106" s="113" t="s">
        <v>39</v>
      </c>
      <c r="B106" s="38">
        <v>883219</v>
      </c>
      <c r="C106" s="114">
        <v>755204</v>
      </c>
      <c r="D106" s="114">
        <v>128015</v>
      </c>
      <c r="E106" s="114">
        <v>0</v>
      </c>
      <c r="G106" s="115">
        <v>0.85505859815062857</v>
      </c>
      <c r="H106" s="115">
        <v>0.14494140184937146</v>
      </c>
      <c r="I106" s="115">
        <v>0</v>
      </c>
      <c r="K106" s="38">
        <v>78433</v>
      </c>
      <c r="L106" s="114">
        <v>58311</v>
      </c>
      <c r="M106" s="114">
        <v>20122</v>
      </c>
      <c r="N106" s="114">
        <v>0</v>
      </c>
      <c r="P106" s="115">
        <v>0.74344982341616417</v>
      </c>
      <c r="Q106" s="115">
        <v>0.25655017658383589</v>
      </c>
      <c r="R106" s="115">
        <v>0</v>
      </c>
      <c r="T106" s="38">
        <v>7217</v>
      </c>
      <c r="U106" s="114">
        <v>6920</v>
      </c>
      <c r="V106" s="114">
        <v>297</v>
      </c>
      <c r="W106" s="114">
        <v>0</v>
      </c>
      <c r="Y106" s="115">
        <v>0.95884716641263679</v>
      </c>
      <c r="Z106" s="115">
        <v>4.1152833587363172E-2</v>
      </c>
      <c r="AA106" s="115">
        <v>0</v>
      </c>
      <c r="AD106" s="38">
        <v>371223</v>
      </c>
      <c r="AE106" s="114">
        <v>351667</v>
      </c>
      <c r="AF106" s="114">
        <v>19556</v>
      </c>
      <c r="AG106" s="114">
        <v>0</v>
      </c>
      <c r="AI106" s="115">
        <v>0.9473200744565935</v>
      </c>
      <c r="AJ106" s="115">
        <v>5.2679925543406524E-2</v>
      </c>
      <c r="AK106" s="115">
        <v>0</v>
      </c>
      <c r="AM106" s="38">
        <v>6759</v>
      </c>
      <c r="AN106" s="114">
        <v>4811</v>
      </c>
      <c r="AO106" s="114">
        <v>1948</v>
      </c>
      <c r="AP106" s="114">
        <v>0</v>
      </c>
      <c r="AR106" s="115">
        <v>0.71179168516052671</v>
      </c>
      <c r="AS106" s="115">
        <v>0.28820831483947329</v>
      </c>
      <c r="AT106" s="115">
        <v>0</v>
      </c>
      <c r="AV106" s="38">
        <v>472</v>
      </c>
      <c r="AW106" s="114">
        <v>410</v>
      </c>
      <c r="AX106" s="114">
        <v>62</v>
      </c>
      <c r="AY106" s="114">
        <v>0</v>
      </c>
      <c r="BA106" s="115">
        <v>0.86864406779661019</v>
      </c>
      <c r="BB106" s="115">
        <v>0.13135593220338984</v>
      </c>
      <c r="BC106" s="115">
        <v>0</v>
      </c>
    </row>
    <row r="107" spans="1:55" s="114" customFormat="1" x14ac:dyDescent="0.3">
      <c r="A107" s="113" t="s">
        <v>40</v>
      </c>
      <c r="B107" s="38">
        <v>6898</v>
      </c>
      <c r="C107" s="114">
        <v>6833</v>
      </c>
      <c r="D107" s="114">
        <v>0</v>
      </c>
      <c r="E107" s="114">
        <v>65</v>
      </c>
      <c r="G107" s="115">
        <v>0.99057697883444473</v>
      </c>
      <c r="H107" s="115">
        <v>0</v>
      </c>
      <c r="I107" s="115">
        <v>9.4230211655552329E-3</v>
      </c>
      <c r="K107" s="38">
        <v>462</v>
      </c>
      <c r="L107" s="114">
        <v>449</v>
      </c>
      <c r="M107" s="114">
        <v>0</v>
      </c>
      <c r="N107" s="114">
        <v>13</v>
      </c>
      <c r="P107" s="115">
        <v>0.97186147186147187</v>
      </c>
      <c r="Q107" s="115">
        <v>0</v>
      </c>
      <c r="R107" s="115">
        <v>2.813852813852814E-2</v>
      </c>
      <c r="T107" s="38">
        <v>0</v>
      </c>
      <c r="U107" s="114">
        <v>0</v>
      </c>
      <c r="V107" s="114">
        <v>0</v>
      </c>
      <c r="W107" s="114">
        <v>0</v>
      </c>
      <c r="Y107" s="115">
        <v>0</v>
      </c>
      <c r="Z107" s="115">
        <v>0</v>
      </c>
      <c r="AA107" s="115">
        <v>0</v>
      </c>
      <c r="AD107" s="38">
        <v>0</v>
      </c>
      <c r="AE107" s="114">
        <v>0</v>
      </c>
      <c r="AF107" s="114">
        <v>0</v>
      </c>
      <c r="AG107" s="114">
        <v>0</v>
      </c>
      <c r="AI107" s="115">
        <v>0</v>
      </c>
      <c r="AJ107" s="115">
        <v>0</v>
      </c>
      <c r="AK107" s="115">
        <v>0</v>
      </c>
      <c r="AM107" s="38">
        <v>0</v>
      </c>
      <c r="AN107" s="114">
        <v>0</v>
      </c>
      <c r="AO107" s="114">
        <v>0</v>
      </c>
      <c r="AP107" s="114">
        <v>0</v>
      </c>
      <c r="AR107" s="115">
        <v>0</v>
      </c>
      <c r="AS107" s="115">
        <v>0</v>
      </c>
      <c r="AT107" s="115">
        <v>0</v>
      </c>
      <c r="AV107" s="38">
        <v>0</v>
      </c>
      <c r="AW107" s="114">
        <v>0</v>
      </c>
      <c r="AX107" s="114">
        <v>0</v>
      </c>
      <c r="AY107" s="114">
        <v>0</v>
      </c>
      <c r="BA107" s="115">
        <v>0</v>
      </c>
      <c r="BB107" s="115">
        <v>0</v>
      </c>
      <c r="BC107" s="115">
        <v>0</v>
      </c>
    </row>
    <row r="108" spans="1:55" s="114" customFormat="1" x14ac:dyDescent="0.3">
      <c r="A108" s="113" t="s">
        <v>41</v>
      </c>
      <c r="B108" s="38">
        <v>0</v>
      </c>
      <c r="C108" s="114">
        <v>0</v>
      </c>
      <c r="D108" s="114">
        <v>0</v>
      </c>
      <c r="E108" s="114">
        <v>0</v>
      </c>
      <c r="G108" s="115">
        <v>0</v>
      </c>
      <c r="H108" s="115">
        <v>0</v>
      </c>
      <c r="I108" s="115">
        <v>0</v>
      </c>
      <c r="K108" s="38">
        <v>35</v>
      </c>
      <c r="L108" s="114">
        <v>0</v>
      </c>
      <c r="M108" s="114">
        <v>24</v>
      </c>
      <c r="N108" s="114">
        <v>11</v>
      </c>
      <c r="P108" s="115">
        <v>0</v>
      </c>
      <c r="Q108" s="115">
        <v>0.68571428571428572</v>
      </c>
      <c r="R108" s="115">
        <v>0.31428571428571428</v>
      </c>
      <c r="T108" s="38">
        <v>2</v>
      </c>
      <c r="U108" s="114">
        <v>2</v>
      </c>
      <c r="V108" s="114">
        <v>0</v>
      </c>
      <c r="W108" s="114">
        <v>0</v>
      </c>
      <c r="Y108" s="115">
        <v>1</v>
      </c>
      <c r="Z108" s="115">
        <v>0</v>
      </c>
      <c r="AA108" s="115">
        <v>0</v>
      </c>
      <c r="AD108" s="38">
        <v>0</v>
      </c>
      <c r="AE108" s="114">
        <v>0</v>
      </c>
      <c r="AF108" s="114">
        <v>0</v>
      </c>
      <c r="AG108" s="114">
        <v>0</v>
      </c>
      <c r="AI108" s="115">
        <v>0</v>
      </c>
      <c r="AJ108" s="115">
        <v>0</v>
      </c>
      <c r="AK108" s="115">
        <v>0</v>
      </c>
      <c r="AM108" s="38">
        <v>0</v>
      </c>
      <c r="AN108" s="114">
        <v>0</v>
      </c>
      <c r="AO108" s="114">
        <v>0</v>
      </c>
      <c r="AP108" s="114">
        <v>0</v>
      </c>
      <c r="AR108" s="115">
        <v>0</v>
      </c>
      <c r="AS108" s="115">
        <v>0</v>
      </c>
      <c r="AT108" s="115">
        <v>0</v>
      </c>
      <c r="AV108" s="38">
        <v>0</v>
      </c>
      <c r="AW108" s="114">
        <v>0</v>
      </c>
      <c r="AX108" s="114">
        <v>0</v>
      </c>
      <c r="AY108" s="114">
        <v>0</v>
      </c>
      <c r="BA108" s="115">
        <v>0</v>
      </c>
      <c r="BB108" s="115">
        <v>0</v>
      </c>
      <c r="BC108" s="115">
        <v>0</v>
      </c>
    </row>
    <row r="109" spans="1:55" s="114" customFormat="1" x14ac:dyDescent="0.3">
      <c r="A109" s="113" t="s">
        <v>96</v>
      </c>
      <c r="B109" s="38">
        <v>0</v>
      </c>
      <c r="C109" s="114">
        <v>0</v>
      </c>
      <c r="D109" s="114">
        <v>0</v>
      </c>
      <c r="E109" s="114">
        <v>0</v>
      </c>
      <c r="G109" s="115">
        <v>0</v>
      </c>
      <c r="H109" s="115">
        <v>0</v>
      </c>
      <c r="I109" s="115">
        <v>0</v>
      </c>
      <c r="K109" s="38">
        <v>1673</v>
      </c>
      <c r="L109" s="114">
        <v>128</v>
      </c>
      <c r="M109" s="114">
        <v>788</v>
      </c>
      <c r="N109" s="114">
        <v>757</v>
      </c>
      <c r="P109" s="115">
        <v>7.6509264793783616E-2</v>
      </c>
      <c r="Q109" s="115">
        <v>0.47101016138673041</v>
      </c>
      <c r="R109" s="115">
        <v>0.45248057381948598</v>
      </c>
      <c r="T109" s="38">
        <v>1573</v>
      </c>
      <c r="U109" s="114">
        <v>1572</v>
      </c>
      <c r="V109" s="114">
        <v>0</v>
      </c>
      <c r="W109" s="114">
        <v>1</v>
      </c>
      <c r="Y109" s="115">
        <v>0.99936427209154477</v>
      </c>
      <c r="Z109" s="115">
        <v>0</v>
      </c>
      <c r="AA109" s="115">
        <v>6.3572790845518119E-4</v>
      </c>
      <c r="AD109" s="38">
        <v>0</v>
      </c>
      <c r="AE109" s="114">
        <v>0</v>
      </c>
      <c r="AF109" s="114">
        <v>0</v>
      </c>
      <c r="AG109" s="114">
        <v>0</v>
      </c>
      <c r="AI109" s="115">
        <v>0</v>
      </c>
      <c r="AJ109" s="115">
        <v>0</v>
      </c>
      <c r="AK109" s="115">
        <v>0</v>
      </c>
      <c r="AM109" s="38">
        <v>0</v>
      </c>
      <c r="AN109" s="114">
        <v>0</v>
      </c>
      <c r="AO109" s="114">
        <v>0</v>
      </c>
      <c r="AP109" s="114">
        <v>0</v>
      </c>
      <c r="AR109" s="115">
        <v>0</v>
      </c>
      <c r="AS109" s="115">
        <v>0</v>
      </c>
      <c r="AT109" s="115">
        <v>0</v>
      </c>
      <c r="AV109" s="38">
        <v>0</v>
      </c>
      <c r="AW109" s="114">
        <v>0</v>
      </c>
      <c r="AX109" s="114">
        <v>0</v>
      </c>
      <c r="AY109" s="114">
        <v>0</v>
      </c>
      <c r="BA109" s="115">
        <v>0</v>
      </c>
      <c r="BB109" s="115">
        <v>0</v>
      </c>
      <c r="BC109" s="115">
        <v>0</v>
      </c>
    </row>
    <row r="110" spans="1:55" s="114" customFormat="1" x14ac:dyDescent="0.3">
      <c r="A110" s="113" t="s">
        <v>43</v>
      </c>
      <c r="B110" s="38">
        <v>646</v>
      </c>
      <c r="C110" s="114">
        <v>646</v>
      </c>
      <c r="D110" s="114">
        <v>0</v>
      </c>
      <c r="E110" s="114">
        <v>0</v>
      </c>
      <c r="G110" s="115">
        <v>1</v>
      </c>
      <c r="H110" s="115">
        <v>0</v>
      </c>
      <c r="I110" s="115">
        <v>0</v>
      </c>
      <c r="K110" s="38">
        <v>2</v>
      </c>
      <c r="L110" s="114">
        <v>2</v>
      </c>
      <c r="M110" s="114">
        <v>0</v>
      </c>
      <c r="N110" s="114">
        <v>0</v>
      </c>
      <c r="P110" s="115">
        <v>1</v>
      </c>
      <c r="Q110" s="115">
        <v>0</v>
      </c>
      <c r="R110" s="115">
        <v>0</v>
      </c>
      <c r="T110" s="38">
        <v>2</v>
      </c>
      <c r="U110" s="114">
        <v>2</v>
      </c>
      <c r="V110" s="114">
        <v>0</v>
      </c>
      <c r="W110" s="114">
        <v>0</v>
      </c>
      <c r="Y110" s="115">
        <v>1</v>
      </c>
      <c r="Z110" s="115">
        <v>0</v>
      </c>
      <c r="AA110" s="115">
        <v>0</v>
      </c>
      <c r="AD110" s="38">
        <v>0</v>
      </c>
      <c r="AE110" s="114">
        <v>0</v>
      </c>
      <c r="AF110" s="114">
        <v>0</v>
      </c>
      <c r="AG110" s="114">
        <v>0</v>
      </c>
      <c r="AI110" s="115">
        <v>0</v>
      </c>
      <c r="AJ110" s="115">
        <v>0</v>
      </c>
      <c r="AK110" s="115">
        <v>0</v>
      </c>
      <c r="AM110" s="38">
        <v>0</v>
      </c>
      <c r="AN110" s="114">
        <v>0</v>
      </c>
      <c r="AO110" s="114">
        <v>0</v>
      </c>
      <c r="AP110" s="114">
        <v>0</v>
      </c>
      <c r="AR110" s="115">
        <v>0</v>
      </c>
      <c r="AS110" s="115">
        <v>0</v>
      </c>
      <c r="AT110" s="115">
        <v>0</v>
      </c>
      <c r="AV110" s="38">
        <v>0</v>
      </c>
      <c r="AW110" s="114">
        <v>0</v>
      </c>
      <c r="AX110" s="114">
        <v>0</v>
      </c>
      <c r="AY110" s="114">
        <v>0</v>
      </c>
      <c r="BA110" s="115">
        <v>0</v>
      </c>
      <c r="BB110" s="115">
        <v>0</v>
      </c>
      <c r="BC110" s="115">
        <v>0</v>
      </c>
    </row>
    <row r="111" spans="1:55" s="114" customFormat="1" x14ac:dyDescent="0.3">
      <c r="A111" s="113" t="s">
        <v>44</v>
      </c>
      <c r="B111" s="38">
        <v>2258</v>
      </c>
      <c r="C111" s="114">
        <v>2258</v>
      </c>
      <c r="D111" s="114">
        <v>0</v>
      </c>
      <c r="E111" s="114">
        <v>0</v>
      </c>
      <c r="G111" s="115">
        <v>1</v>
      </c>
      <c r="H111" s="115">
        <v>0</v>
      </c>
      <c r="I111" s="115">
        <v>0</v>
      </c>
      <c r="K111" s="38">
        <v>18</v>
      </c>
      <c r="L111" s="114">
        <v>18</v>
      </c>
      <c r="M111" s="114">
        <v>0</v>
      </c>
      <c r="N111" s="114">
        <v>0</v>
      </c>
      <c r="P111" s="115">
        <v>1</v>
      </c>
      <c r="Q111" s="115">
        <v>0</v>
      </c>
      <c r="R111" s="115">
        <v>0</v>
      </c>
      <c r="T111" s="38">
        <v>12</v>
      </c>
      <c r="U111" s="114">
        <v>12</v>
      </c>
      <c r="V111" s="114">
        <v>0</v>
      </c>
      <c r="W111" s="114">
        <v>0</v>
      </c>
      <c r="Y111" s="115">
        <v>1</v>
      </c>
      <c r="Z111" s="115">
        <v>0</v>
      </c>
      <c r="AA111" s="115">
        <v>0</v>
      </c>
      <c r="AD111" s="38">
        <v>0</v>
      </c>
      <c r="AE111" s="114">
        <v>0</v>
      </c>
      <c r="AF111" s="114">
        <v>0</v>
      </c>
      <c r="AG111" s="114">
        <v>0</v>
      </c>
      <c r="AI111" s="115">
        <v>0</v>
      </c>
      <c r="AJ111" s="115">
        <v>0</v>
      </c>
      <c r="AK111" s="115">
        <v>0</v>
      </c>
      <c r="AM111" s="38">
        <v>0</v>
      </c>
      <c r="AN111" s="114">
        <v>0</v>
      </c>
      <c r="AO111" s="114">
        <v>0</v>
      </c>
      <c r="AP111" s="114">
        <v>0</v>
      </c>
      <c r="AR111" s="115">
        <v>0</v>
      </c>
      <c r="AS111" s="115">
        <v>0</v>
      </c>
      <c r="AT111" s="115">
        <v>0</v>
      </c>
      <c r="AV111" s="38">
        <v>0</v>
      </c>
      <c r="AW111" s="114">
        <v>0</v>
      </c>
      <c r="AX111" s="114">
        <v>0</v>
      </c>
      <c r="AY111" s="114">
        <v>0</v>
      </c>
      <c r="BA111" s="115">
        <v>0</v>
      </c>
      <c r="BB111" s="115">
        <v>0</v>
      </c>
      <c r="BC111" s="115">
        <v>0</v>
      </c>
    </row>
    <row r="112" spans="1:55" s="114" customFormat="1" x14ac:dyDescent="0.3">
      <c r="A112" s="113" t="s">
        <v>45</v>
      </c>
      <c r="B112" s="38">
        <v>43</v>
      </c>
      <c r="C112" s="114">
        <v>43</v>
      </c>
      <c r="D112" s="114">
        <v>0</v>
      </c>
      <c r="E112" s="114">
        <v>0</v>
      </c>
      <c r="G112" s="115">
        <v>1</v>
      </c>
      <c r="H112" s="115">
        <v>0</v>
      </c>
      <c r="I112" s="115">
        <v>0</v>
      </c>
      <c r="K112" s="38">
        <v>23</v>
      </c>
      <c r="L112" s="114">
        <v>23</v>
      </c>
      <c r="M112" s="114">
        <v>0</v>
      </c>
      <c r="N112" s="114">
        <v>0</v>
      </c>
      <c r="P112" s="115">
        <v>1</v>
      </c>
      <c r="Q112" s="115">
        <v>0</v>
      </c>
      <c r="R112" s="115">
        <v>0</v>
      </c>
      <c r="T112" s="38">
        <v>0</v>
      </c>
      <c r="U112" s="114">
        <v>0</v>
      </c>
      <c r="V112" s="114">
        <v>0</v>
      </c>
      <c r="W112" s="114">
        <v>0</v>
      </c>
      <c r="Y112" s="115">
        <v>0</v>
      </c>
      <c r="Z112" s="115">
        <v>0</v>
      </c>
      <c r="AA112" s="115">
        <v>0</v>
      </c>
      <c r="AD112" s="38">
        <v>0</v>
      </c>
      <c r="AE112" s="114">
        <v>0</v>
      </c>
      <c r="AF112" s="114">
        <v>0</v>
      </c>
      <c r="AG112" s="114">
        <v>0</v>
      </c>
      <c r="AI112" s="115">
        <v>0</v>
      </c>
      <c r="AJ112" s="115">
        <v>0</v>
      </c>
      <c r="AK112" s="115">
        <v>0</v>
      </c>
      <c r="AM112" s="38">
        <v>0</v>
      </c>
      <c r="AN112" s="114">
        <v>0</v>
      </c>
      <c r="AO112" s="114">
        <v>0</v>
      </c>
      <c r="AP112" s="114">
        <v>0</v>
      </c>
      <c r="AR112" s="115">
        <v>0</v>
      </c>
      <c r="AS112" s="115">
        <v>0</v>
      </c>
      <c r="AT112" s="115">
        <v>0</v>
      </c>
      <c r="AV112" s="38">
        <v>0</v>
      </c>
      <c r="AW112" s="114">
        <v>0</v>
      </c>
      <c r="AX112" s="114">
        <v>0</v>
      </c>
      <c r="AY112" s="114">
        <v>0</v>
      </c>
      <c r="BA112" s="115">
        <v>0</v>
      </c>
      <c r="BB112" s="115">
        <v>0</v>
      </c>
      <c r="BC112" s="115">
        <v>0</v>
      </c>
    </row>
    <row r="113" spans="1:55" s="114" customFormat="1" x14ac:dyDescent="0.3">
      <c r="A113" s="113" t="s">
        <v>46</v>
      </c>
      <c r="B113" s="38">
        <v>38</v>
      </c>
      <c r="C113" s="114">
        <v>38</v>
      </c>
      <c r="D113" s="114">
        <v>0</v>
      </c>
      <c r="E113" s="114">
        <v>0</v>
      </c>
      <c r="G113" s="115">
        <v>1</v>
      </c>
      <c r="H113" s="115">
        <v>0</v>
      </c>
      <c r="I113" s="115">
        <v>0</v>
      </c>
      <c r="K113" s="38">
        <v>1</v>
      </c>
      <c r="L113" s="114">
        <v>1</v>
      </c>
      <c r="M113" s="114">
        <v>0</v>
      </c>
      <c r="N113" s="114">
        <v>0</v>
      </c>
      <c r="P113" s="115">
        <v>1</v>
      </c>
      <c r="Q113" s="115">
        <v>0</v>
      </c>
      <c r="R113" s="115">
        <v>0</v>
      </c>
      <c r="T113" s="38">
        <v>0</v>
      </c>
      <c r="U113" s="114">
        <v>0</v>
      </c>
      <c r="V113" s="114">
        <v>0</v>
      </c>
      <c r="W113" s="114">
        <v>0</v>
      </c>
      <c r="Y113" s="115">
        <v>0</v>
      </c>
      <c r="Z113" s="115">
        <v>0</v>
      </c>
      <c r="AA113" s="115">
        <v>0</v>
      </c>
      <c r="AD113" s="38">
        <v>14</v>
      </c>
      <c r="AE113" s="114">
        <v>14</v>
      </c>
      <c r="AF113" s="114">
        <v>0</v>
      </c>
      <c r="AG113" s="114">
        <v>0</v>
      </c>
      <c r="AI113" s="115">
        <v>1</v>
      </c>
      <c r="AJ113" s="115">
        <v>0</v>
      </c>
      <c r="AK113" s="115">
        <v>0</v>
      </c>
      <c r="AM113" s="38">
        <v>1</v>
      </c>
      <c r="AN113" s="114">
        <v>1</v>
      </c>
      <c r="AO113" s="114">
        <v>0</v>
      </c>
      <c r="AP113" s="114">
        <v>0</v>
      </c>
      <c r="AR113" s="115">
        <v>1</v>
      </c>
      <c r="AS113" s="115">
        <v>0</v>
      </c>
      <c r="AT113" s="115">
        <v>0</v>
      </c>
      <c r="AV113" s="38">
        <v>0</v>
      </c>
      <c r="AW113" s="114">
        <v>0</v>
      </c>
      <c r="AX113" s="114">
        <v>0</v>
      </c>
      <c r="AY113" s="114">
        <v>0</v>
      </c>
      <c r="BA113" s="115">
        <v>0</v>
      </c>
      <c r="BB113" s="115">
        <v>0</v>
      </c>
      <c r="BC113" s="115">
        <v>0</v>
      </c>
    </row>
    <row r="114" spans="1:55" s="114" customFormat="1" x14ac:dyDescent="0.3">
      <c r="A114" s="113" t="s">
        <v>48</v>
      </c>
      <c r="B114" s="38">
        <v>19</v>
      </c>
      <c r="C114" s="114">
        <v>19</v>
      </c>
      <c r="D114" s="114">
        <v>0</v>
      </c>
      <c r="E114" s="114">
        <v>0</v>
      </c>
      <c r="G114" s="115">
        <v>1</v>
      </c>
      <c r="H114" s="115">
        <v>0</v>
      </c>
      <c r="I114" s="115">
        <v>0</v>
      </c>
      <c r="K114" s="38">
        <v>0</v>
      </c>
      <c r="L114" s="114">
        <v>0</v>
      </c>
      <c r="M114" s="114">
        <v>0</v>
      </c>
      <c r="N114" s="114">
        <v>0</v>
      </c>
      <c r="P114" s="115">
        <v>0</v>
      </c>
      <c r="Q114" s="115">
        <v>0</v>
      </c>
      <c r="R114" s="115">
        <v>0</v>
      </c>
      <c r="T114" s="38">
        <v>0</v>
      </c>
      <c r="U114" s="114">
        <v>0</v>
      </c>
      <c r="V114" s="114">
        <v>0</v>
      </c>
      <c r="W114" s="114">
        <v>0</v>
      </c>
      <c r="Y114" s="115">
        <v>0</v>
      </c>
      <c r="Z114" s="115">
        <v>0</v>
      </c>
      <c r="AA114" s="115">
        <v>0</v>
      </c>
      <c r="AD114" s="38">
        <v>0</v>
      </c>
      <c r="AE114" s="114">
        <v>0</v>
      </c>
      <c r="AF114" s="114">
        <v>0</v>
      </c>
      <c r="AG114" s="114">
        <v>0</v>
      </c>
      <c r="AI114" s="115">
        <v>0</v>
      </c>
      <c r="AJ114" s="115">
        <v>0</v>
      </c>
      <c r="AK114" s="115">
        <v>0</v>
      </c>
      <c r="AM114" s="38">
        <v>0</v>
      </c>
      <c r="AN114" s="114">
        <v>0</v>
      </c>
      <c r="AO114" s="114">
        <v>0</v>
      </c>
      <c r="AP114" s="114">
        <v>0</v>
      </c>
      <c r="AR114" s="115">
        <v>0</v>
      </c>
      <c r="AS114" s="115">
        <v>0</v>
      </c>
      <c r="AT114" s="115">
        <v>0</v>
      </c>
      <c r="AV114" s="38">
        <v>0</v>
      </c>
      <c r="AW114" s="114">
        <v>0</v>
      </c>
      <c r="AX114" s="114">
        <v>0</v>
      </c>
      <c r="AY114" s="114">
        <v>0</v>
      </c>
      <c r="BA114" s="115">
        <v>0</v>
      </c>
      <c r="BB114" s="115">
        <v>0</v>
      </c>
      <c r="BC114" s="115">
        <v>0</v>
      </c>
    </row>
    <row r="115" spans="1:55" s="114" customFormat="1" x14ac:dyDescent="0.3">
      <c r="A115" s="113" t="s">
        <v>102</v>
      </c>
      <c r="B115" s="38">
        <v>0</v>
      </c>
      <c r="C115" s="114">
        <v>0</v>
      </c>
      <c r="D115" s="114">
        <v>0</v>
      </c>
      <c r="E115" s="114">
        <v>0</v>
      </c>
      <c r="G115" s="115">
        <v>0</v>
      </c>
      <c r="H115" s="115">
        <v>0</v>
      </c>
      <c r="I115" s="115">
        <v>0</v>
      </c>
      <c r="K115" s="38">
        <v>0</v>
      </c>
      <c r="L115" s="114">
        <v>0</v>
      </c>
      <c r="M115" s="114">
        <v>0</v>
      </c>
      <c r="N115" s="114">
        <v>0</v>
      </c>
      <c r="P115" s="115">
        <v>0</v>
      </c>
      <c r="Q115" s="115">
        <v>0</v>
      </c>
      <c r="R115" s="115">
        <v>0</v>
      </c>
      <c r="T115" s="38">
        <v>10</v>
      </c>
      <c r="U115" s="114">
        <v>10</v>
      </c>
      <c r="V115" s="114">
        <v>0</v>
      </c>
      <c r="W115" s="114">
        <v>0</v>
      </c>
      <c r="Y115" s="115">
        <v>1</v>
      </c>
      <c r="Z115" s="115">
        <v>0</v>
      </c>
      <c r="AA115" s="115">
        <v>0</v>
      </c>
      <c r="AD115" s="38">
        <v>0</v>
      </c>
      <c r="AE115" s="114">
        <v>0</v>
      </c>
      <c r="AF115" s="114">
        <v>0</v>
      </c>
      <c r="AG115" s="114">
        <v>0</v>
      </c>
      <c r="AI115" s="115">
        <v>0</v>
      </c>
      <c r="AJ115" s="115">
        <v>0</v>
      </c>
      <c r="AK115" s="115">
        <v>0</v>
      </c>
      <c r="AM115" s="38">
        <v>0</v>
      </c>
      <c r="AN115" s="114">
        <v>0</v>
      </c>
      <c r="AO115" s="114">
        <v>0</v>
      </c>
      <c r="AP115" s="114">
        <v>0</v>
      </c>
      <c r="AR115" s="115">
        <v>0</v>
      </c>
      <c r="AS115" s="115">
        <v>0</v>
      </c>
      <c r="AT115" s="115">
        <v>0</v>
      </c>
      <c r="AV115" s="38">
        <v>0</v>
      </c>
      <c r="AW115" s="114">
        <v>0</v>
      </c>
      <c r="AX115" s="114">
        <v>0</v>
      </c>
      <c r="AY115" s="114">
        <v>0</v>
      </c>
      <c r="BA115" s="115">
        <v>0</v>
      </c>
      <c r="BB115" s="115">
        <v>0</v>
      </c>
      <c r="BC115" s="115">
        <v>0</v>
      </c>
    </row>
    <row r="116" spans="1:55" s="114" customFormat="1" x14ac:dyDescent="0.3">
      <c r="A116" s="113" t="s">
        <v>49</v>
      </c>
      <c r="B116" s="38">
        <v>531</v>
      </c>
      <c r="C116" s="114">
        <v>531</v>
      </c>
      <c r="D116" s="114">
        <v>0</v>
      </c>
      <c r="E116" s="114">
        <v>0</v>
      </c>
      <c r="G116" s="115">
        <v>1</v>
      </c>
      <c r="H116" s="115">
        <v>0</v>
      </c>
      <c r="I116" s="115">
        <v>0</v>
      </c>
      <c r="K116" s="38">
        <v>103</v>
      </c>
      <c r="L116" s="114">
        <v>103</v>
      </c>
      <c r="M116" s="114">
        <v>0</v>
      </c>
      <c r="N116" s="114">
        <v>0</v>
      </c>
      <c r="P116" s="115">
        <v>1</v>
      </c>
      <c r="Q116" s="115">
        <v>0</v>
      </c>
      <c r="R116" s="115">
        <v>0</v>
      </c>
      <c r="T116" s="38">
        <v>1</v>
      </c>
      <c r="U116" s="114">
        <v>1</v>
      </c>
      <c r="V116" s="114">
        <v>0</v>
      </c>
      <c r="W116" s="114">
        <v>0</v>
      </c>
      <c r="Y116" s="115">
        <v>1</v>
      </c>
      <c r="Z116" s="115">
        <v>0</v>
      </c>
      <c r="AA116" s="115">
        <v>0</v>
      </c>
      <c r="AD116" s="38">
        <v>0</v>
      </c>
      <c r="AE116" s="114">
        <v>0</v>
      </c>
      <c r="AF116" s="114">
        <v>0</v>
      </c>
      <c r="AG116" s="114">
        <v>0</v>
      </c>
      <c r="AI116" s="115">
        <v>0</v>
      </c>
      <c r="AJ116" s="115">
        <v>0</v>
      </c>
      <c r="AK116" s="115">
        <v>0</v>
      </c>
      <c r="AM116" s="38">
        <v>0</v>
      </c>
      <c r="AN116" s="114">
        <v>0</v>
      </c>
      <c r="AO116" s="114">
        <v>0</v>
      </c>
      <c r="AP116" s="114">
        <v>0</v>
      </c>
      <c r="AR116" s="115">
        <v>0</v>
      </c>
      <c r="AS116" s="115">
        <v>0</v>
      </c>
      <c r="AT116" s="115">
        <v>0</v>
      </c>
      <c r="AV116" s="38">
        <v>0</v>
      </c>
      <c r="AW116" s="114">
        <v>0</v>
      </c>
      <c r="AX116" s="114">
        <v>0</v>
      </c>
      <c r="AY116" s="114">
        <v>0</v>
      </c>
      <c r="BA116" s="115">
        <v>0</v>
      </c>
      <c r="BB116" s="115">
        <v>0</v>
      </c>
      <c r="BC116" s="115">
        <v>0</v>
      </c>
    </row>
    <row r="117" spans="1:55" s="114" customFormat="1" x14ac:dyDescent="0.3">
      <c r="A117" s="113" t="s">
        <v>50</v>
      </c>
      <c r="B117" s="38">
        <v>0</v>
      </c>
      <c r="C117" s="114">
        <v>0</v>
      </c>
      <c r="D117" s="114">
        <v>0</v>
      </c>
      <c r="E117" s="114">
        <v>0</v>
      </c>
      <c r="G117" s="115">
        <v>0</v>
      </c>
      <c r="H117" s="115">
        <v>0</v>
      </c>
      <c r="I117" s="115">
        <v>0</v>
      </c>
      <c r="K117" s="38">
        <v>0</v>
      </c>
      <c r="L117" s="114">
        <v>0</v>
      </c>
      <c r="M117" s="114">
        <v>0</v>
      </c>
      <c r="N117" s="114">
        <v>0</v>
      </c>
      <c r="P117" s="115">
        <v>0</v>
      </c>
      <c r="Q117" s="115">
        <v>0</v>
      </c>
      <c r="R117" s="115">
        <v>0</v>
      </c>
      <c r="T117" s="38">
        <v>0</v>
      </c>
      <c r="U117" s="114">
        <v>0</v>
      </c>
      <c r="V117" s="114">
        <v>0</v>
      </c>
      <c r="W117" s="114">
        <v>0</v>
      </c>
      <c r="Y117" s="115">
        <v>0</v>
      </c>
      <c r="Z117" s="115">
        <v>0</v>
      </c>
      <c r="AA117" s="115">
        <v>0</v>
      </c>
      <c r="AD117" s="38">
        <v>0</v>
      </c>
      <c r="AE117" s="114">
        <v>0</v>
      </c>
      <c r="AF117" s="114">
        <v>0</v>
      </c>
      <c r="AG117" s="114">
        <v>0</v>
      </c>
      <c r="AI117" s="115">
        <v>0</v>
      </c>
      <c r="AJ117" s="115">
        <v>0</v>
      </c>
      <c r="AK117" s="115">
        <v>0</v>
      </c>
      <c r="AM117" s="38">
        <v>0</v>
      </c>
      <c r="AN117" s="114">
        <v>0</v>
      </c>
      <c r="AO117" s="114">
        <v>0</v>
      </c>
      <c r="AP117" s="114">
        <v>0</v>
      </c>
      <c r="AR117" s="115">
        <v>0</v>
      </c>
      <c r="AS117" s="115">
        <v>0</v>
      </c>
      <c r="AT117" s="115">
        <v>0</v>
      </c>
      <c r="AV117" s="38">
        <v>17</v>
      </c>
      <c r="AW117" s="114">
        <v>17</v>
      </c>
      <c r="AX117" s="114">
        <v>0</v>
      </c>
      <c r="AY117" s="114">
        <v>0</v>
      </c>
      <c r="BA117" s="115">
        <v>1</v>
      </c>
      <c r="BB117" s="115">
        <v>0</v>
      </c>
      <c r="BC117" s="115">
        <v>0</v>
      </c>
    </row>
    <row r="118" spans="1:55" s="114" customFormat="1" x14ac:dyDescent="0.3">
      <c r="A118" s="113" t="s">
        <v>103</v>
      </c>
      <c r="B118" s="38">
        <v>0</v>
      </c>
      <c r="C118" s="114">
        <v>0</v>
      </c>
      <c r="D118" s="114">
        <v>0</v>
      </c>
      <c r="E118" s="114">
        <v>0</v>
      </c>
      <c r="G118" s="115">
        <v>0</v>
      </c>
      <c r="H118" s="115">
        <v>0</v>
      </c>
      <c r="I118" s="115">
        <v>0</v>
      </c>
      <c r="K118" s="38">
        <v>0</v>
      </c>
      <c r="L118" s="114">
        <v>0</v>
      </c>
      <c r="M118" s="114">
        <v>0</v>
      </c>
      <c r="N118" s="114">
        <v>0</v>
      </c>
      <c r="P118" s="115">
        <v>0</v>
      </c>
      <c r="Q118" s="115">
        <v>0</v>
      </c>
      <c r="R118" s="115">
        <v>0</v>
      </c>
      <c r="T118" s="38">
        <v>1</v>
      </c>
      <c r="U118" s="114">
        <v>1</v>
      </c>
      <c r="V118" s="114">
        <v>0</v>
      </c>
      <c r="W118" s="114">
        <v>0</v>
      </c>
      <c r="Y118" s="115">
        <v>1</v>
      </c>
      <c r="Z118" s="115">
        <v>0</v>
      </c>
      <c r="AA118" s="115">
        <v>0</v>
      </c>
      <c r="AD118" s="38">
        <v>0</v>
      </c>
      <c r="AE118" s="114">
        <v>0</v>
      </c>
      <c r="AF118" s="114">
        <v>0</v>
      </c>
      <c r="AG118" s="114">
        <v>0</v>
      </c>
      <c r="AI118" s="115">
        <v>0</v>
      </c>
      <c r="AJ118" s="115">
        <v>0</v>
      </c>
      <c r="AK118" s="115">
        <v>0</v>
      </c>
      <c r="AM118" s="38">
        <v>0</v>
      </c>
      <c r="AN118" s="114">
        <v>0</v>
      </c>
      <c r="AO118" s="114">
        <v>0</v>
      </c>
      <c r="AP118" s="114">
        <v>0</v>
      </c>
      <c r="AR118" s="115">
        <v>0</v>
      </c>
      <c r="AS118" s="115">
        <v>0</v>
      </c>
      <c r="AT118" s="115">
        <v>0</v>
      </c>
      <c r="AV118" s="38">
        <v>0</v>
      </c>
      <c r="AW118" s="114">
        <v>0</v>
      </c>
      <c r="AX118" s="114">
        <v>0</v>
      </c>
      <c r="AY118" s="114">
        <v>0</v>
      </c>
      <c r="BA118" s="115">
        <v>0</v>
      </c>
      <c r="BB118" s="115">
        <v>0</v>
      </c>
      <c r="BC118" s="115">
        <v>0</v>
      </c>
    </row>
    <row r="119" spans="1:55" s="114" customFormat="1" x14ac:dyDescent="0.3">
      <c r="A119" s="113" t="s">
        <v>52</v>
      </c>
      <c r="B119" s="38">
        <v>2721</v>
      </c>
      <c r="C119" s="114">
        <v>2669</v>
      </c>
      <c r="D119" s="114">
        <v>52</v>
      </c>
      <c r="E119" s="114">
        <v>0</v>
      </c>
      <c r="G119" s="115">
        <v>0.98088937890481442</v>
      </c>
      <c r="H119" s="115">
        <v>1.9110621095185593E-2</v>
      </c>
      <c r="I119" s="115">
        <v>0</v>
      </c>
      <c r="K119" s="38">
        <v>11</v>
      </c>
      <c r="L119" s="114">
        <v>9</v>
      </c>
      <c r="M119" s="114">
        <v>2</v>
      </c>
      <c r="N119" s="114">
        <v>0</v>
      </c>
      <c r="P119" s="115">
        <v>0.81818181818181823</v>
      </c>
      <c r="Q119" s="115">
        <v>0.18181818181818182</v>
      </c>
      <c r="R119" s="115">
        <v>0</v>
      </c>
      <c r="T119" s="38">
        <v>0</v>
      </c>
      <c r="U119" s="114">
        <v>0</v>
      </c>
      <c r="V119" s="114">
        <v>0</v>
      </c>
      <c r="W119" s="114">
        <v>0</v>
      </c>
      <c r="Y119" s="115">
        <v>0</v>
      </c>
      <c r="Z119" s="115">
        <v>0</v>
      </c>
      <c r="AA119" s="115">
        <v>0</v>
      </c>
      <c r="AD119" s="38">
        <v>0</v>
      </c>
      <c r="AE119" s="114">
        <v>0</v>
      </c>
      <c r="AF119" s="114">
        <v>0</v>
      </c>
      <c r="AG119" s="114">
        <v>0</v>
      </c>
      <c r="AI119" s="115">
        <v>0</v>
      </c>
      <c r="AJ119" s="115">
        <v>0</v>
      </c>
      <c r="AK119" s="115">
        <v>0</v>
      </c>
      <c r="AM119" s="38">
        <v>0</v>
      </c>
      <c r="AN119" s="114">
        <v>0</v>
      </c>
      <c r="AO119" s="114">
        <v>0</v>
      </c>
      <c r="AP119" s="114">
        <v>0</v>
      </c>
      <c r="AR119" s="115">
        <v>0</v>
      </c>
      <c r="AS119" s="115">
        <v>0</v>
      </c>
      <c r="AT119" s="115">
        <v>0</v>
      </c>
      <c r="AV119" s="38">
        <v>0</v>
      </c>
      <c r="AW119" s="114">
        <v>0</v>
      </c>
      <c r="AX119" s="114">
        <v>0</v>
      </c>
      <c r="AY119" s="114">
        <v>0</v>
      </c>
      <c r="BA119" s="115">
        <v>0</v>
      </c>
      <c r="BB119" s="115">
        <v>0</v>
      </c>
      <c r="BC119" s="115">
        <v>0</v>
      </c>
    </row>
    <row r="120" spans="1:55" s="114" customFormat="1" x14ac:dyDescent="0.3">
      <c r="A120" s="113" t="s">
        <v>53</v>
      </c>
      <c r="B120" s="38">
        <v>21898</v>
      </c>
      <c r="C120" s="114">
        <v>21853</v>
      </c>
      <c r="D120" s="114">
        <v>9</v>
      </c>
      <c r="E120" s="114">
        <v>36</v>
      </c>
      <c r="G120" s="115">
        <v>0.99794501780984568</v>
      </c>
      <c r="H120" s="115">
        <v>4.1099643803087043E-4</v>
      </c>
      <c r="I120" s="115">
        <v>1.6439857521234817E-3</v>
      </c>
      <c r="K120" s="38">
        <v>5657</v>
      </c>
      <c r="L120" s="114">
        <v>5549</v>
      </c>
      <c r="M120" s="114">
        <v>3</v>
      </c>
      <c r="N120" s="114">
        <v>105</v>
      </c>
      <c r="P120" s="115">
        <v>0.98090860880325259</v>
      </c>
      <c r="Q120" s="115">
        <v>5.3031642213187207E-4</v>
      </c>
      <c r="R120" s="115">
        <v>1.8561074774615521E-2</v>
      </c>
      <c r="T120" s="38">
        <v>1760</v>
      </c>
      <c r="U120" s="114">
        <v>1760</v>
      </c>
      <c r="V120" s="114">
        <v>0</v>
      </c>
      <c r="W120" s="114">
        <v>0</v>
      </c>
      <c r="Y120" s="115">
        <v>1</v>
      </c>
      <c r="Z120" s="115">
        <v>0</v>
      </c>
      <c r="AA120" s="115">
        <v>0</v>
      </c>
      <c r="AD120" s="38">
        <v>0</v>
      </c>
      <c r="AE120" s="114">
        <v>0</v>
      </c>
      <c r="AF120" s="114">
        <v>0</v>
      </c>
      <c r="AG120" s="114">
        <v>0</v>
      </c>
      <c r="AI120" s="115">
        <v>0</v>
      </c>
      <c r="AJ120" s="115">
        <v>0</v>
      </c>
      <c r="AK120" s="115">
        <v>0</v>
      </c>
      <c r="AM120" s="38">
        <v>0</v>
      </c>
      <c r="AN120" s="114">
        <v>0</v>
      </c>
      <c r="AO120" s="114">
        <v>0</v>
      </c>
      <c r="AP120" s="114">
        <v>0</v>
      </c>
      <c r="AR120" s="115">
        <v>0</v>
      </c>
      <c r="AS120" s="115">
        <v>0</v>
      </c>
      <c r="AT120" s="115">
        <v>0</v>
      </c>
      <c r="AV120" s="38">
        <v>0</v>
      </c>
      <c r="AW120" s="114">
        <v>0</v>
      </c>
      <c r="AX120" s="114">
        <v>0</v>
      </c>
      <c r="AY120" s="114">
        <v>0</v>
      </c>
      <c r="BA120" s="115">
        <v>0</v>
      </c>
      <c r="BB120" s="115">
        <v>0</v>
      </c>
      <c r="BC120" s="115">
        <v>0</v>
      </c>
    </row>
    <row r="121" spans="1:55" s="114" customFormat="1" x14ac:dyDescent="0.3">
      <c r="A121" s="113" t="s">
        <v>54</v>
      </c>
      <c r="B121" s="38">
        <v>87</v>
      </c>
      <c r="C121" s="114">
        <v>83</v>
      </c>
      <c r="D121" s="114">
        <v>4</v>
      </c>
      <c r="E121" s="114">
        <v>0</v>
      </c>
      <c r="G121" s="115">
        <v>0.95402298850574707</v>
      </c>
      <c r="H121" s="115">
        <v>4.5977011494252873E-2</v>
      </c>
      <c r="I121" s="115">
        <v>0</v>
      </c>
      <c r="K121" s="38">
        <v>6456</v>
      </c>
      <c r="L121" s="114">
        <v>6027</v>
      </c>
      <c r="M121" s="114">
        <v>316</v>
      </c>
      <c r="N121" s="114">
        <v>113</v>
      </c>
      <c r="P121" s="115">
        <v>0.93355018587360594</v>
      </c>
      <c r="Q121" s="115">
        <v>4.8946716232961589E-2</v>
      </c>
      <c r="R121" s="115">
        <v>1.7503097893432466E-2</v>
      </c>
      <c r="T121" s="38">
        <v>514</v>
      </c>
      <c r="U121" s="114">
        <v>497</v>
      </c>
      <c r="V121" s="114">
        <v>9</v>
      </c>
      <c r="W121" s="114">
        <v>8</v>
      </c>
      <c r="Y121" s="115">
        <v>0.96692607003891051</v>
      </c>
      <c r="Z121" s="115">
        <v>1.7509727626459144E-2</v>
      </c>
      <c r="AA121" s="115">
        <v>1.556420233463035E-2</v>
      </c>
      <c r="AD121" s="38">
        <v>0</v>
      </c>
      <c r="AE121" s="114">
        <v>0</v>
      </c>
      <c r="AF121" s="114">
        <v>0</v>
      </c>
      <c r="AG121" s="114">
        <v>0</v>
      </c>
      <c r="AI121" s="115">
        <v>0</v>
      </c>
      <c r="AJ121" s="115">
        <v>0</v>
      </c>
      <c r="AK121" s="115">
        <v>0</v>
      </c>
      <c r="AM121" s="38">
        <v>0</v>
      </c>
      <c r="AN121" s="114">
        <v>0</v>
      </c>
      <c r="AO121" s="114">
        <v>0</v>
      </c>
      <c r="AP121" s="114">
        <v>0</v>
      </c>
      <c r="AR121" s="115">
        <v>0</v>
      </c>
      <c r="AS121" s="115">
        <v>0</v>
      </c>
      <c r="AT121" s="115">
        <v>0</v>
      </c>
      <c r="AV121" s="38">
        <v>0</v>
      </c>
      <c r="AW121" s="114">
        <v>0</v>
      </c>
      <c r="AX121" s="114">
        <v>0</v>
      </c>
      <c r="AY121" s="114">
        <v>0</v>
      </c>
      <c r="BA121" s="115">
        <v>0</v>
      </c>
      <c r="BB121" s="115">
        <v>0</v>
      </c>
      <c r="BC121" s="115">
        <v>0</v>
      </c>
    </row>
    <row r="122" spans="1:55" s="114" customFormat="1" x14ac:dyDescent="0.3">
      <c r="A122" s="113" t="s">
        <v>55</v>
      </c>
      <c r="B122" s="38">
        <v>4780</v>
      </c>
      <c r="C122" s="114">
        <v>4780</v>
      </c>
      <c r="D122" s="114">
        <v>0</v>
      </c>
      <c r="E122" s="114">
        <v>0</v>
      </c>
      <c r="G122" s="115">
        <v>1</v>
      </c>
      <c r="H122" s="115">
        <v>0</v>
      </c>
      <c r="I122" s="115">
        <v>0</v>
      </c>
      <c r="K122" s="38">
        <v>445</v>
      </c>
      <c r="L122" s="114">
        <v>445</v>
      </c>
      <c r="M122" s="114">
        <v>0</v>
      </c>
      <c r="N122" s="114">
        <v>0</v>
      </c>
      <c r="P122" s="115">
        <v>1</v>
      </c>
      <c r="Q122" s="115">
        <v>0</v>
      </c>
      <c r="R122" s="115">
        <v>0</v>
      </c>
      <c r="T122" s="38">
        <v>6</v>
      </c>
      <c r="U122" s="114">
        <v>6</v>
      </c>
      <c r="V122" s="114">
        <v>0</v>
      </c>
      <c r="W122" s="114">
        <v>0</v>
      </c>
      <c r="Y122" s="115">
        <v>1</v>
      </c>
      <c r="Z122" s="115">
        <v>0</v>
      </c>
      <c r="AA122" s="115">
        <v>0</v>
      </c>
      <c r="AD122" s="38">
        <v>0</v>
      </c>
      <c r="AE122" s="114">
        <v>0</v>
      </c>
      <c r="AF122" s="114">
        <v>0</v>
      </c>
      <c r="AG122" s="114">
        <v>0</v>
      </c>
      <c r="AI122" s="115">
        <v>0</v>
      </c>
      <c r="AJ122" s="115">
        <v>0</v>
      </c>
      <c r="AK122" s="115">
        <v>0</v>
      </c>
      <c r="AM122" s="38">
        <v>0</v>
      </c>
      <c r="AN122" s="114">
        <v>0</v>
      </c>
      <c r="AO122" s="114">
        <v>0</v>
      </c>
      <c r="AP122" s="114">
        <v>0</v>
      </c>
      <c r="AR122" s="115">
        <v>0</v>
      </c>
      <c r="AS122" s="115">
        <v>0</v>
      </c>
      <c r="AT122" s="115">
        <v>0</v>
      </c>
      <c r="AV122" s="38">
        <v>0</v>
      </c>
      <c r="AW122" s="114">
        <v>0</v>
      </c>
      <c r="AX122" s="114">
        <v>0</v>
      </c>
      <c r="AY122" s="114">
        <v>0</v>
      </c>
      <c r="BA122" s="115">
        <v>0</v>
      </c>
      <c r="BB122" s="115">
        <v>0</v>
      </c>
      <c r="BC122" s="115">
        <v>0</v>
      </c>
    </row>
    <row r="123" spans="1:55" s="114" customFormat="1" x14ac:dyDescent="0.3">
      <c r="A123" s="113" t="s">
        <v>56</v>
      </c>
      <c r="B123" s="38">
        <v>996170</v>
      </c>
      <c r="C123" s="114">
        <v>803532</v>
      </c>
      <c r="D123" s="114">
        <v>186236</v>
      </c>
      <c r="E123" s="114">
        <v>6402</v>
      </c>
      <c r="G123" s="115">
        <v>0.80662135980806493</v>
      </c>
      <c r="H123" s="115">
        <v>0.18695202626057802</v>
      </c>
      <c r="I123" s="115">
        <v>6.4266139313570976E-3</v>
      </c>
      <c r="K123" s="38">
        <v>124215</v>
      </c>
      <c r="L123" s="114">
        <v>87860</v>
      </c>
      <c r="M123" s="114">
        <v>34040</v>
      </c>
      <c r="N123" s="114">
        <v>2315</v>
      </c>
      <c r="P123" s="115">
        <v>0.70732198204725683</v>
      </c>
      <c r="Q123" s="115">
        <v>0.27404097733768062</v>
      </c>
      <c r="R123" s="115">
        <v>1.8637040615062592E-2</v>
      </c>
      <c r="T123" s="38">
        <v>10556</v>
      </c>
      <c r="U123" s="114">
        <v>10258</v>
      </c>
      <c r="V123" s="114">
        <v>287</v>
      </c>
      <c r="W123" s="114">
        <v>11</v>
      </c>
      <c r="Y123" s="115">
        <v>0.97176960970064419</v>
      </c>
      <c r="Z123" s="115">
        <v>2.7188328912466843E-2</v>
      </c>
      <c r="AA123" s="115">
        <v>1.0420613868889731E-3</v>
      </c>
      <c r="AD123" s="38">
        <v>286701</v>
      </c>
      <c r="AE123" s="114">
        <v>260045</v>
      </c>
      <c r="AF123" s="114">
        <v>20258</v>
      </c>
      <c r="AG123" s="114">
        <v>6398</v>
      </c>
      <c r="AI123" s="115">
        <v>0.90702508885563704</v>
      </c>
      <c r="AJ123" s="115">
        <v>7.0658979215280027E-2</v>
      </c>
      <c r="AK123" s="115">
        <v>2.2315931929082912E-2</v>
      </c>
      <c r="AM123" s="38">
        <v>23095</v>
      </c>
      <c r="AN123" s="114">
        <v>18969</v>
      </c>
      <c r="AO123" s="114">
        <v>2904</v>
      </c>
      <c r="AP123" s="114">
        <v>1222</v>
      </c>
      <c r="AR123" s="115">
        <v>0.82134661182074042</v>
      </c>
      <c r="AS123" s="115">
        <v>0.12574150248971638</v>
      </c>
      <c r="AT123" s="115">
        <v>5.2911885689543192E-2</v>
      </c>
      <c r="AV123" s="38">
        <v>1325</v>
      </c>
      <c r="AW123" s="114">
        <v>1249</v>
      </c>
      <c r="AX123" s="114">
        <v>67</v>
      </c>
      <c r="AY123" s="114">
        <v>9</v>
      </c>
      <c r="BA123" s="115">
        <v>0.9426415094339623</v>
      </c>
      <c r="BB123" s="115">
        <v>5.0566037735849056E-2</v>
      </c>
      <c r="BC123" s="115">
        <v>6.7924528301886791E-3</v>
      </c>
    </row>
    <row r="124" spans="1:55" s="114" customFormat="1" x14ac:dyDescent="0.3">
      <c r="A124" s="113" t="s">
        <v>57</v>
      </c>
      <c r="B124" s="38">
        <v>1</v>
      </c>
      <c r="C124" s="114">
        <v>1</v>
      </c>
      <c r="D124" s="114">
        <v>0</v>
      </c>
      <c r="E124" s="114">
        <v>0</v>
      </c>
      <c r="G124" s="115">
        <v>1</v>
      </c>
      <c r="H124" s="115">
        <v>0</v>
      </c>
      <c r="I124" s="115">
        <v>0</v>
      </c>
      <c r="K124" s="38">
        <v>0</v>
      </c>
      <c r="L124" s="114">
        <v>0</v>
      </c>
      <c r="M124" s="114">
        <v>0</v>
      </c>
      <c r="N124" s="114">
        <v>0</v>
      </c>
      <c r="P124" s="115">
        <v>0</v>
      </c>
      <c r="Q124" s="115">
        <v>0</v>
      </c>
      <c r="R124" s="115">
        <v>0</v>
      </c>
      <c r="T124" s="38">
        <v>0</v>
      </c>
      <c r="U124" s="114">
        <v>0</v>
      </c>
      <c r="V124" s="114">
        <v>0</v>
      </c>
      <c r="W124" s="114">
        <v>0</v>
      </c>
      <c r="Y124" s="115">
        <v>0</v>
      </c>
      <c r="Z124" s="115">
        <v>0</v>
      </c>
      <c r="AA124" s="115">
        <v>0</v>
      </c>
      <c r="AD124" s="38">
        <v>0</v>
      </c>
      <c r="AE124" s="114">
        <v>0</v>
      </c>
      <c r="AF124" s="114">
        <v>0</v>
      </c>
      <c r="AG124" s="114">
        <v>0</v>
      </c>
      <c r="AI124" s="115">
        <v>0</v>
      </c>
      <c r="AJ124" s="115">
        <v>0</v>
      </c>
      <c r="AK124" s="115">
        <v>0</v>
      </c>
      <c r="AM124" s="38">
        <v>0</v>
      </c>
      <c r="AN124" s="114">
        <v>0</v>
      </c>
      <c r="AO124" s="114">
        <v>0</v>
      </c>
      <c r="AP124" s="114">
        <v>0</v>
      </c>
      <c r="AR124" s="115">
        <v>0</v>
      </c>
      <c r="AS124" s="115">
        <v>0</v>
      </c>
      <c r="AT124" s="115">
        <v>0</v>
      </c>
      <c r="AV124" s="38">
        <v>0</v>
      </c>
      <c r="AW124" s="114">
        <v>0</v>
      </c>
      <c r="AX124" s="114">
        <v>0</v>
      </c>
      <c r="AY124" s="114">
        <v>0</v>
      </c>
      <c r="BA124" s="115">
        <v>0</v>
      </c>
      <c r="BB124" s="115">
        <v>0</v>
      </c>
      <c r="BC124" s="115">
        <v>0</v>
      </c>
    </row>
    <row r="125" spans="1:55" s="114" customFormat="1" x14ac:dyDescent="0.3">
      <c r="A125" s="113" t="s">
        <v>58</v>
      </c>
      <c r="B125" s="38">
        <v>357</v>
      </c>
      <c r="C125" s="114">
        <v>353</v>
      </c>
      <c r="D125" s="114">
        <v>4</v>
      </c>
      <c r="E125" s="114">
        <v>0</v>
      </c>
      <c r="G125" s="115">
        <v>0.98879551820728295</v>
      </c>
      <c r="H125" s="115">
        <v>1.1204481792717087E-2</v>
      </c>
      <c r="I125" s="115">
        <v>0</v>
      </c>
      <c r="K125" s="38">
        <v>7</v>
      </c>
      <c r="L125" s="114">
        <v>7</v>
      </c>
      <c r="M125" s="114">
        <v>0</v>
      </c>
      <c r="N125" s="114">
        <v>0</v>
      </c>
      <c r="P125" s="115">
        <v>1</v>
      </c>
      <c r="Q125" s="115">
        <v>0</v>
      </c>
      <c r="R125" s="115">
        <v>0</v>
      </c>
      <c r="T125" s="38">
        <v>1</v>
      </c>
      <c r="U125" s="114">
        <v>1</v>
      </c>
      <c r="V125" s="114">
        <v>0</v>
      </c>
      <c r="W125" s="114">
        <v>0</v>
      </c>
      <c r="Y125" s="115">
        <v>1</v>
      </c>
      <c r="Z125" s="115">
        <v>0</v>
      </c>
      <c r="AA125" s="115">
        <v>0</v>
      </c>
      <c r="AD125" s="38">
        <v>0</v>
      </c>
      <c r="AE125" s="114">
        <v>0</v>
      </c>
      <c r="AF125" s="114">
        <v>0</v>
      </c>
      <c r="AG125" s="114">
        <v>0</v>
      </c>
      <c r="AI125" s="115">
        <v>0</v>
      </c>
      <c r="AJ125" s="115">
        <v>0</v>
      </c>
      <c r="AK125" s="115">
        <v>0</v>
      </c>
      <c r="AM125" s="38">
        <v>0</v>
      </c>
      <c r="AN125" s="114">
        <v>0</v>
      </c>
      <c r="AO125" s="114">
        <v>0</v>
      </c>
      <c r="AP125" s="114">
        <v>0</v>
      </c>
      <c r="AR125" s="115">
        <v>0</v>
      </c>
      <c r="AS125" s="115">
        <v>0</v>
      </c>
      <c r="AT125" s="115">
        <v>0</v>
      </c>
      <c r="AV125" s="38">
        <v>0</v>
      </c>
      <c r="AW125" s="114">
        <v>0</v>
      </c>
      <c r="AX125" s="114">
        <v>0</v>
      </c>
      <c r="AY125" s="114">
        <v>0</v>
      </c>
      <c r="BA125" s="115">
        <v>0</v>
      </c>
      <c r="BB125" s="115">
        <v>0</v>
      </c>
      <c r="BC125" s="115">
        <v>0</v>
      </c>
    </row>
    <row r="126" spans="1:55" s="114" customFormat="1" x14ac:dyDescent="0.3">
      <c r="A126" s="113" t="s">
        <v>59</v>
      </c>
      <c r="B126" s="38">
        <v>1497</v>
      </c>
      <c r="C126" s="114">
        <v>1497</v>
      </c>
      <c r="D126" s="114">
        <v>0</v>
      </c>
      <c r="E126" s="114">
        <v>0</v>
      </c>
      <c r="G126" s="115">
        <v>1</v>
      </c>
      <c r="H126" s="115">
        <v>0</v>
      </c>
      <c r="I126" s="115">
        <v>0</v>
      </c>
      <c r="K126" s="38">
        <v>15</v>
      </c>
      <c r="L126" s="114">
        <v>15</v>
      </c>
      <c r="M126" s="114">
        <v>0</v>
      </c>
      <c r="N126" s="114">
        <v>0</v>
      </c>
      <c r="P126" s="115">
        <v>1</v>
      </c>
      <c r="Q126" s="115">
        <v>0</v>
      </c>
      <c r="R126" s="115">
        <v>0</v>
      </c>
      <c r="T126" s="38">
        <v>0</v>
      </c>
      <c r="U126" s="114">
        <v>0</v>
      </c>
      <c r="V126" s="114">
        <v>0</v>
      </c>
      <c r="W126" s="114">
        <v>0</v>
      </c>
      <c r="Y126" s="115">
        <v>0</v>
      </c>
      <c r="Z126" s="115">
        <v>0</v>
      </c>
      <c r="AA126" s="115">
        <v>0</v>
      </c>
      <c r="AD126" s="38">
        <v>0</v>
      </c>
      <c r="AE126" s="114">
        <v>0</v>
      </c>
      <c r="AF126" s="114">
        <v>0</v>
      </c>
      <c r="AG126" s="114">
        <v>0</v>
      </c>
      <c r="AI126" s="115">
        <v>0</v>
      </c>
      <c r="AJ126" s="115">
        <v>0</v>
      </c>
      <c r="AK126" s="115">
        <v>0</v>
      </c>
      <c r="AM126" s="38">
        <v>0</v>
      </c>
      <c r="AN126" s="114">
        <v>0</v>
      </c>
      <c r="AO126" s="114">
        <v>0</v>
      </c>
      <c r="AP126" s="114">
        <v>0</v>
      </c>
      <c r="AR126" s="115">
        <v>0</v>
      </c>
      <c r="AS126" s="115">
        <v>0</v>
      </c>
      <c r="AT126" s="115">
        <v>0</v>
      </c>
      <c r="AV126" s="38">
        <v>0</v>
      </c>
      <c r="AW126" s="114">
        <v>0</v>
      </c>
      <c r="AX126" s="114">
        <v>0</v>
      </c>
      <c r="AY126" s="114">
        <v>0</v>
      </c>
      <c r="BA126" s="115">
        <v>0</v>
      </c>
      <c r="BB126" s="115">
        <v>0</v>
      </c>
      <c r="BC126" s="115">
        <v>0</v>
      </c>
    </row>
    <row r="127" spans="1:55" s="114" customFormat="1" x14ac:dyDescent="0.3">
      <c r="A127" s="113" t="s">
        <v>60</v>
      </c>
      <c r="B127" s="38">
        <v>123</v>
      </c>
      <c r="C127" s="114">
        <v>123</v>
      </c>
      <c r="D127" s="114">
        <v>0</v>
      </c>
      <c r="E127" s="114">
        <v>0</v>
      </c>
      <c r="G127" s="115">
        <v>1</v>
      </c>
      <c r="H127" s="115">
        <v>0</v>
      </c>
      <c r="I127" s="115">
        <v>0</v>
      </c>
      <c r="K127" s="38">
        <v>32</v>
      </c>
      <c r="L127" s="114">
        <v>32</v>
      </c>
      <c r="M127" s="114">
        <v>0</v>
      </c>
      <c r="N127" s="114">
        <v>0</v>
      </c>
      <c r="P127" s="115">
        <v>1</v>
      </c>
      <c r="Q127" s="115">
        <v>0</v>
      </c>
      <c r="R127" s="115">
        <v>0</v>
      </c>
      <c r="T127" s="38">
        <v>0</v>
      </c>
      <c r="U127" s="114">
        <v>0</v>
      </c>
      <c r="V127" s="114">
        <v>0</v>
      </c>
      <c r="W127" s="114">
        <v>0</v>
      </c>
      <c r="Y127" s="115">
        <v>0</v>
      </c>
      <c r="Z127" s="115">
        <v>0</v>
      </c>
      <c r="AA127" s="115">
        <v>0</v>
      </c>
      <c r="AD127" s="38">
        <v>0</v>
      </c>
      <c r="AE127" s="114">
        <v>0</v>
      </c>
      <c r="AF127" s="114">
        <v>0</v>
      </c>
      <c r="AG127" s="114">
        <v>0</v>
      </c>
      <c r="AI127" s="115">
        <v>0</v>
      </c>
      <c r="AJ127" s="115">
        <v>0</v>
      </c>
      <c r="AK127" s="115">
        <v>0</v>
      </c>
      <c r="AM127" s="38">
        <v>0</v>
      </c>
      <c r="AN127" s="114">
        <v>0</v>
      </c>
      <c r="AO127" s="114">
        <v>0</v>
      </c>
      <c r="AP127" s="114">
        <v>0</v>
      </c>
      <c r="AR127" s="115">
        <v>0</v>
      </c>
      <c r="AS127" s="115">
        <v>0</v>
      </c>
      <c r="AT127" s="115">
        <v>0</v>
      </c>
      <c r="AV127" s="38">
        <v>0</v>
      </c>
      <c r="AW127" s="114">
        <v>0</v>
      </c>
      <c r="AX127" s="114">
        <v>0</v>
      </c>
      <c r="AY127" s="114">
        <v>0</v>
      </c>
      <c r="BA127" s="115">
        <v>0</v>
      </c>
      <c r="BB127" s="115">
        <v>0</v>
      </c>
      <c r="BC127" s="115">
        <v>0</v>
      </c>
    </row>
    <row r="128" spans="1:55" s="114" customFormat="1" x14ac:dyDescent="0.3">
      <c r="A128" s="113" t="s">
        <v>61</v>
      </c>
      <c r="B128" s="38">
        <v>18801</v>
      </c>
      <c r="C128" s="114">
        <v>18222</v>
      </c>
      <c r="D128" s="114">
        <v>449</v>
      </c>
      <c r="E128" s="114">
        <v>130</v>
      </c>
      <c r="G128" s="115">
        <v>0.96920376575714062</v>
      </c>
      <c r="H128" s="115">
        <v>2.3881708419764905E-2</v>
      </c>
      <c r="I128" s="115">
        <v>6.9145258230945165E-3</v>
      </c>
      <c r="K128" s="38">
        <v>3501</v>
      </c>
      <c r="L128" s="114">
        <v>2976</v>
      </c>
      <c r="M128" s="114">
        <v>368</v>
      </c>
      <c r="N128" s="114">
        <v>157</v>
      </c>
      <c r="P128" s="115">
        <v>0.85004284490145676</v>
      </c>
      <c r="Q128" s="115">
        <v>0.10511282490716937</v>
      </c>
      <c r="R128" s="115">
        <v>4.4844330191373891E-2</v>
      </c>
      <c r="T128" s="38">
        <v>95</v>
      </c>
      <c r="U128" s="114">
        <v>92</v>
      </c>
      <c r="V128" s="114">
        <v>3</v>
      </c>
      <c r="W128" s="114">
        <v>0</v>
      </c>
      <c r="Y128" s="115">
        <v>0.96842105263157896</v>
      </c>
      <c r="Z128" s="115">
        <v>3.1578947368421054E-2</v>
      </c>
      <c r="AA128" s="115">
        <v>0</v>
      </c>
      <c r="AD128" s="38">
        <v>0</v>
      </c>
      <c r="AE128" s="114">
        <v>0</v>
      </c>
      <c r="AF128" s="114">
        <v>0</v>
      </c>
      <c r="AG128" s="114">
        <v>0</v>
      </c>
      <c r="AI128" s="115">
        <v>0</v>
      </c>
      <c r="AJ128" s="115">
        <v>0</v>
      </c>
      <c r="AK128" s="115">
        <v>0</v>
      </c>
      <c r="AM128" s="38">
        <v>0</v>
      </c>
      <c r="AN128" s="114">
        <v>0</v>
      </c>
      <c r="AO128" s="114">
        <v>0</v>
      </c>
      <c r="AP128" s="114">
        <v>0</v>
      </c>
      <c r="AR128" s="115">
        <v>0</v>
      </c>
      <c r="AS128" s="115">
        <v>0</v>
      </c>
      <c r="AT128" s="115">
        <v>0</v>
      </c>
      <c r="AV128" s="38">
        <v>0</v>
      </c>
      <c r="AW128" s="114">
        <v>0</v>
      </c>
      <c r="AX128" s="114">
        <v>0</v>
      </c>
      <c r="AY128" s="114">
        <v>0</v>
      </c>
      <c r="BA128" s="115">
        <v>0</v>
      </c>
      <c r="BB128" s="115">
        <v>0</v>
      </c>
      <c r="BC128" s="115">
        <v>0</v>
      </c>
    </row>
    <row r="129" spans="1:56" s="114" customFormat="1" x14ac:dyDescent="0.3">
      <c r="A129" s="113" t="s">
        <v>63</v>
      </c>
      <c r="B129" s="38">
        <v>36022</v>
      </c>
      <c r="C129" s="114">
        <v>36022</v>
      </c>
      <c r="D129" s="114">
        <v>0</v>
      </c>
      <c r="E129" s="114">
        <v>0</v>
      </c>
      <c r="G129" s="115">
        <v>1</v>
      </c>
      <c r="H129" s="115">
        <v>0</v>
      </c>
      <c r="I129" s="115">
        <v>0</v>
      </c>
      <c r="K129" s="38">
        <v>2119</v>
      </c>
      <c r="L129" s="114">
        <v>2119</v>
      </c>
      <c r="M129" s="114">
        <v>0</v>
      </c>
      <c r="N129" s="114">
        <v>0</v>
      </c>
      <c r="P129" s="115">
        <v>1</v>
      </c>
      <c r="Q129" s="115">
        <v>0</v>
      </c>
      <c r="R129" s="115">
        <v>0</v>
      </c>
      <c r="T129" s="38">
        <v>45</v>
      </c>
      <c r="U129" s="114">
        <v>45</v>
      </c>
      <c r="V129" s="114">
        <v>0</v>
      </c>
      <c r="W129" s="114">
        <v>0</v>
      </c>
      <c r="Y129" s="115">
        <v>1</v>
      </c>
      <c r="Z129" s="115">
        <v>0</v>
      </c>
      <c r="AA129" s="115">
        <v>0</v>
      </c>
      <c r="AD129" s="38">
        <v>0</v>
      </c>
      <c r="AE129" s="114">
        <v>0</v>
      </c>
      <c r="AF129" s="114">
        <v>0</v>
      </c>
      <c r="AG129" s="114">
        <v>0</v>
      </c>
      <c r="AI129" s="115">
        <v>0</v>
      </c>
      <c r="AJ129" s="115">
        <v>0</v>
      </c>
      <c r="AK129" s="115">
        <v>0</v>
      </c>
      <c r="AM129" s="38">
        <v>0</v>
      </c>
      <c r="AN129" s="114">
        <v>0</v>
      </c>
      <c r="AO129" s="114">
        <v>0</v>
      </c>
      <c r="AP129" s="114">
        <v>0</v>
      </c>
      <c r="AR129" s="115">
        <v>0</v>
      </c>
      <c r="AS129" s="115">
        <v>0</v>
      </c>
      <c r="AT129" s="115">
        <v>0</v>
      </c>
      <c r="AV129" s="38">
        <v>0</v>
      </c>
      <c r="AW129" s="114">
        <v>0</v>
      </c>
      <c r="AX129" s="114">
        <v>0</v>
      </c>
      <c r="AY129" s="114">
        <v>0</v>
      </c>
      <c r="BA129" s="115">
        <v>0</v>
      </c>
      <c r="BB129" s="115">
        <v>0</v>
      </c>
      <c r="BC129" s="115">
        <v>0</v>
      </c>
    </row>
    <row r="130" spans="1:56" s="114" customFormat="1" x14ac:dyDescent="0.3">
      <c r="A130" s="113" t="s">
        <v>105</v>
      </c>
      <c r="B130" s="38">
        <v>0</v>
      </c>
      <c r="C130" s="114">
        <v>0</v>
      </c>
      <c r="D130" s="114">
        <v>0</v>
      </c>
      <c r="E130" s="114">
        <v>0</v>
      </c>
      <c r="G130" s="115">
        <v>0</v>
      </c>
      <c r="H130" s="115">
        <v>0</v>
      </c>
      <c r="I130" s="115">
        <v>0</v>
      </c>
      <c r="K130" s="38">
        <v>0</v>
      </c>
      <c r="L130" s="114">
        <v>0</v>
      </c>
      <c r="M130" s="114">
        <v>0</v>
      </c>
      <c r="N130" s="114">
        <v>0</v>
      </c>
      <c r="P130" s="115">
        <v>0</v>
      </c>
      <c r="Q130" s="115">
        <v>0</v>
      </c>
      <c r="R130" s="115">
        <v>0</v>
      </c>
      <c r="T130" s="38">
        <v>65</v>
      </c>
      <c r="U130" s="114">
        <v>65</v>
      </c>
      <c r="V130" s="114">
        <v>0</v>
      </c>
      <c r="W130" s="114">
        <v>0</v>
      </c>
      <c r="Y130" s="115">
        <v>1</v>
      </c>
      <c r="Z130" s="115">
        <v>0</v>
      </c>
      <c r="AA130" s="115">
        <v>0</v>
      </c>
      <c r="AD130" s="38">
        <v>0</v>
      </c>
      <c r="AE130" s="114">
        <v>0</v>
      </c>
      <c r="AF130" s="114">
        <v>0</v>
      </c>
      <c r="AG130" s="114">
        <v>0</v>
      </c>
      <c r="AI130" s="115">
        <v>0</v>
      </c>
      <c r="AJ130" s="115">
        <v>0</v>
      </c>
      <c r="AK130" s="115">
        <v>0</v>
      </c>
      <c r="AM130" s="38">
        <v>0</v>
      </c>
      <c r="AN130" s="114">
        <v>0</v>
      </c>
      <c r="AO130" s="114">
        <v>0</v>
      </c>
      <c r="AP130" s="114">
        <v>0</v>
      </c>
      <c r="AR130" s="115">
        <v>0</v>
      </c>
      <c r="AS130" s="115">
        <v>0</v>
      </c>
      <c r="AT130" s="115">
        <v>0</v>
      </c>
      <c r="AV130" s="38">
        <v>0</v>
      </c>
      <c r="AW130" s="114">
        <v>0</v>
      </c>
      <c r="AX130" s="114">
        <v>0</v>
      </c>
      <c r="AY130" s="114">
        <v>0</v>
      </c>
      <c r="BA130" s="115">
        <v>0</v>
      </c>
      <c r="BB130" s="115">
        <v>0</v>
      </c>
      <c r="BC130" s="115">
        <v>0</v>
      </c>
    </row>
    <row r="131" spans="1:56" s="114" customFormat="1" x14ac:dyDescent="0.3">
      <c r="A131" s="113" t="s">
        <v>64</v>
      </c>
      <c r="B131" s="38">
        <v>3359</v>
      </c>
      <c r="C131" s="114">
        <v>3255</v>
      </c>
      <c r="D131" s="114">
        <v>99</v>
      </c>
      <c r="E131" s="114">
        <v>5</v>
      </c>
      <c r="G131" s="115">
        <v>0.96903840428699017</v>
      </c>
      <c r="H131" s="115">
        <v>2.9473057457576661E-2</v>
      </c>
      <c r="I131" s="115">
        <v>1.4885382554331646E-3</v>
      </c>
      <c r="K131" s="38">
        <v>2713</v>
      </c>
      <c r="L131" s="114">
        <v>2421</v>
      </c>
      <c r="M131" s="114">
        <v>287</v>
      </c>
      <c r="N131" s="114">
        <v>5</v>
      </c>
      <c r="P131" s="115">
        <v>0.89237007003317359</v>
      </c>
      <c r="Q131" s="115">
        <v>0.10578695171396978</v>
      </c>
      <c r="R131" s="115">
        <v>1.8429782528566164E-3</v>
      </c>
      <c r="T131" s="38">
        <v>14</v>
      </c>
      <c r="U131" s="114">
        <v>14</v>
      </c>
      <c r="V131" s="114">
        <v>0</v>
      </c>
      <c r="W131" s="114">
        <v>0</v>
      </c>
      <c r="Y131" s="115">
        <v>1</v>
      </c>
      <c r="Z131" s="115">
        <v>0</v>
      </c>
      <c r="AA131" s="115">
        <v>0</v>
      </c>
      <c r="AD131" s="38">
        <v>0</v>
      </c>
      <c r="AE131" s="114">
        <v>0</v>
      </c>
      <c r="AF131" s="114">
        <v>0</v>
      </c>
      <c r="AG131" s="114">
        <v>0</v>
      </c>
      <c r="AI131" s="115">
        <v>0</v>
      </c>
      <c r="AJ131" s="115">
        <v>0</v>
      </c>
      <c r="AK131" s="115">
        <v>0</v>
      </c>
      <c r="AM131" s="38">
        <v>0</v>
      </c>
      <c r="AN131" s="114">
        <v>0</v>
      </c>
      <c r="AO131" s="114">
        <v>0</v>
      </c>
      <c r="AP131" s="114">
        <v>0</v>
      </c>
      <c r="AR131" s="115">
        <v>0</v>
      </c>
      <c r="AS131" s="115">
        <v>0</v>
      </c>
      <c r="AT131" s="115">
        <v>0</v>
      </c>
      <c r="AV131" s="38">
        <v>0</v>
      </c>
      <c r="AW131" s="114">
        <v>0</v>
      </c>
      <c r="AX131" s="114">
        <v>0</v>
      </c>
      <c r="AY131" s="114">
        <v>0</v>
      </c>
      <c r="BA131" s="115">
        <v>0</v>
      </c>
      <c r="BB131" s="115">
        <v>0</v>
      </c>
      <c r="BC131" s="115">
        <v>0</v>
      </c>
    </row>
    <row r="132" spans="1:56" s="114" customFormat="1" x14ac:dyDescent="0.3">
      <c r="A132" s="113" t="s">
        <v>65</v>
      </c>
      <c r="B132" s="38">
        <v>564</v>
      </c>
      <c r="C132" s="114">
        <v>564</v>
      </c>
      <c r="D132" s="114">
        <v>0</v>
      </c>
      <c r="E132" s="114">
        <v>0</v>
      </c>
      <c r="G132" s="115">
        <v>1</v>
      </c>
      <c r="H132" s="115">
        <v>0</v>
      </c>
      <c r="I132" s="115">
        <v>0</v>
      </c>
      <c r="K132" s="38">
        <v>7</v>
      </c>
      <c r="L132" s="114">
        <v>7</v>
      </c>
      <c r="M132" s="114">
        <v>0</v>
      </c>
      <c r="N132" s="114">
        <v>0</v>
      </c>
      <c r="P132" s="115">
        <v>1</v>
      </c>
      <c r="Q132" s="115">
        <v>0</v>
      </c>
      <c r="R132" s="115">
        <v>0</v>
      </c>
      <c r="T132" s="38">
        <v>1</v>
      </c>
      <c r="U132" s="114">
        <v>1</v>
      </c>
      <c r="V132" s="114">
        <v>0</v>
      </c>
      <c r="W132" s="114">
        <v>0</v>
      </c>
      <c r="Y132" s="115">
        <v>1</v>
      </c>
      <c r="Z132" s="115">
        <v>0</v>
      </c>
      <c r="AA132" s="115">
        <v>0</v>
      </c>
      <c r="AD132" s="38">
        <v>224</v>
      </c>
      <c r="AE132" s="114">
        <v>224</v>
      </c>
      <c r="AF132" s="114">
        <v>0</v>
      </c>
      <c r="AG132" s="114">
        <v>0</v>
      </c>
      <c r="AI132" s="115">
        <v>1</v>
      </c>
      <c r="AJ132" s="115">
        <v>0</v>
      </c>
      <c r="AK132" s="115">
        <v>0</v>
      </c>
      <c r="AM132" s="38">
        <v>0</v>
      </c>
      <c r="AN132" s="114">
        <v>0</v>
      </c>
      <c r="AO132" s="114">
        <v>0</v>
      </c>
      <c r="AP132" s="114">
        <v>0</v>
      </c>
      <c r="AR132" s="115">
        <v>0</v>
      </c>
      <c r="AS132" s="115">
        <v>0</v>
      </c>
      <c r="AT132" s="115">
        <v>0</v>
      </c>
      <c r="AV132" s="38">
        <v>0</v>
      </c>
      <c r="AW132" s="114">
        <v>0</v>
      </c>
      <c r="AX132" s="114">
        <v>0</v>
      </c>
      <c r="AY132" s="114">
        <v>0</v>
      </c>
      <c r="BA132" s="115">
        <v>0</v>
      </c>
      <c r="BB132" s="115">
        <v>0</v>
      </c>
      <c r="BC132" s="115">
        <v>0</v>
      </c>
    </row>
    <row r="133" spans="1:56" s="114" customFormat="1" x14ac:dyDescent="0.3">
      <c r="A133" s="113" t="s">
        <v>66</v>
      </c>
      <c r="B133" s="38">
        <v>2990</v>
      </c>
      <c r="C133" s="114">
        <v>2990</v>
      </c>
      <c r="D133" s="114">
        <v>0</v>
      </c>
      <c r="E133" s="114">
        <v>0</v>
      </c>
      <c r="G133" s="115">
        <v>1</v>
      </c>
      <c r="H133" s="115">
        <v>0</v>
      </c>
      <c r="I133" s="115">
        <v>0</v>
      </c>
      <c r="K133" s="38">
        <v>0</v>
      </c>
      <c r="L133" s="114">
        <v>0</v>
      </c>
      <c r="M133" s="114">
        <v>0</v>
      </c>
      <c r="N133" s="114">
        <v>0</v>
      </c>
      <c r="P133" s="115">
        <v>0</v>
      </c>
      <c r="Q133" s="115">
        <v>0</v>
      </c>
      <c r="R133" s="115">
        <v>0</v>
      </c>
      <c r="T133" s="38">
        <v>0</v>
      </c>
      <c r="U133" s="114">
        <v>0</v>
      </c>
      <c r="V133" s="114">
        <v>0</v>
      </c>
      <c r="W133" s="114">
        <v>0</v>
      </c>
      <c r="Y133" s="115">
        <v>0</v>
      </c>
      <c r="Z133" s="115">
        <v>0</v>
      </c>
      <c r="AA133" s="115">
        <v>0</v>
      </c>
      <c r="AD133" s="38">
        <v>0</v>
      </c>
      <c r="AE133" s="114">
        <v>0</v>
      </c>
      <c r="AF133" s="114">
        <v>0</v>
      </c>
      <c r="AG133" s="114">
        <v>0</v>
      </c>
      <c r="AI133" s="115">
        <v>0</v>
      </c>
      <c r="AJ133" s="115">
        <v>0</v>
      </c>
      <c r="AK133" s="115">
        <v>0</v>
      </c>
      <c r="AM133" s="38">
        <v>0</v>
      </c>
      <c r="AN133" s="114">
        <v>0</v>
      </c>
      <c r="AO133" s="114">
        <v>0</v>
      </c>
      <c r="AP133" s="114">
        <v>0</v>
      </c>
      <c r="AR133" s="115">
        <v>0</v>
      </c>
      <c r="AS133" s="115">
        <v>0</v>
      </c>
      <c r="AT133" s="115">
        <v>0</v>
      </c>
      <c r="AV133" s="38">
        <v>0</v>
      </c>
      <c r="AW133" s="114">
        <v>0</v>
      </c>
      <c r="AX133" s="114">
        <v>0</v>
      </c>
      <c r="AY133" s="114">
        <v>0</v>
      </c>
      <c r="BA133" s="115">
        <v>0</v>
      </c>
      <c r="BB133" s="115">
        <v>0</v>
      </c>
      <c r="BC133" s="115">
        <v>0</v>
      </c>
    </row>
    <row r="134" spans="1:56" s="114" customFormat="1" x14ac:dyDescent="0.3">
      <c r="A134" s="113" t="s">
        <v>67</v>
      </c>
      <c r="B134" s="38">
        <v>245192</v>
      </c>
      <c r="C134" s="114">
        <v>244777</v>
      </c>
      <c r="D134" s="114">
        <v>415</v>
      </c>
      <c r="E134" s="114">
        <v>0</v>
      </c>
      <c r="G134" s="115">
        <v>0.99830744885640643</v>
      </c>
      <c r="H134" s="115">
        <v>1.6925511435935919E-3</v>
      </c>
      <c r="I134" s="115">
        <v>0</v>
      </c>
      <c r="K134" s="38">
        <v>8029</v>
      </c>
      <c r="L134" s="114">
        <v>7917</v>
      </c>
      <c r="M134" s="114">
        <v>112</v>
      </c>
      <c r="N134" s="114">
        <v>0</v>
      </c>
      <c r="P134" s="115">
        <v>0.98605056669572799</v>
      </c>
      <c r="Q134" s="115">
        <v>1.3949433304272014E-2</v>
      </c>
      <c r="R134" s="115">
        <v>0</v>
      </c>
      <c r="T134" s="38">
        <v>554</v>
      </c>
      <c r="U134" s="114">
        <v>554</v>
      </c>
      <c r="V134" s="114">
        <v>0</v>
      </c>
      <c r="W134" s="114">
        <v>0</v>
      </c>
      <c r="Y134" s="115">
        <v>1</v>
      </c>
      <c r="Z134" s="115">
        <v>0</v>
      </c>
      <c r="AA134" s="115">
        <v>0</v>
      </c>
      <c r="AD134" s="38">
        <v>61465</v>
      </c>
      <c r="AE134" s="114">
        <v>61412</v>
      </c>
      <c r="AF134" s="114">
        <v>53</v>
      </c>
      <c r="AG134" s="114">
        <v>0</v>
      </c>
      <c r="AI134" s="115">
        <v>0.99913772065403073</v>
      </c>
      <c r="AJ134" s="115">
        <v>8.6227934596925084E-4</v>
      </c>
      <c r="AK134" s="115">
        <v>0</v>
      </c>
      <c r="AM134" s="38">
        <v>76</v>
      </c>
      <c r="AN134" s="114">
        <v>72</v>
      </c>
      <c r="AO134" s="114">
        <v>4</v>
      </c>
      <c r="AP134" s="114">
        <v>0</v>
      </c>
      <c r="AR134" s="115">
        <v>0.94736842105263153</v>
      </c>
      <c r="AS134" s="115">
        <v>5.2631578947368418E-2</v>
      </c>
      <c r="AT134" s="115">
        <v>0</v>
      </c>
      <c r="AV134" s="38">
        <v>4</v>
      </c>
      <c r="AW134" s="114">
        <v>4</v>
      </c>
      <c r="AX134" s="114">
        <v>0</v>
      </c>
      <c r="AY134" s="114">
        <v>0</v>
      </c>
      <c r="BA134" s="115">
        <v>1</v>
      </c>
      <c r="BB134" s="115">
        <v>0</v>
      </c>
      <c r="BC134" s="115">
        <v>0</v>
      </c>
    </row>
    <row r="135" spans="1:56" s="114" customFormat="1" x14ac:dyDescent="0.3">
      <c r="A135" s="113" t="s">
        <v>68</v>
      </c>
      <c r="B135" s="38">
        <v>34</v>
      </c>
      <c r="C135" s="114">
        <v>27</v>
      </c>
      <c r="D135" s="114">
        <v>7</v>
      </c>
      <c r="E135" s="114">
        <v>0</v>
      </c>
      <c r="G135" s="115">
        <v>0.79411764705882348</v>
      </c>
      <c r="H135" s="115">
        <v>0.20588235294117646</v>
      </c>
      <c r="I135" s="115">
        <v>0</v>
      </c>
      <c r="K135" s="38">
        <v>0</v>
      </c>
      <c r="L135" s="114">
        <v>0</v>
      </c>
      <c r="M135" s="114">
        <v>0</v>
      </c>
      <c r="N135" s="114">
        <v>0</v>
      </c>
      <c r="P135" s="115">
        <v>0</v>
      </c>
      <c r="Q135" s="115">
        <v>0</v>
      </c>
      <c r="R135" s="115">
        <v>0</v>
      </c>
      <c r="T135" s="38">
        <v>0</v>
      </c>
      <c r="U135" s="114">
        <v>0</v>
      </c>
      <c r="V135" s="114">
        <v>0</v>
      </c>
      <c r="W135" s="114">
        <v>0</v>
      </c>
      <c r="Y135" s="115">
        <v>0</v>
      </c>
      <c r="Z135" s="115">
        <v>0</v>
      </c>
      <c r="AA135" s="115">
        <v>0</v>
      </c>
      <c r="AD135" s="38">
        <v>0</v>
      </c>
      <c r="AE135" s="114">
        <v>0</v>
      </c>
      <c r="AF135" s="114">
        <v>0</v>
      </c>
      <c r="AG135" s="114">
        <v>0</v>
      </c>
      <c r="AI135" s="115">
        <v>0</v>
      </c>
      <c r="AJ135" s="115">
        <v>0</v>
      </c>
      <c r="AK135" s="115">
        <v>0</v>
      </c>
      <c r="AM135" s="38">
        <v>0</v>
      </c>
      <c r="AN135" s="114">
        <v>0</v>
      </c>
      <c r="AO135" s="114">
        <v>0</v>
      </c>
      <c r="AP135" s="114">
        <v>0</v>
      </c>
      <c r="AR135" s="115">
        <v>0</v>
      </c>
      <c r="AS135" s="115">
        <v>0</v>
      </c>
      <c r="AT135" s="115">
        <v>0</v>
      </c>
      <c r="AV135" s="38">
        <v>0</v>
      </c>
      <c r="AW135" s="114">
        <v>0</v>
      </c>
      <c r="AX135" s="114">
        <v>0</v>
      </c>
      <c r="AY135" s="114">
        <v>0</v>
      </c>
      <c r="BA135" s="115">
        <v>0</v>
      </c>
      <c r="BB135" s="115">
        <v>0</v>
      </c>
      <c r="BC135" s="115">
        <v>0</v>
      </c>
    </row>
    <row r="136" spans="1:56" s="114" customFormat="1" x14ac:dyDescent="0.3">
      <c r="A136" s="113" t="s">
        <v>69</v>
      </c>
      <c r="B136" s="38">
        <v>212</v>
      </c>
      <c r="C136" s="114">
        <v>210</v>
      </c>
      <c r="D136" s="114">
        <v>0</v>
      </c>
      <c r="E136" s="114">
        <v>2</v>
      </c>
      <c r="G136" s="115">
        <v>0.99056603773584906</v>
      </c>
      <c r="H136" s="115">
        <v>0</v>
      </c>
      <c r="I136" s="115">
        <v>9.433962264150943E-3</v>
      </c>
      <c r="K136" s="38">
        <v>18</v>
      </c>
      <c r="L136" s="114">
        <v>16</v>
      </c>
      <c r="M136" s="114">
        <v>0</v>
      </c>
      <c r="N136" s="114">
        <v>2</v>
      </c>
      <c r="P136" s="115">
        <v>0.88888888888888884</v>
      </c>
      <c r="Q136" s="115">
        <v>0</v>
      </c>
      <c r="R136" s="115">
        <v>0.1111111111111111</v>
      </c>
      <c r="T136" s="38">
        <v>0</v>
      </c>
      <c r="U136" s="114">
        <v>0</v>
      </c>
      <c r="V136" s="114">
        <v>0</v>
      </c>
      <c r="W136" s="114">
        <v>0</v>
      </c>
      <c r="Y136" s="115">
        <v>0</v>
      </c>
      <c r="Z136" s="115">
        <v>0</v>
      </c>
      <c r="AA136" s="115">
        <v>0</v>
      </c>
      <c r="AD136" s="38">
        <v>0</v>
      </c>
      <c r="AE136" s="114">
        <v>0</v>
      </c>
      <c r="AF136" s="114">
        <v>0</v>
      </c>
      <c r="AG136" s="114">
        <v>0</v>
      </c>
      <c r="AI136" s="115">
        <v>0</v>
      </c>
      <c r="AJ136" s="115">
        <v>0</v>
      </c>
      <c r="AK136" s="115">
        <v>0</v>
      </c>
      <c r="AM136" s="38">
        <v>0</v>
      </c>
      <c r="AN136" s="114">
        <v>0</v>
      </c>
      <c r="AO136" s="114">
        <v>0</v>
      </c>
      <c r="AP136" s="114">
        <v>0</v>
      </c>
      <c r="AR136" s="115">
        <v>0</v>
      </c>
      <c r="AS136" s="115">
        <v>0</v>
      </c>
      <c r="AT136" s="115">
        <v>0</v>
      </c>
      <c r="AV136" s="38">
        <v>0</v>
      </c>
      <c r="AW136" s="114">
        <v>0</v>
      </c>
      <c r="AX136" s="114">
        <v>0</v>
      </c>
      <c r="AY136" s="114">
        <v>0</v>
      </c>
      <c r="BA136" s="115">
        <v>0</v>
      </c>
      <c r="BB136" s="115">
        <v>0</v>
      </c>
      <c r="BC136" s="115">
        <v>0</v>
      </c>
    </row>
    <row r="137" spans="1:56" s="114" customFormat="1" x14ac:dyDescent="0.3">
      <c r="A137" s="113" t="s">
        <v>70</v>
      </c>
      <c r="B137" s="38">
        <v>33000</v>
      </c>
      <c r="C137" s="114">
        <v>32584</v>
      </c>
      <c r="D137" s="114">
        <v>111</v>
      </c>
      <c r="E137" s="114">
        <v>305</v>
      </c>
      <c r="G137" s="115">
        <v>0.98739393939393938</v>
      </c>
      <c r="H137" s="115">
        <v>3.3636363636363638E-3</v>
      </c>
      <c r="I137" s="115">
        <v>9.242424242424243E-3</v>
      </c>
      <c r="K137" s="38">
        <v>2787</v>
      </c>
      <c r="L137" s="114">
        <v>2700</v>
      </c>
      <c r="M137" s="114">
        <v>3</v>
      </c>
      <c r="N137" s="114">
        <v>84</v>
      </c>
      <c r="P137" s="115">
        <v>0.96878363832077508</v>
      </c>
      <c r="Q137" s="115">
        <v>1.076426264800861E-3</v>
      </c>
      <c r="R137" s="115">
        <v>3.0139935414424113E-2</v>
      </c>
      <c r="T137" s="38">
        <v>99</v>
      </c>
      <c r="U137" s="114">
        <v>99</v>
      </c>
      <c r="V137" s="114">
        <v>0</v>
      </c>
      <c r="W137" s="114">
        <v>0</v>
      </c>
      <c r="Y137" s="115">
        <v>1</v>
      </c>
      <c r="Z137" s="115">
        <v>0</v>
      </c>
      <c r="AA137" s="115">
        <v>0</v>
      </c>
      <c r="AD137" s="38">
        <v>7235</v>
      </c>
      <c r="AE137" s="114">
        <v>7148</v>
      </c>
      <c r="AF137" s="114">
        <v>10</v>
      </c>
      <c r="AG137" s="114">
        <v>77</v>
      </c>
      <c r="AI137" s="115">
        <v>0.98797512093987561</v>
      </c>
      <c r="AJ137" s="115">
        <v>1.38217000691085E-3</v>
      </c>
      <c r="AK137" s="115">
        <v>1.0642709053213545E-2</v>
      </c>
      <c r="AM137" s="38">
        <v>105</v>
      </c>
      <c r="AN137" s="114">
        <v>104</v>
      </c>
      <c r="AO137" s="114">
        <v>0</v>
      </c>
      <c r="AP137" s="114">
        <v>1</v>
      </c>
      <c r="AR137" s="115">
        <v>0.99047619047619051</v>
      </c>
      <c r="AS137" s="115">
        <v>0</v>
      </c>
      <c r="AT137" s="115">
        <v>9.5238095238095247E-3</v>
      </c>
      <c r="AV137" s="38">
        <v>0</v>
      </c>
      <c r="AW137" s="114">
        <v>0</v>
      </c>
      <c r="AX137" s="114">
        <v>0</v>
      </c>
      <c r="AY137" s="114">
        <v>0</v>
      </c>
      <c r="BA137" s="115">
        <v>0</v>
      </c>
      <c r="BB137" s="115">
        <v>0</v>
      </c>
      <c r="BC137" s="115">
        <v>0</v>
      </c>
    </row>
    <row r="138" spans="1:56" s="33" customFormat="1" x14ac:dyDescent="0.3">
      <c r="A138" s="113" t="s">
        <v>107</v>
      </c>
      <c r="B138" s="38">
        <v>0</v>
      </c>
      <c r="C138" s="114">
        <v>0</v>
      </c>
      <c r="D138" s="114">
        <v>0</v>
      </c>
      <c r="E138" s="114">
        <v>0</v>
      </c>
      <c r="F138" s="114"/>
      <c r="G138" s="115">
        <v>0</v>
      </c>
      <c r="H138" s="115">
        <v>0</v>
      </c>
      <c r="I138" s="115">
        <v>0</v>
      </c>
      <c r="J138" s="114"/>
      <c r="K138" s="38">
        <v>0</v>
      </c>
      <c r="L138" s="114">
        <v>0</v>
      </c>
      <c r="M138" s="114">
        <v>0</v>
      </c>
      <c r="N138" s="114">
        <v>0</v>
      </c>
      <c r="O138" s="114"/>
      <c r="P138" s="115">
        <v>0</v>
      </c>
      <c r="Q138" s="115">
        <v>0</v>
      </c>
      <c r="R138" s="115">
        <v>0</v>
      </c>
      <c r="S138" s="114"/>
      <c r="T138" s="38">
        <v>484</v>
      </c>
      <c r="U138" s="114">
        <v>484</v>
      </c>
      <c r="V138" s="114">
        <v>0</v>
      </c>
      <c r="W138" s="114">
        <v>0</v>
      </c>
      <c r="X138" s="114"/>
      <c r="Y138" s="115">
        <v>1</v>
      </c>
      <c r="Z138" s="115">
        <v>0</v>
      </c>
      <c r="AA138" s="115">
        <v>0</v>
      </c>
      <c r="AB138" s="114"/>
      <c r="AC138" s="114"/>
      <c r="AD138" s="38">
        <v>0</v>
      </c>
      <c r="AE138" s="114">
        <v>0</v>
      </c>
      <c r="AF138" s="114">
        <v>0</v>
      </c>
      <c r="AG138" s="114">
        <v>0</v>
      </c>
      <c r="AH138" s="114"/>
      <c r="AI138" s="115">
        <v>0</v>
      </c>
      <c r="AJ138" s="115">
        <v>0</v>
      </c>
      <c r="AK138" s="115">
        <v>0</v>
      </c>
      <c r="AL138" s="114"/>
      <c r="AM138" s="38">
        <v>0</v>
      </c>
      <c r="AN138" s="114">
        <v>0</v>
      </c>
      <c r="AO138" s="114">
        <v>0</v>
      </c>
      <c r="AP138" s="114">
        <v>0</v>
      </c>
      <c r="AQ138" s="114"/>
      <c r="AR138" s="115">
        <v>0</v>
      </c>
      <c r="AS138" s="115">
        <v>0</v>
      </c>
      <c r="AT138" s="115">
        <v>0</v>
      </c>
      <c r="AU138" s="114"/>
      <c r="AV138" s="38">
        <v>0</v>
      </c>
      <c r="AW138" s="114">
        <v>0</v>
      </c>
      <c r="AX138" s="114">
        <v>0</v>
      </c>
      <c r="AY138" s="114">
        <v>0</v>
      </c>
      <c r="AZ138" s="114"/>
      <c r="BA138" s="115">
        <v>0</v>
      </c>
      <c r="BB138" s="115">
        <v>0</v>
      </c>
      <c r="BC138" s="115">
        <v>0</v>
      </c>
      <c r="BD138" s="114"/>
    </row>
    <row r="139" spans="1:56" x14ac:dyDescent="0.3">
      <c r="A139" s="113" t="s">
        <v>71</v>
      </c>
      <c r="B139" s="38">
        <v>7050</v>
      </c>
      <c r="C139" s="114">
        <v>7047</v>
      </c>
      <c r="D139" s="114">
        <v>3</v>
      </c>
      <c r="E139" s="114">
        <v>0</v>
      </c>
      <c r="F139" s="114"/>
      <c r="G139" s="115">
        <v>0.99957446808510642</v>
      </c>
      <c r="H139" s="115">
        <v>4.2553191489361702E-4</v>
      </c>
      <c r="I139" s="115">
        <v>0</v>
      </c>
      <c r="J139" s="114"/>
      <c r="K139" s="38">
        <v>69</v>
      </c>
      <c r="L139" s="114">
        <v>60</v>
      </c>
      <c r="M139" s="114">
        <v>9</v>
      </c>
      <c r="N139" s="114">
        <v>0</v>
      </c>
      <c r="O139" s="114"/>
      <c r="P139" s="115">
        <v>0.86956521739130432</v>
      </c>
      <c r="Q139" s="115">
        <v>0.13043478260869565</v>
      </c>
      <c r="R139" s="115">
        <v>0</v>
      </c>
      <c r="S139" s="114"/>
      <c r="T139" s="38">
        <v>0</v>
      </c>
      <c r="U139" s="114">
        <v>0</v>
      </c>
      <c r="V139" s="114">
        <v>0</v>
      </c>
      <c r="W139" s="114">
        <v>0</v>
      </c>
      <c r="X139" s="114"/>
      <c r="Y139" s="115">
        <v>0</v>
      </c>
      <c r="Z139" s="115">
        <v>0</v>
      </c>
      <c r="AA139" s="115">
        <v>0</v>
      </c>
      <c r="AB139" s="114"/>
      <c r="AC139" s="114"/>
      <c r="AD139" s="38">
        <v>0</v>
      </c>
      <c r="AE139" s="114">
        <v>0</v>
      </c>
      <c r="AF139" s="114">
        <v>0</v>
      </c>
      <c r="AG139" s="114">
        <v>0</v>
      </c>
      <c r="AH139" s="114"/>
      <c r="AI139" s="115">
        <v>0</v>
      </c>
      <c r="AJ139" s="115">
        <v>0</v>
      </c>
      <c r="AK139" s="115">
        <v>0</v>
      </c>
      <c r="AL139" s="114"/>
      <c r="AM139" s="38">
        <v>0</v>
      </c>
      <c r="AN139" s="114">
        <v>0</v>
      </c>
      <c r="AO139" s="114">
        <v>0</v>
      </c>
      <c r="AP139" s="114">
        <v>0</v>
      </c>
      <c r="AQ139" s="114"/>
      <c r="AR139" s="115">
        <v>0</v>
      </c>
      <c r="AS139" s="115">
        <v>0</v>
      </c>
      <c r="AT139" s="115">
        <v>0</v>
      </c>
      <c r="AU139" s="114"/>
      <c r="AV139" s="38">
        <v>0</v>
      </c>
      <c r="AW139" s="114">
        <v>0</v>
      </c>
      <c r="AX139" s="114">
        <v>0</v>
      </c>
      <c r="AY139" s="114">
        <v>0</v>
      </c>
      <c r="AZ139" s="114"/>
      <c r="BA139" s="115">
        <v>0</v>
      </c>
      <c r="BB139" s="115">
        <v>0</v>
      </c>
      <c r="BC139" s="115">
        <v>0</v>
      </c>
      <c r="BD139" s="114"/>
    </row>
    <row r="140" spans="1:56" s="33" customFormat="1" x14ac:dyDescent="0.3">
      <c r="A140" s="113" t="s">
        <v>73</v>
      </c>
      <c r="B140" s="38">
        <v>0</v>
      </c>
      <c r="C140" s="114">
        <v>0</v>
      </c>
      <c r="D140" s="114">
        <v>0</v>
      </c>
      <c r="E140" s="114">
        <v>0</v>
      </c>
      <c r="F140" s="114"/>
      <c r="G140" s="115">
        <v>0</v>
      </c>
      <c r="H140" s="115">
        <v>0</v>
      </c>
      <c r="I140" s="115">
        <v>0</v>
      </c>
      <c r="J140" s="114"/>
      <c r="K140" s="38">
        <v>0</v>
      </c>
      <c r="L140" s="114">
        <v>0</v>
      </c>
      <c r="M140" s="114">
        <v>0</v>
      </c>
      <c r="N140" s="114">
        <v>0</v>
      </c>
      <c r="O140" s="114"/>
      <c r="P140" s="115">
        <v>0</v>
      </c>
      <c r="Q140" s="115">
        <v>0</v>
      </c>
      <c r="R140" s="115">
        <v>0</v>
      </c>
      <c r="S140" s="114"/>
      <c r="T140" s="38">
        <v>65</v>
      </c>
      <c r="U140" s="114">
        <v>65</v>
      </c>
      <c r="V140" s="114">
        <v>0</v>
      </c>
      <c r="W140" s="114">
        <v>0</v>
      </c>
      <c r="X140" s="114"/>
      <c r="Y140" s="115">
        <v>1</v>
      </c>
      <c r="Z140" s="115">
        <v>0</v>
      </c>
      <c r="AA140" s="115">
        <v>0</v>
      </c>
      <c r="AB140" s="114"/>
      <c r="AC140" s="114"/>
      <c r="AD140" s="38">
        <v>0</v>
      </c>
      <c r="AE140" s="114">
        <v>0</v>
      </c>
      <c r="AF140" s="114">
        <v>0</v>
      </c>
      <c r="AG140" s="114">
        <v>0</v>
      </c>
      <c r="AH140" s="114"/>
      <c r="AI140" s="115">
        <v>0</v>
      </c>
      <c r="AJ140" s="115">
        <v>0</v>
      </c>
      <c r="AK140" s="115">
        <v>0</v>
      </c>
      <c r="AL140" s="114"/>
      <c r="AM140" s="38">
        <v>0</v>
      </c>
      <c r="AN140" s="114">
        <v>0</v>
      </c>
      <c r="AO140" s="114">
        <v>0</v>
      </c>
      <c r="AP140" s="114">
        <v>0</v>
      </c>
      <c r="AQ140" s="114"/>
      <c r="AR140" s="115">
        <v>0</v>
      </c>
      <c r="AS140" s="115">
        <v>0</v>
      </c>
      <c r="AT140" s="115">
        <v>0</v>
      </c>
      <c r="AU140" s="114"/>
      <c r="AV140" s="38">
        <v>0</v>
      </c>
      <c r="AW140" s="114">
        <v>0</v>
      </c>
      <c r="AX140" s="114">
        <v>0</v>
      </c>
      <c r="AY140" s="114">
        <v>0</v>
      </c>
      <c r="AZ140" s="114"/>
      <c r="BA140" s="115">
        <v>0</v>
      </c>
      <c r="BB140" s="115">
        <v>0</v>
      </c>
      <c r="BC140" s="115">
        <v>0</v>
      </c>
      <c r="BD140" s="114"/>
    </row>
    <row r="141" spans="1:56" s="114" customFormat="1" x14ac:dyDescent="0.3">
      <c r="A141" s="113" t="s">
        <v>74</v>
      </c>
      <c r="B141" s="38">
        <v>57</v>
      </c>
      <c r="C141" s="114">
        <v>57</v>
      </c>
      <c r="D141" s="114">
        <v>0</v>
      </c>
      <c r="E141" s="114">
        <v>0</v>
      </c>
      <c r="G141" s="115">
        <v>1</v>
      </c>
      <c r="H141" s="115">
        <v>0</v>
      </c>
      <c r="I141" s="115">
        <v>0</v>
      </c>
      <c r="K141" s="38">
        <v>2</v>
      </c>
      <c r="L141" s="114">
        <v>2</v>
      </c>
      <c r="M141" s="114">
        <v>0</v>
      </c>
      <c r="N141" s="114">
        <v>0</v>
      </c>
      <c r="P141" s="115">
        <v>1</v>
      </c>
      <c r="Q141" s="115">
        <v>0</v>
      </c>
      <c r="R141" s="115">
        <v>0</v>
      </c>
      <c r="T141" s="38">
        <v>0</v>
      </c>
      <c r="U141" s="114">
        <v>0</v>
      </c>
      <c r="V141" s="114">
        <v>0</v>
      </c>
      <c r="W141" s="114">
        <v>0</v>
      </c>
      <c r="Y141" s="115">
        <v>0</v>
      </c>
      <c r="Z141" s="115">
        <v>0</v>
      </c>
      <c r="AA141" s="115">
        <v>0</v>
      </c>
      <c r="AD141" s="38">
        <v>0</v>
      </c>
      <c r="AE141" s="114">
        <v>0</v>
      </c>
      <c r="AF141" s="114">
        <v>0</v>
      </c>
      <c r="AG141" s="114">
        <v>0</v>
      </c>
      <c r="AI141" s="115">
        <v>0</v>
      </c>
      <c r="AJ141" s="115">
        <v>0</v>
      </c>
      <c r="AK141" s="115">
        <v>0</v>
      </c>
      <c r="AM141" s="38">
        <v>0</v>
      </c>
      <c r="AN141" s="114">
        <v>0</v>
      </c>
      <c r="AO141" s="114">
        <v>0</v>
      </c>
      <c r="AP141" s="114">
        <v>0</v>
      </c>
      <c r="AR141" s="115">
        <v>0</v>
      </c>
      <c r="AS141" s="115">
        <v>0</v>
      </c>
      <c r="AT141" s="115">
        <v>0</v>
      </c>
      <c r="AV141" s="38">
        <v>0</v>
      </c>
      <c r="AW141" s="114">
        <v>0</v>
      </c>
      <c r="AX141" s="114">
        <v>0</v>
      </c>
      <c r="AY141" s="114">
        <v>0</v>
      </c>
      <c r="BA141" s="115">
        <v>0</v>
      </c>
      <c r="BB141" s="115">
        <v>0</v>
      </c>
      <c r="BC141" s="115">
        <v>0</v>
      </c>
    </row>
    <row r="142" spans="1:56" s="114" customFormat="1" x14ac:dyDescent="0.3">
      <c r="A142" s="113" t="s">
        <v>114</v>
      </c>
      <c r="B142" s="38">
        <v>0</v>
      </c>
      <c r="C142" s="114">
        <v>0</v>
      </c>
      <c r="D142" s="114">
        <v>0</v>
      </c>
      <c r="E142" s="114">
        <v>0</v>
      </c>
      <c r="G142" s="115">
        <v>0</v>
      </c>
      <c r="H142" s="115">
        <v>0</v>
      </c>
      <c r="I142" s="115">
        <v>0</v>
      </c>
      <c r="K142" s="38">
        <v>0</v>
      </c>
      <c r="L142" s="114">
        <v>0</v>
      </c>
      <c r="M142" s="114">
        <v>0</v>
      </c>
      <c r="N142" s="114">
        <v>0</v>
      </c>
      <c r="P142" s="115">
        <v>0</v>
      </c>
      <c r="Q142" s="115">
        <v>0</v>
      </c>
      <c r="R142" s="115">
        <v>0</v>
      </c>
      <c r="T142" s="38">
        <v>0</v>
      </c>
      <c r="U142" s="114">
        <v>0</v>
      </c>
      <c r="V142" s="114">
        <v>0</v>
      </c>
      <c r="W142" s="114">
        <v>0</v>
      </c>
      <c r="Y142" s="115">
        <v>0</v>
      </c>
      <c r="Z142" s="115">
        <v>0</v>
      </c>
      <c r="AA142" s="115">
        <v>0</v>
      </c>
      <c r="AD142" s="38">
        <v>0</v>
      </c>
      <c r="AE142" s="114">
        <v>0</v>
      </c>
      <c r="AF142" s="114">
        <v>0</v>
      </c>
      <c r="AG142" s="114">
        <v>0</v>
      </c>
      <c r="AI142" s="115">
        <v>0</v>
      </c>
      <c r="AJ142" s="115">
        <v>0</v>
      </c>
      <c r="AK142" s="115">
        <v>0</v>
      </c>
      <c r="AM142" s="38">
        <v>0</v>
      </c>
      <c r="AN142" s="114">
        <v>0</v>
      </c>
      <c r="AO142" s="114">
        <v>0</v>
      </c>
      <c r="AP142" s="114">
        <v>0</v>
      </c>
      <c r="AR142" s="115">
        <v>0</v>
      </c>
      <c r="AS142" s="115">
        <v>0</v>
      </c>
      <c r="AT142" s="115">
        <v>0</v>
      </c>
      <c r="AV142" s="38">
        <v>58</v>
      </c>
      <c r="AW142" s="114">
        <v>58</v>
      </c>
      <c r="AX142" s="114">
        <v>0</v>
      </c>
      <c r="AY142" s="114">
        <v>0</v>
      </c>
      <c r="BA142" s="115">
        <v>1</v>
      </c>
      <c r="BB142" s="115">
        <v>0</v>
      </c>
      <c r="BC142" s="115">
        <v>0</v>
      </c>
    </row>
    <row r="143" spans="1:56" s="114" customFormat="1" x14ac:dyDescent="0.3">
      <c r="A143" s="113" t="s">
        <v>76</v>
      </c>
      <c r="B143" s="38">
        <v>1843</v>
      </c>
      <c r="C143" s="114">
        <v>1843</v>
      </c>
      <c r="D143" s="114">
        <v>0</v>
      </c>
      <c r="E143" s="114">
        <v>0</v>
      </c>
      <c r="G143" s="115">
        <v>1</v>
      </c>
      <c r="H143" s="115">
        <v>0</v>
      </c>
      <c r="I143" s="115">
        <v>0</v>
      </c>
      <c r="K143" s="38">
        <v>42</v>
      </c>
      <c r="L143" s="114">
        <v>42</v>
      </c>
      <c r="M143" s="114">
        <v>0</v>
      </c>
      <c r="N143" s="114">
        <v>0</v>
      </c>
      <c r="P143" s="115">
        <v>1</v>
      </c>
      <c r="Q143" s="115">
        <v>0</v>
      </c>
      <c r="R143" s="115">
        <v>0</v>
      </c>
      <c r="T143" s="38">
        <v>30</v>
      </c>
      <c r="U143" s="114">
        <v>30</v>
      </c>
      <c r="V143" s="114">
        <v>0</v>
      </c>
      <c r="W143" s="114">
        <v>0</v>
      </c>
      <c r="Y143" s="115">
        <v>1</v>
      </c>
      <c r="Z143" s="115">
        <v>0</v>
      </c>
      <c r="AA143" s="115">
        <v>0</v>
      </c>
      <c r="AD143" s="38">
        <v>0</v>
      </c>
      <c r="AE143" s="114">
        <v>0</v>
      </c>
      <c r="AF143" s="114">
        <v>0</v>
      </c>
      <c r="AG143" s="114">
        <v>0</v>
      </c>
      <c r="AI143" s="115">
        <v>0</v>
      </c>
      <c r="AJ143" s="115">
        <v>0</v>
      </c>
      <c r="AK143" s="115">
        <v>0</v>
      </c>
      <c r="AM143" s="38">
        <v>3</v>
      </c>
      <c r="AN143" s="114">
        <v>3</v>
      </c>
      <c r="AO143" s="114">
        <v>0</v>
      </c>
      <c r="AP143" s="114">
        <v>0</v>
      </c>
      <c r="AR143" s="115">
        <v>1</v>
      </c>
      <c r="AS143" s="115">
        <v>0</v>
      </c>
      <c r="AT143" s="115">
        <v>0</v>
      </c>
      <c r="AV143" s="38">
        <v>0</v>
      </c>
      <c r="AW143" s="114">
        <v>0</v>
      </c>
      <c r="AX143" s="114">
        <v>0</v>
      </c>
      <c r="AY143" s="114">
        <v>0</v>
      </c>
      <c r="BA143" s="115">
        <v>0</v>
      </c>
      <c r="BB143" s="115">
        <v>0</v>
      </c>
      <c r="BC143" s="115">
        <v>0</v>
      </c>
    </row>
    <row r="144" spans="1:56" s="114" customFormat="1" x14ac:dyDescent="0.3">
      <c r="A144" s="40" t="s">
        <v>82</v>
      </c>
      <c r="B144" s="38">
        <v>3263099</v>
      </c>
      <c r="C144" s="38">
        <v>2883688</v>
      </c>
      <c r="D144" s="38">
        <v>366594</v>
      </c>
      <c r="E144" s="38">
        <v>12817</v>
      </c>
      <c r="F144" s="33"/>
      <c r="G144" s="116">
        <v>0.88372678855284503</v>
      </c>
      <c r="H144" s="116">
        <v>0.11234535023301469</v>
      </c>
      <c r="I144" s="116">
        <v>3.9278612141403005E-3</v>
      </c>
      <c r="J144" s="33"/>
      <c r="K144" s="38">
        <v>328725</v>
      </c>
      <c r="L144" s="38">
        <v>259025</v>
      </c>
      <c r="M144" s="38">
        <v>63955</v>
      </c>
      <c r="N144" s="38">
        <v>5745</v>
      </c>
      <c r="O144" s="33"/>
      <c r="P144" s="116">
        <v>0.78796866681876954</v>
      </c>
      <c r="Q144" s="116">
        <v>0.19455471899003726</v>
      </c>
      <c r="R144" s="116">
        <v>1.7476614191193247E-2</v>
      </c>
      <c r="S144" s="33"/>
      <c r="T144" s="38">
        <v>30185</v>
      </c>
      <c r="U144" s="38">
        <v>29522</v>
      </c>
      <c r="V144" s="38">
        <v>637</v>
      </c>
      <c r="W144" s="38">
        <v>26</v>
      </c>
      <c r="X144" s="33"/>
      <c r="Y144" s="116">
        <v>0.97803544807023357</v>
      </c>
      <c r="Z144" s="116">
        <v>2.110319695212854E-2</v>
      </c>
      <c r="AA144" s="116">
        <v>8.6135497763789961E-4</v>
      </c>
      <c r="AB144" s="33"/>
      <c r="AC144" s="33"/>
      <c r="AD144" s="38">
        <v>1422607</v>
      </c>
      <c r="AE144" s="38">
        <v>1254255</v>
      </c>
      <c r="AF144" s="38">
        <v>151645</v>
      </c>
      <c r="AG144" s="38">
        <v>16707</v>
      </c>
      <c r="AH144" s="33"/>
      <c r="AI144" s="116">
        <v>0.88165951664795683</v>
      </c>
      <c r="AJ144" s="116">
        <v>0.10659655126117051</v>
      </c>
      <c r="AK144" s="116">
        <v>1.1743932090872601E-2</v>
      </c>
      <c r="AL144" s="33"/>
      <c r="AM144" s="38">
        <v>50537</v>
      </c>
      <c r="AN144" s="38">
        <v>39755</v>
      </c>
      <c r="AO144" s="38">
        <v>8592</v>
      </c>
      <c r="AP144" s="38">
        <v>2190</v>
      </c>
      <c r="AQ144" s="33"/>
      <c r="AR144" s="116">
        <v>0.78665136434691418</v>
      </c>
      <c r="AS144" s="116">
        <v>0.1700140491125314</v>
      </c>
      <c r="AT144" s="116">
        <v>4.3334586540554443E-2</v>
      </c>
      <c r="AU144" s="33"/>
      <c r="AV144" s="38">
        <v>3217</v>
      </c>
      <c r="AW144" s="38">
        <v>2944</v>
      </c>
      <c r="AX144" s="38">
        <v>261</v>
      </c>
      <c r="AY144" s="38">
        <v>12</v>
      </c>
      <c r="AZ144" s="33"/>
      <c r="BA144" s="116">
        <v>0.91513832763444203</v>
      </c>
      <c r="BB144" s="116">
        <v>8.1131488964874113E-2</v>
      </c>
      <c r="BC144" s="116">
        <v>3.7301834006838669E-3</v>
      </c>
      <c r="BD144" s="38"/>
    </row>
    <row r="145" spans="1:55" s="114" customFormat="1" ht="14.5" x14ac:dyDescent="0.35">
      <c r="A145" s="31"/>
      <c r="B145" s="33"/>
      <c r="C145" s="30"/>
      <c r="D145" s="30"/>
      <c r="E145" s="30"/>
      <c r="F145" s="30"/>
      <c r="G145" s="117"/>
      <c r="H145" s="117"/>
      <c r="I145" s="117"/>
      <c r="J145" s="30"/>
      <c r="K145" s="33"/>
      <c r="L145" s="30"/>
      <c r="M145" s="30"/>
      <c r="N145" s="30"/>
      <c r="O145" s="30"/>
      <c r="P145" s="117"/>
      <c r="Q145" s="117"/>
      <c r="R145" s="117"/>
      <c r="S145" s="30"/>
      <c r="T145" s="33"/>
      <c r="U145" s="30"/>
      <c r="V145" s="30"/>
      <c r="W145" s="30"/>
      <c r="X145" s="30"/>
      <c r="Y145" s="117"/>
      <c r="Z145" s="117"/>
      <c r="AA145" s="117"/>
      <c r="AB145" s="30"/>
      <c r="AC145" s="30"/>
      <c r="AD145" s="33"/>
      <c r="AE145" s="30"/>
      <c r="AF145" s="30"/>
      <c r="AG145" s="30"/>
      <c r="AH145" s="30"/>
      <c r="AI145" s="117"/>
      <c r="AJ145" s="117"/>
      <c r="AK145" s="117"/>
      <c r="AL145" s="30"/>
      <c r="AM145" s="33"/>
      <c r="AN145" s="30"/>
      <c r="AO145" s="30"/>
      <c r="AP145" s="30"/>
      <c r="AQ145" s="30"/>
      <c r="AR145" s="117"/>
      <c r="AS145" s="117"/>
      <c r="AT145" s="117"/>
      <c r="AU145" s="30"/>
      <c r="AV145" s="33"/>
      <c r="AW145" s="30"/>
      <c r="AX145" s="30"/>
      <c r="AY145" s="30"/>
      <c r="AZ145" s="30"/>
      <c r="BA145" s="117"/>
      <c r="BB145" s="117"/>
      <c r="BC145" s="117"/>
    </row>
    <row r="146" spans="1:55" s="114" customFormat="1" x14ac:dyDescent="0.3">
      <c r="A146" s="39" t="s">
        <v>83</v>
      </c>
      <c r="B146" s="34"/>
      <c r="C146" s="34"/>
      <c r="D146" s="34"/>
      <c r="E146" s="34"/>
      <c r="F146" s="34"/>
      <c r="G146" s="109"/>
      <c r="H146" s="109"/>
      <c r="I146" s="109"/>
      <c r="J146" s="34"/>
      <c r="K146" s="34"/>
      <c r="L146" s="34"/>
      <c r="M146" s="34"/>
      <c r="N146" s="34"/>
      <c r="O146" s="34"/>
      <c r="P146" s="109"/>
      <c r="Q146" s="109"/>
      <c r="R146" s="109"/>
      <c r="S146" s="34"/>
      <c r="T146" s="34"/>
      <c r="U146" s="34"/>
      <c r="V146" s="34"/>
      <c r="W146" s="34"/>
      <c r="X146" s="34"/>
      <c r="Y146" s="109"/>
      <c r="Z146" s="109"/>
      <c r="AA146" s="109"/>
      <c r="AB146" s="34"/>
      <c r="AC146" s="34"/>
      <c r="AD146" s="34"/>
      <c r="AE146" s="34"/>
      <c r="AF146" s="34"/>
      <c r="AG146" s="34"/>
      <c r="AH146" s="34"/>
      <c r="AI146" s="109"/>
      <c r="AJ146" s="109"/>
      <c r="AK146" s="109"/>
      <c r="AL146" s="34"/>
      <c r="AM146" s="34"/>
      <c r="AN146" s="34"/>
      <c r="AO146" s="34"/>
      <c r="AP146" s="34"/>
      <c r="AQ146" s="34"/>
      <c r="AR146" s="109"/>
      <c r="AS146" s="109"/>
      <c r="AT146" s="109"/>
      <c r="AU146" s="34"/>
      <c r="AV146" s="34"/>
      <c r="AW146" s="34"/>
      <c r="AX146" s="34"/>
      <c r="AY146" s="34"/>
      <c r="AZ146" s="34"/>
      <c r="BA146" s="109"/>
      <c r="BB146" s="109"/>
      <c r="BC146" s="109"/>
    </row>
    <row r="147" spans="1:55" s="114" customFormat="1" x14ac:dyDescent="0.3">
      <c r="A147" s="113" t="s">
        <v>25</v>
      </c>
      <c r="B147" s="38">
        <v>4116</v>
      </c>
      <c r="C147" s="114">
        <v>3962</v>
      </c>
      <c r="D147" s="114">
        <v>95</v>
      </c>
      <c r="E147" s="114">
        <v>59</v>
      </c>
      <c r="G147" s="115">
        <v>0.9625850340136054</v>
      </c>
      <c r="H147" s="115">
        <v>2.3080660835762875E-2</v>
      </c>
      <c r="I147" s="115">
        <v>1.4334305150631681E-2</v>
      </c>
      <c r="K147" s="38">
        <v>96</v>
      </c>
      <c r="L147" s="114">
        <v>85</v>
      </c>
      <c r="M147" s="114">
        <v>7</v>
      </c>
      <c r="N147" s="114">
        <v>4</v>
      </c>
      <c r="P147" s="115">
        <v>0.88541666666666663</v>
      </c>
      <c r="Q147" s="115">
        <v>7.2916666666666671E-2</v>
      </c>
      <c r="R147" s="115">
        <v>4.1666666666666664E-2</v>
      </c>
      <c r="T147" s="38">
        <v>2</v>
      </c>
      <c r="U147" s="114">
        <v>2</v>
      </c>
      <c r="V147" s="114">
        <v>0</v>
      </c>
      <c r="W147" s="114">
        <v>0</v>
      </c>
      <c r="Y147" s="115">
        <v>1</v>
      </c>
      <c r="Z147" s="115">
        <v>0</v>
      </c>
      <c r="AA147" s="115">
        <v>0</v>
      </c>
      <c r="AD147" s="38">
        <v>0</v>
      </c>
      <c r="AE147" s="114">
        <v>0</v>
      </c>
      <c r="AF147" s="114">
        <v>0</v>
      </c>
      <c r="AG147" s="114">
        <v>0</v>
      </c>
      <c r="AI147" s="115">
        <v>0</v>
      </c>
      <c r="AJ147" s="115">
        <v>0</v>
      </c>
      <c r="AK147" s="115">
        <v>0</v>
      </c>
      <c r="AM147" s="38">
        <v>0</v>
      </c>
      <c r="AN147" s="114">
        <v>0</v>
      </c>
      <c r="AO147" s="114">
        <v>0</v>
      </c>
      <c r="AP147" s="114">
        <v>0</v>
      </c>
      <c r="AR147" s="115">
        <v>0</v>
      </c>
      <c r="AS147" s="115">
        <v>0</v>
      </c>
      <c r="AT147" s="115">
        <v>0</v>
      </c>
      <c r="AV147" s="38">
        <v>0</v>
      </c>
      <c r="AW147" s="114">
        <v>0</v>
      </c>
      <c r="AX147" s="114">
        <v>0</v>
      </c>
      <c r="AY147" s="114">
        <v>0</v>
      </c>
      <c r="BA147" s="115">
        <v>0</v>
      </c>
      <c r="BB147" s="115">
        <v>0</v>
      </c>
      <c r="BC147" s="115">
        <v>0</v>
      </c>
    </row>
    <row r="148" spans="1:55" s="114" customFormat="1" x14ac:dyDescent="0.3">
      <c r="A148" s="113" t="s">
        <v>27</v>
      </c>
      <c r="B148" s="38">
        <v>333642</v>
      </c>
      <c r="C148" s="114">
        <v>291244</v>
      </c>
      <c r="D148" s="114">
        <v>41696</v>
      </c>
      <c r="E148" s="114">
        <v>702</v>
      </c>
      <c r="G148" s="115">
        <v>0.87292367267909921</v>
      </c>
      <c r="H148" s="115">
        <v>0.12497227567272705</v>
      </c>
      <c r="I148" s="115">
        <v>2.1040516481737911E-3</v>
      </c>
      <c r="K148" s="38">
        <v>20792</v>
      </c>
      <c r="L148" s="114">
        <v>15807</v>
      </c>
      <c r="M148" s="114">
        <v>4739</v>
      </c>
      <c r="N148" s="114">
        <v>246</v>
      </c>
      <c r="P148" s="115">
        <v>0.76024432474028469</v>
      </c>
      <c r="Q148" s="115">
        <v>0.22792420161600616</v>
      </c>
      <c r="R148" s="115">
        <v>1.1831473643709119E-2</v>
      </c>
      <c r="T148" s="38">
        <v>4014</v>
      </c>
      <c r="U148" s="114">
        <v>3981</v>
      </c>
      <c r="V148" s="114">
        <v>33</v>
      </c>
      <c r="W148" s="114">
        <v>0</v>
      </c>
      <c r="Y148" s="115">
        <v>0.99177877428998507</v>
      </c>
      <c r="Z148" s="115">
        <v>8.2212257100149483E-3</v>
      </c>
      <c r="AA148" s="115">
        <v>0</v>
      </c>
      <c r="AD148" s="38">
        <v>80740</v>
      </c>
      <c r="AE148" s="114">
        <v>69586</v>
      </c>
      <c r="AF148" s="114">
        <v>10390</v>
      </c>
      <c r="AG148" s="114">
        <v>764</v>
      </c>
      <c r="AI148" s="115">
        <v>0.86185286103542236</v>
      </c>
      <c r="AJ148" s="115">
        <v>0.12868466683180579</v>
      </c>
      <c r="AK148" s="115">
        <v>9.4624721327718608E-3</v>
      </c>
      <c r="AM148" s="38">
        <v>2962</v>
      </c>
      <c r="AN148" s="114">
        <v>1837</v>
      </c>
      <c r="AO148" s="114">
        <v>1069</v>
      </c>
      <c r="AP148" s="114">
        <v>56</v>
      </c>
      <c r="AR148" s="115">
        <v>0.62018906144496966</v>
      </c>
      <c r="AS148" s="115">
        <v>0.36090479405806886</v>
      </c>
      <c r="AT148" s="115">
        <v>1.8906144496961513E-2</v>
      </c>
      <c r="AV148" s="38">
        <v>388</v>
      </c>
      <c r="AW148" s="114">
        <v>240</v>
      </c>
      <c r="AX148" s="114">
        <v>147</v>
      </c>
      <c r="AY148" s="114">
        <v>1</v>
      </c>
      <c r="BA148" s="115">
        <v>0.61855670103092786</v>
      </c>
      <c r="BB148" s="115">
        <v>0.37886597938144329</v>
      </c>
      <c r="BC148" s="115">
        <v>2.5773195876288659E-3</v>
      </c>
    </row>
    <row r="149" spans="1:55" s="114" customFormat="1" x14ac:dyDescent="0.3">
      <c r="A149" s="113" t="s">
        <v>28</v>
      </c>
      <c r="B149" s="38">
        <v>204929</v>
      </c>
      <c r="C149" s="114">
        <v>202785</v>
      </c>
      <c r="D149" s="114">
        <v>1905</v>
      </c>
      <c r="E149" s="114">
        <v>239</v>
      </c>
      <c r="G149" s="115">
        <v>0.98953783993480671</v>
      </c>
      <c r="H149" s="115">
        <v>9.2959024832990934E-3</v>
      </c>
      <c r="I149" s="115">
        <v>1.166257581894217E-3</v>
      </c>
      <c r="K149" s="38">
        <v>9604</v>
      </c>
      <c r="L149" s="114">
        <v>9116</v>
      </c>
      <c r="M149" s="114">
        <v>381</v>
      </c>
      <c r="N149" s="114">
        <v>107</v>
      </c>
      <c r="P149" s="115">
        <v>0.94918783840066634</v>
      </c>
      <c r="Q149" s="115">
        <v>3.9670970428987921E-2</v>
      </c>
      <c r="R149" s="115">
        <v>1.1141191170345689E-2</v>
      </c>
      <c r="T149" s="38">
        <v>68</v>
      </c>
      <c r="U149" s="114">
        <v>64</v>
      </c>
      <c r="V149" s="114">
        <v>0</v>
      </c>
      <c r="W149" s="114">
        <v>4</v>
      </c>
      <c r="Y149" s="115">
        <v>0.94117647058823528</v>
      </c>
      <c r="Z149" s="115">
        <v>0</v>
      </c>
      <c r="AA149" s="115">
        <v>5.8823529411764705E-2</v>
      </c>
      <c r="AD149" s="38">
        <v>0</v>
      </c>
      <c r="AE149" s="114">
        <v>0</v>
      </c>
      <c r="AF149" s="114">
        <v>0</v>
      </c>
      <c r="AG149" s="114">
        <v>0</v>
      </c>
      <c r="AI149" s="115">
        <v>0</v>
      </c>
      <c r="AJ149" s="115">
        <v>0</v>
      </c>
      <c r="AK149" s="115">
        <v>0</v>
      </c>
      <c r="AM149" s="38">
        <v>0</v>
      </c>
      <c r="AN149" s="114">
        <v>0</v>
      </c>
      <c r="AO149" s="114">
        <v>0</v>
      </c>
      <c r="AP149" s="114">
        <v>0</v>
      </c>
      <c r="AR149" s="115">
        <v>0</v>
      </c>
      <c r="AS149" s="115">
        <v>0</v>
      </c>
      <c r="AT149" s="115">
        <v>0</v>
      </c>
      <c r="AV149" s="38">
        <v>25</v>
      </c>
      <c r="AW149" s="114">
        <v>25</v>
      </c>
      <c r="AX149" s="114">
        <v>0</v>
      </c>
      <c r="AY149" s="114">
        <v>0</v>
      </c>
      <c r="BA149" s="115">
        <v>1</v>
      </c>
      <c r="BB149" s="115">
        <v>0</v>
      </c>
      <c r="BC149" s="115">
        <v>0</v>
      </c>
    </row>
    <row r="150" spans="1:55" s="114" customFormat="1" x14ac:dyDescent="0.3">
      <c r="A150" s="113" t="s">
        <v>29</v>
      </c>
      <c r="B150" s="38">
        <v>37220</v>
      </c>
      <c r="C150" s="114">
        <v>36318</v>
      </c>
      <c r="D150" s="114">
        <v>589</v>
      </c>
      <c r="E150" s="114">
        <v>313</v>
      </c>
      <c r="G150" s="115">
        <v>0.97576571735626005</v>
      </c>
      <c r="H150" s="115">
        <v>1.5824825362708222E-2</v>
      </c>
      <c r="I150" s="115">
        <v>8.4094572810317035E-3</v>
      </c>
      <c r="K150" s="38">
        <v>1554</v>
      </c>
      <c r="L150" s="114">
        <v>1312</v>
      </c>
      <c r="M150" s="114">
        <v>132</v>
      </c>
      <c r="N150" s="114">
        <v>110</v>
      </c>
      <c r="P150" s="115">
        <v>0.84427284427284432</v>
      </c>
      <c r="Q150" s="115">
        <v>8.4942084942084939E-2</v>
      </c>
      <c r="R150" s="115">
        <v>7.0785070785070792E-2</v>
      </c>
      <c r="T150" s="38">
        <v>0</v>
      </c>
      <c r="U150" s="114">
        <v>0</v>
      </c>
      <c r="V150" s="114">
        <v>0</v>
      </c>
      <c r="W150" s="114">
        <v>0</v>
      </c>
      <c r="Y150" s="115">
        <v>0</v>
      </c>
      <c r="Z150" s="115">
        <v>0</v>
      </c>
      <c r="AA150" s="115">
        <v>0</v>
      </c>
      <c r="AD150" s="38">
        <v>0</v>
      </c>
      <c r="AE150" s="114">
        <v>0</v>
      </c>
      <c r="AF150" s="114">
        <v>0</v>
      </c>
      <c r="AG150" s="114">
        <v>0</v>
      </c>
      <c r="AI150" s="115">
        <v>0</v>
      </c>
      <c r="AJ150" s="115">
        <v>0</v>
      </c>
      <c r="AK150" s="115">
        <v>0</v>
      </c>
      <c r="AM150" s="38">
        <v>0</v>
      </c>
      <c r="AN150" s="114">
        <v>0</v>
      </c>
      <c r="AO150" s="114">
        <v>0</v>
      </c>
      <c r="AP150" s="114">
        <v>0</v>
      </c>
      <c r="AR150" s="115">
        <v>0</v>
      </c>
      <c r="AS150" s="115">
        <v>0</v>
      </c>
      <c r="AT150" s="115">
        <v>0</v>
      </c>
      <c r="AV150" s="38">
        <v>0</v>
      </c>
      <c r="AW150" s="114">
        <v>0</v>
      </c>
      <c r="AX150" s="114">
        <v>0</v>
      </c>
      <c r="AY150" s="114">
        <v>0</v>
      </c>
      <c r="BA150" s="115">
        <v>0</v>
      </c>
      <c r="BB150" s="115">
        <v>0</v>
      </c>
      <c r="BC150" s="115">
        <v>0</v>
      </c>
    </row>
    <row r="151" spans="1:55" s="114" customFormat="1" x14ac:dyDescent="0.3">
      <c r="A151" s="113" t="s">
        <v>32</v>
      </c>
      <c r="B151" s="38">
        <v>0</v>
      </c>
      <c r="C151" s="114">
        <v>0</v>
      </c>
      <c r="D151" s="114">
        <v>0</v>
      </c>
      <c r="E151" s="114">
        <v>0</v>
      </c>
      <c r="G151" s="115">
        <v>0</v>
      </c>
      <c r="H151" s="115">
        <v>0</v>
      </c>
      <c r="I151" s="115">
        <v>0</v>
      </c>
      <c r="K151" s="38">
        <v>76</v>
      </c>
      <c r="L151" s="114">
        <v>76</v>
      </c>
      <c r="M151" s="114">
        <v>0</v>
      </c>
      <c r="N151" s="114">
        <v>0</v>
      </c>
      <c r="P151" s="115">
        <v>1</v>
      </c>
      <c r="Q151" s="115">
        <v>0</v>
      </c>
      <c r="R151" s="115">
        <v>0</v>
      </c>
      <c r="T151" s="38">
        <v>1</v>
      </c>
      <c r="U151" s="114">
        <v>1</v>
      </c>
      <c r="V151" s="114">
        <v>0</v>
      </c>
      <c r="W151" s="114">
        <v>0</v>
      </c>
      <c r="Y151" s="115">
        <v>1</v>
      </c>
      <c r="Z151" s="115">
        <v>0</v>
      </c>
      <c r="AA151" s="115">
        <v>0</v>
      </c>
      <c r="AD151" s="38">
        <v>0</v>
      </c>
      <c r="AE151" s="114">
        <v>0</v>
      </c>
      <c r="AF151" s="114">
        <v>0</v>
      </c>
      <c r="AG151" s="114">
        <v>0</v>
      </c>
      <c r="AI151" s="115">
        <v>0</v>
      </c>
      <c r="AJ151" s="115">
        <v>0</v>
      </c>
      <c r="AK151" s="115">
        <v>0</v>
      </c>
      <c r="AM151" s="38">
        <v>0</v>
      </c>
      <c r="AN151" s="114">
        <v>0</v>
      </c>
      <c r="AO151" s="114">
        <v>0</v>
      </c>
      <c r="AP151" s="114">
        <v>0</v>
      </c>
      <c r="AR151" s="115">
        <v>0</v>
      </c>
      <c r="AS151" s="115">
        <v>0</v>
      </c>
      <c r="AT151" s="115">
        <v>0</v>
      </c>
      <c r="AV151" s="38">
        <v>0</v>
      </c>
      <c r="AW151" s="114">
        <v>0</v>
      </c>
      <c r="AX151" s="114">
        <v>0</v>
      </c>
      <c r="AY151" s="114">
        <v>0</v>
      </c>
      <c r="BA151" s="115">
        <v>0</v>
      </c>
      <c r="BB151" s="115">
        <v>0</v>
      </c>
      <c r="BC151" s="115">
        <v>0</v>
      </c>
    </row>
    <row r="152" spans="1:55" s="114" customFormat="1" x14ac:dyDescent="0.3">
      <c r="A152" s="113" t="s">
        <v>100</v>
      </c>
      <c r="B152" s="38">
        <v>0</v>
      </c>
      <c r="C152" s="114">
        <v>0</v>
      </c>
      <c r="D152" s="114">
        <v>0</v>
      </c>
      <c r="E152" s="114">
        <v>0</v>
      </c>
      <c r="G152" s="115">
        <v>0</v>
      </c>
      <c r="H152" s="115">
        <v>0</v>
      </c>
      <c r="I152" s="115">
        <v>0</v>
      </c>
      <c r="K152" s="38">
        <v>0</v>
      </c>
      <c r="L152" s="114">
        <v>0</v>
      </c>
      <c r="M152" s="114">
        <v>0</v>
      </c>
      <c r="N152" s="114">
        <v>0</v>
      </c>
      <c r="P152" s="115">
        <v>0</v>
      </c>
      <c r="Q152" s="115">
        <v>0</v>
      </c>
      <c r="R152" s="115">
        <v>0</v>
      </c>
      <c r="T152" s="38">
        <v>7</v>
      </c>
      <c r="U152" s="114">
        <v>7</v>
      </c>
      <c r="V152" s="114">
        <v>0</v>
      </c>
      <c r="W152" s="114">
        <v>0</v>
      </c>
      <c r="Y152" s="115">
        <v>1</v>
      </c>
      <c r="Z152" s="115">
        <v>0</v>
      </c>
      <c r="AA152" s="115">
        <v>0</v>
      </c>
      <c r="AD152" s="38">
        <v>0</v>
      </c>
      <c r="AE152" s="114">
        <v>0</v>
      </c>
      <c r="AF152" s="114">
        <v>0</v>
      </c>
      <c r="AG152" s="114">
        <v>0</v>
      </c>
      <c r="AI152" s="115">
        <v>0</v>
      </c>
      <c r="AJ152" s="115">
        <v>0</v>
      </c>
      <c r="AK152" s="115">
        <v>0</v>
      </c>
      <c r="AM152" s="38">
        <v>0</v>
      </c>
      <c r="AN152" s="114">
        <v>0</v>
      </c>
      <c r="AO152" s="114">
        <v>0</v>
      </c>
      <c r="AP152" s="114">
        <v>0</v>
      </c>
      <c r="AR152" s="115">
        <v>0</v>
      </c>
      <c r="AS152" s="115">
        <v>0</v>
      </c>
      <c r="AT152" s="115">
        <v>0</v>
      </c>
      <c r="AV152" s="38">
        <v>0</v>
      </c>
      <c r="AW152" s="114">
        <v>0</v>
      </c>
      <c r="AX152" s="114">
        <v>0</v>
      </c>
      <c r="AY152" s="114">
        <v>0</v>
      </c>
      <c r="BA152" s="115">
        <v>0</v>
      </c>
      <c r="BB152" s="115">
        <v>0</v>
      </c>
      <c r="BC152" s="115">
        <v>0</v>
      </c>
    </row>
    <row r="153" spans="1:55" s="114" customFormat="1" x14ac:dyDescent="0.3">
      <c r="A153" s="113" t="s">
        <v>101</v>
      </c>
      <c r="B153" s="38">
        <v>0</v>
      </c>
      <c r="C153" s="114">
        <v>0</v>
      </c>
      <c r="D153" s="114">
        <v>0</v>
      </c>
      <c r="E153" s="114">
        <v>0</v>
      </c>
      <c r="G153" s="115">
        <v>0</v>
      </c>
      <c r="H153" s="115">
        <v>0</v>
      </c>
      <c r="I153" s="115">
        <v>0</v>
      </c>
      <c r="K153" s="38">
        <v>0</v>
      </c>
      <c r="L153" s="114">
        <v>0</v>
      </c>
      <c r="M153" s="114">
        <v>0</v>
      </c>
      <c r="N153" s="114">
        <v>0</v>
      </c>
      <c r="P153" s="115">
        <v>0</v>
      </c>
      <c r="Q153" s="115">
        <v>0</v>
      </c>
      <c r="R153" s="115">
        <v>0</v>
      </c>
      <c r="T153" s="38">
        <v>1</v>
      </c>
      <c r="U153" s="114">
        <v>1</v>
      </c>
      <c r="V153" s="114">
        <v>0</v>
      </c>
      <c r="W153" s="114">
        <v>0</v>
      </c>
      <c r="Y153" s="115">
        <v>1</v>
      </c>
      <c r="Z153" s="115">
        <v>0</v>
      </c>
      <c r="AA153" s="115">
        <v>0</v>
      </c>
      <c r="AD153" s="38">
        <v>0</v>
      </c>
      <c r="AE153" s="114">
        <v>0</v>
      </c>
      <c r="AF153" s="114">
        <v>0</v>
      </c>
      <c r="AG153" s="114">
        <v>0</v>
      </c>
      <c r="AI153" s="115">
        <v>0</v>
      </c>
      <c r="AJ153" s="115">
        <v>0</v>
      </c>
      <c r="AK153" s="115">
        <v>0</v>
      </c>
      <c r="AM153" s="38">
        <v>0</v>
      </c>
      <c r="AN153" s="114">
        <v>0</v>
      </c>
      <c r="AO153" s="114">
        <v>0</v>
      </c>
      <c r="AP153" s="114">
        <v>0</v>
      </c>
      <c r="AR153" s="115">
        <v>0</v>
      </c>
      <c r="AS153" s="115">
        <v>0</v>
      </c>
      <c r="AT153" s="115">
        <v>0</v>
      </c>
      <c r="AV153" s="38">
        <v>0</v>
      </c>
      <c r="AW153" s="114">
        <v>0</v>
      </c>
      <c r="AX153" s="114">
        <v>0</v>
      </c>
      <c r="AY153" s="114">
        <v>0</v>
      </c>
      <c r="BA153" s="115">
        <v>0</v>
      </c>
      <c r="BB153" s="115">
        <v>0</v>
      </c>
      <c r="BC153" s="115">
        <v>0</v>
      </c>
    </row>
    <row r="154" spans="1:55" s="114" customFormat="1" x14ac:dyDescent="0.3">
      <c r="A154" s="113" t="s">
        <v>34</v>
      </c>
      <c r="B154" s="38">
        <v>4316</v>
      </c>
      <c r="C154" s="114">
        <v>1548</v>
      </c>
      <c r="D154" s="114">
        <v>2764</v>
      </c>
      <c r="E154" s="114">
        <v>4</v>
      </c>
      <c r="G154" s="115">
        <v>0.35866543095458758</v>
      </c>
      <c r="H154" s="115">
        <v>0.64040778498609829</v>
      </c>
      <c r="I154" s="115">
        <v>9.2678405931417981E-4</v>
      </c>
      <c r="K154" s="38">
        <v>593</v>
      </c>
      <c r="L154" s="114">
        <v>516</v>
      </c>
      <c r="M154" s="114">
        <v>74</v>
      </c>
      <c r="N154" s="114">
        <v>3</v>
      </c>
      <c r="P154" s="115">
        <v>0.8701517706576728</v>
      </c>
      <c r="Q154" s="115">
        <v>0.12478920741989882</v>
      </c>
      <c r="R154" s="115">
        <v>5.0590219224283303E-3</v>
      </c>
      <c r="T154" s="38">
        <v>47</v>
      </c>
      <c r="U154" s="114">
        <v>47</v>
      </c>
      <c r="V154" s="114">
        <v>0</v>
      </c>
      <c r="W154" s="114">
        <v>0</v>
      </c>
      <c r="Y154" s="115">
        <v>1</v>
      </c>
      <c r="Z154" s="115">
        <v>0</v>
      </c>
      <c r="AA154" s="115">
        <v>0</v>
      </c>
      <c r="AD154" s="38">
        <v>0</v>
      </c>
      <c r="AE154" s="114">
        <v>0</v>
      </c>
      <c r="AF154" s="114">
        <v>0</v>
      </c>
      <c r="AG154" s="114">
        <v>0</v>
      </c>
      <c r="AI154" s="115">
        <v>0</v>
      </c>
      <c r="AJ154" s="115">
        <v>0</v>
      </c>
      <c r="AK154" s="115">
        <v>0</v>
      </c>
      <c r="AM154" s="38">
        <v>0</v>
      </c>
      <c r="AN154" s="114">
        <v>0</v>
      </c>
      <c r="AO154" s="114">
        <v>0</v>
      </c>
      <c r="AP154" s="114">
        <v>0</v>
      </c>
      <c r="AR154" s="115">
        <v>0</v>
      </c>
      <c r="AS154" s="115">
        <v>0</v>
      </c>
      <c r="AT154" s="115">
        <v>0</v>
      </c>
      <c r="AV154" s="38">
        <v>0</v>
      </c>
      <c r="AW154" s="114">
        <v>0</v>
      </c>
      <c r="AX154" s="114">
        <v>0</v>
      </c>
      <c r="AY154" s="114">
        <v>0</v>
      </c>
      <c r="BA154" s="115">
        <v>0</v>
      </c>
      <c r="BB154" s="115">
        <v>0</v>
      </c>
      <c r="BC154" s="115">
        <v>0</v>
      </c>
    </row>
    <row r="155" spans="1:55" s="114" customFormat="1" x14ac:dyDescent="0.3">
      <c r="A155" s="113" t="s">
        <v>35</v>
      </c>
      <c r="B155" s="38">
        <v>11</v>
      </c>
      <c r="C155" s="114">
        <v>11</v>
      </c>
      <c r="D155" s="114">
        <v>0</v>
      </c>
      <c r="E155" s="114">
        <v>0</v>
      </c>
      <c r="G155" s="115">
        <v>1</v>
      </c>
      <c r="H155" s="115">
        <v>0</v>
      </c>
      <c r="I155" s="115">
        <v>0</v>
      </c>
      <c r="K155" s="38">
        <v>2</v>
      </c>
      <c r="L155" s="114">
        <v>2</v>
      </c>
      <c r="M155" s="114">
        <v>0</v>
      </c>
      <c r="N155" s="114">
        <v>0</v>
      </c>
      <c r="P155" s="115">
        <v>1</v>
      </c>
      <c r="Q155" s="115">
        <v>0</v>
      </c>
      <c r="R155" s="115">
        <v>0</v>
      </c>
      <c r="T155" s="38">
        <v>0</v>
      </c>
      <c r="U155" s="114">
        <v>0</v>
      </c>
      <c r="V155" s="114">
        <v>0</v>
      </c>
      <c r="W155" s="114">
        <v>0</v>
      </c>
      <c r="Y155" s="115">
        <v>0</v>
      </c>
      <c r="Z155" s="115">
        <v>0</v>
      </c>
      <c r="AA155" s="115">
        <v>0</v>
      </c>
      <c r="AD155" s="38">
        <v>0</v>
      </c>
      <c r="AE155" s="114">
        <v>0</v>
      </c>
      <c r="AF155" s="114">
        <v>0</v>
      </c>
      <c r="AG155" s="114">
        <v>0</v>
      </c>
      <c r="AI155" s="115">
        <v>0</v>
      </c>
      <c r="AJ155" s="115">
        <v>0</v>
      </c>
      <c r="AK155" s="115">
        <v>0</v>
      </c>
      <c r="AM155" s="38">
        <v>0</v>
      </c>
      <c r="AN155" s="114">
        <v>0</v>
      </c>
      <c r="AO155" s="114">
        <v>0</v>
      </c>
      <c r="AP155" s="114">
        <v>0</v>
      </c>
      <c r="AR155" s="115">
        <v>0</v>
      </c>
      <c r="AS155" s="115">
        <v>0</v>
      </c>
      <c r="AT155" s="115">
        <v>0</v>
      </c>
      <c r="AV155" s="38">
        <v>0</v>
      </c>
      <c r="AW155" s="114">
        <v>0</v>
      </c>
      <c r="AX155" s="114">
        <v>0</v>
      </c>
      <c r="AY155" s="114">
        <v>0</v>
      </c>
      <c r="BA155" s="115">
        <v>0</v>
      </c>
      <c r="BB155" s="115">
        <v>0</v>
      </c>
      <c r="BC155" s="115">
        <v>0</v>
      </c>
    </row>
    <row r="156" spans="1:55" s="114" customFormat="1" x14ac:dyDescent="0.3">
      <c r="A156" s="113" t="s">
        <v>36</v>
      </c>
      <c r="B156" s="38">
        <v>10728</v>
      </c>
      <c r="C156" s="114">
        <v>10440</v>
      </c>
      <c r="D156" s="114">
        <v>288</v>
      </c>
      <c r="E156" s="114">
        <v>0</v>
      </c>
      <c r="G156" s="115">
        <v>0.97315436241610742</v>
      </c>
      <c r="H156" s="115">
        <v>2.6845637583892617E-2</v>
      </c>
      <c r="I156" s="115">
        <v>0</v>
      </c>
      <c r="K156" s="38">
        <v>0</v>
      </c>
      <c r="L156" s="114">
        <v>0</v>
      </c>
      <c r="M156" s="114">
        <v>0</v>
      </c>
      <c r="N156" s="114">
        <v>0</v>
      </c>
      <c r="P156" s="115">
        <v>0</v>
      </c>
      <c r="Q156" s="115">
        <v>0</v>
      </c>
      <c r="R156" s="115">
        <v>0</v>
      </c>
      <c r="T156" s="38">
        <v>0</v>
      </c>
      <c r="U156" s="114">
        <v>0</v>
      </c>
      <c r="V156" s="114">
        <v>0</v>
      </c>
      <c r="W156" s="114">
        <v>0</v>
      </c>
      <c r="Y156" s="115">
        <v>0</v>
      </c>
      <c r="Z156" s="115">
        <v>0</v>
      </c>
      <c r="AA156" s="115">
        <v>0</v>
      </c>
      <c r="AD156" s="38">
        <v>0</v>
      </c>
      <c r="AE156" s="114">
        <v>0</v>
      </c>
      <c r="AF156" s="114">
        <v>0</v>
      </c>
      <c r="AG156" s="114">
        <v>0</v>
      </c>
      <c r="AI156" s="115">
        <v>0</v>
      </c>
      <c r="AJ156" s="115">
        <v>0</v>
      </c>
      <c r="AK156" s="115">
        <v>0</v>
      </c>
      <c r="AM156" s="38">
        <v>0</v>
      </c>
      <c r="AN156" s="114">
        <v>0</v>
      </c>
      <c r="AO156" s="114">
        <v>0</v>
      </c>
      <c r="AP156" s="114">
        <v>0</v>
      </c>
      <c r="AR156" s="115">
        <v>0</v>
      </c>
      <c r="AS156" s="115">
        <v>0</v>
      </c>
      <c r="AT156" s="115">
        <v>0</v>
      </c>
      <c r="AV156" s="38">
        <v>0</v>
      </c>
      <c r="AW156" s="114">
        <v>0</v>
      </c>
      <c r="AX156" s="114">
        <v>0</v>
      </c>
      <c r="AY156" s="114">
        <v>0</v>
      </c>
      <c r="BA156" s="115">
        <v>0</v>
      </c>
      <c r="BB156" s="115">
        <v>0</v>
      </c>
      <c r="BC156" s="115">
        <v>0</v>
      </c>
    </row>
    <row r="157" spans="1:55" s="114" customFormat="1" x14ac:dyDescent="0.3">
      <c r="A157" s="113" t="s">
        <v>38</v>
      </c>
      <c r="B157" s="38">
        <v>1693</v>
      </c>
      <c r="C157" s="114">
        <v>1668</v>
      </c>
      <c r="D157" s="114">
        <v>25</v>
      </c>
      <c r="E157" s="114">
        <v>0</v>
      </c>
      <c r="G157" s="115">
        <v>0.98523331364441824</v>
      </c>
      <c r="H157" s="115">
        <v>1.4766686355581808E-2</v>
      </c>
      <c r="I157" s="115">
        <v>0</v>
      </c>
      <c r="K157" s="38">
        <v>118</v>
      </c>
      <c r="L157" s="114">
        <v>118</v>
      </c>
      <c r="M157" s="114">
        <v>0</v>
      </c>
      <c r="N157" s="114">
        <v>0</v>
      </c>
      <c r="P157" s="115">
        <v>1</v>
      </c>
      <c r="Q157" s="115">
        <v>0</v>
      </c>
      <c r="R157" s="115">
        <v>0</v>
      </c>
      <c r="T157" s="38">
        <v>0</v>
      </c>
      <c r="U157" s="114">
        <v>0</v>
      </c>
      <c r="V157" s="114">
        <v>0</v>
      </c>
      <c r="W157" s="114">
        <v>0</v>
      </c>
      <c r="Y157" s="115">
        <v>0</v>
      </c>
      <c r="Z157" s="115">
        <v>0</v>
      </c>
      <c r="AA157" s="115">
        <v>0</v>
      </c>
      <c r="AD157" s="38">
        <v>0</v>
      </c>
      <c r="AE157" s="114">
        <v>0</v>
      </c>
      <c r="AF157" s="114">
        <v>0</v>
      </c>
      <c r="AG157" s="114">
        <v>0</v>
      </c>
      <c r="AI157" s="115">
        <v>0</v>
      </c>
      <c r="AJ157" s="115">
        <v>0</v>
      </c>
      <c r="AK157" s="115">
        <v>0</v>
      </c>
      <c r="AM157" s="38">
        <v>0</v>
      </c>
      <c r="AN157" s="114">
        <v>0</v>
      </c>
      <c r="AO157" s="114">
        <v>0</v>
      </c>
      <c r="AP157" s="114">
        <v>0</v>
      </c>
      <c r="AR157" s="115">
        <v>0</v>
      </c>
      <c r="AS157" s="115">
        <v>0</v>
      </c>
      <c r="AT157" s="115">
        <v>0</v>
      </c>
      <c r="AV157" s="38">
        <v>0</v>
      </c>
      <c r="AW157" s="114">
        <v>0</v>
      </c>
      <c r="AX157" s="114">
        <v>0</v>
      </c>
      <c r="AY157" s="114">
        <v>0</v>
      </c>
      <c r="BA157" s="115">
        <v>0</v>
      </c>
      <c r="BB157" s="115">
        <v>0</v>
      </c>
      <c r="BC157" s="115">
        <v>0</v>
      </c>
    </row>
    <row r="158" spans="1:55" s="114" customFormat="1" x14ac:dyDescent="0.3">
      <c r="A158" s="113" t="s">
        <v>39</v>
      </c>
      <c r="B158" s="38">
        <v>107249</v>
      </c>
      <c r="C158" s="114">
        <v>105717</v>
      </c>
      <c r="D158" s="114">
        <v>1532</v>
      </c>
      <c r="E158" s="114">
        <v>0</v>
      </c>
      <c r="G158" s="115">
        <v>0.98571548452666224</v>
      </c>
      <c r="H158" s="115">
        <v>1.4284515473337747E-2</v>
      </c>
      <c r="I158" s="115">
        <v>0</v>
      </c>
      <c r="K158" s="38">
        <v>8372</v>
      </c>
      <c r="L158" s="114">
        <v>7879</v>
      </c>
      <c r="M158" s="114">
        <v>493</v>
      </c>
      <c r="N158" s="114">
        <v>0</v>
      </c>
      <c r="P158" s="115">
        <v>0.94111323459149543</v>
      </c>
      <c r="Q158" s="115">
        <v>5.8886765408504536E-2</v>
      </c>
      <c r="R158" s="115">
        <v>0</v>
      </c>
      <c r="T158" s="38">
        <v>959</v>
      </c>
      <c r="U158" s="114">
        <v>939</v>
      </c>
      <c r="V158" s="114">
        <v>20</v>
      </c>
      <c r="W158" s="114">
        <v>0</v>
      </c>
      <c r="Y158" s="115">
        <v>0.97914494264859231</v>
      </c>
      <c r="Z158" s="115">
        <v>2.0855057351407715E-2</v>
      </c>
      <c r="AA158" s="115">
        <v>0</v>
      </c>
      <c r="AD158" s="38">
        <v>0</v>
      </c>
      <c r="AE158" s="114">
        <v>0</v>
      </c>
      <c r="AF158" s="114">
        <v>0</v>
      </c>
      <c r="AG158" s="114">
        <v>0</v>
      </c>
      <c r="AI158" s="115">
        <v>0</v>
      </c>
      <c r="AJ158" s="115">
        <v>0</v>
      </c>
      <c r="AK158" s="115">
        <v>0</v>
      </c>
      <c r="AM158" s="38">
        <v>0</v>
      </c>
      <c r="AN158" s="114">
        <v>0</v>
      </c>
      <c r="AO158" s="114">
        <v>0</v>
      </c>
      <c r="AP158" s="114">
        <v>0</v>
      </c>
      <c r="AR158" s="115">
        <v>0</v>
      </c>
      <c r="AS158" s="115">
        <v>0</v>
      </c>
      <c r="AT158" s="115">
        <v>0</v>
      </c>
      <c r="AV158" s="38">
        <v>0</v>
      </c>
      <c r="AW158" s="114">
        <v>0</v>
      </c>
      <c r="AX158" s="114">
        <v>0</v>
      </c>
      <c r="AY158" s="114">
        <v>0</v>
      </c>
      <c r="BA158" s="115">
        <v>0</v>
      </c>
      <c r="BB158" s="115">
        <v>0</v>
      </c>
      <c r="BC158" s="115">
        <v>0</v>
      </c>
    </row>
    <row r="159" spans="1:55" s="114" customFormat="1" x14ac:dyDescent="0.3">
      <c r="A159" s="113" t="s">
        <v>42</v>
      </c>
      <c r="B159" s="38">
        <v>621607</v>
      </c>
      <c r="C159" s="114">
        <v>0</v>
      </c>
      <c r="D159" s="114">
        <v>621607</v>
      </c>
      <c r="E159" s="114">
        <v>0</v>
      </c>
      <c r="G159" s="115">
        <v>0</v>
      </c>
      <c r="H159" s="115">
        <v>1</v>
      </c>
      <c r="I159" s="115">
        <v>0</v>
      </c>
      <c r="K159" s="38">
        <v>87531</v>
      </c>
      <c r="L159" s="114">
        <v>0</v>
      </c>
      <c r="M159" s="114">
        <v>87531</v>
      </c>
      <c r="N159" s="114">
        <v>0</v>
      </c>
      <c r="P159" s="115">
        <v>0</v>
      </c>
      <c r="Q159" s="115">
        <v>1</v>
      </c>
      <c r="R159" s="115">
        <v>0</v>
      </c>
      <c r="T159" s="38">
        <v>4817</v>
      </c>
      <c r="U159" s="114">
        <v>0</v>
      </c>
      <c r="V159" s="114">
        <v>4817</v>
      </c>
      <c r="W159" s="114">
        <v>0</v>
      </c>
      <c r="Y159" s="115">
        <v>0</v>
      </c>
      <c r="Z159" s="115">
        <v>1</v>
      </c>
      <c r="AA159" s="115">
        <v>0</v>
      </c>
      <c r="AD159" s="38">
        <v>0</v>
      </c>
      <c r="AE159" s="114">
        <v>0</v>
      </c>
      <c r="AF159" s="114">
        <v>0</v>
      </c>
      <c r="AG159" s="114">
        <v>0</v>
      </c>
      <c r="AI159" s="115">
        <v>0</v>
      </c>
      <c r="AJ159" s="115">
        <v>0</v>
      </c>
      <c r="AK159" s="115">
        <v>0</v>
      </c>
      <c r="AM159" s="38">
        <v>0</v>
      </c>
      <c r="AN159" s="114">
        <v>0</v>
      </c>
      <c r="AO159" s="114">
        <v>0</v>
      </c>
      <c r="AP159" s="114">
        <v>0</v>
      </c>
      <c r="AR159" s="115">
        <v>0</v>
      </c>
      <c r="AS159" s="115">
        <v>0</v>
      </c>
      <c r="AT159" s="115">
        <v>0</v>
      </c>
      <c r="AV159" s="38">
        <v>0</v>
      </c>
      <c r="AW159" s="114">
        <v>0</v>
      </c>
      <c r="AX159" s="114">
        <v>0</v>
      </c>
      <c r="AY159" s="114">
        <v>0</v>
      </c>
      <c r="BA159" s="115">
        <v>0</v>
      </c>
      <c r="BB159" s="115">
        <v>0</v>
      </c>
      <c r="BC159" s="115">
        <v>0</v>
      </c>
    </row>
    <row r="160" spans="1:55" s="114" customFormat="1" x14ac:dyDescent="0.3">
      <c r="A160" s="113" t="s">
        <v>96</v>
      </c>
      <c r="B160" s="38">
        <v>0</v>
      </c>
      <c r="C160" s="114">
        <v>0</v>
      </c>
      <c r="D160" s="114">
        <v>0</v>
      </c>
      <c r="E160" s="114">
        <v>0</v>
      </c>
      <c r="G160" s="115">
        <v>0</v>
      </c>
      <c r="H160" s="115">
        <v>0</v>
      </c>
      <c r="I160" s="115">
        <v>0</v>
      </c>
      <c r="K160" s="38">
        <v>83</v>
      </c>
      <c r="L160" s="114">
        <v>49</v>
      </c>
      <c r="M160" s="114">
        <v>28</v>
      </c>
      <c r="N160" s="114">
        <v>6</v>
      </c>
      <c r="P160" s="115">
        <v>0.59036144578313254</v>
      </c>
      <c r="Q160" s="115">
        <v>0.33734939759036142</v>
      </c>
      <c r="R160" s="115">
        <v>7.2289156626506021E-2</v>
      </c>
      <c r="T160" s="38">
        <v>1035</v>
      </c>
      <c r="U160" s="114">
        <v>1034</v>
      </c>
      <c r="V160" s="114">
        <v>0</v>
      </c>
      <c r="W160" s="114">
        <v>1</v>
      </c>
      <c r="Y160" s="115">
        <v>0.99903381642512079</v>
      </c>
      <c r="Z160" s="115">
        <v>0</v>
      </c>
      <c r="AA160" s="115">
        <v>9.6618357487922703E-4</v>
      </c>
      <c r="AD160" s="38">
        <v>0</v>
      </c>
      <c r="AE160" s="114">
        <v>0</v>
      </c>
      <c r="AF160" s="114">
        <v>0</v>
      </c>
      <c r="AG160" s="114">
        <v>0</v>
      </c>
      <c r="AI160" s="115">
        <v>0</v>
      </c>
      <c r="AJ160" s="115">
        <v>0</v>
      </c>
      <c r="AK160" s="115">
        <v>0</v>
      </c>
      <c r="AM160" s="38">
        <v>0</v>
      </c>
      <c r="AN160" s="114">
        <v>0</v>
      </c>
      <c r="AO160" s="114">
        <v>0</v>
      </c>
      <c r="AP160" s="114">
        <v>0</v>
      </c>
      <c r="AR160" s="115">
        <v>0</v>
      </c>
      <c r="AS160" s="115">
        <v>0</v>
      </c>
      <c r="AT160" s="115">
        <v>0</v>
      </c>
      <c r="AV160" s="38">
        <v>0</v>
      </c>
      <c r="AW160" s="114">
        <v>0</v>
      </c>
      <c r="AX160" s="114">
        <v>0</v>
      </c>
      <c r="AY160" s="114">
        <v>0</v>
      </c>
      <c r="BA160" s="115">
        <v>0</v>
      </c>
      <c r="BB160" s="115">
        <v>0</v>
      </c>
      <c r="BC160" s="115">
        <v>0</v>
      </c>
    </row>
    <row r="161" spans="1:55" s="114" customFormat="1" x14ac:dyDescent="0.3">
      <c r="A161" s="113" t="s">
        <v>44</v>
      </c>
      <c r="B161" s="38">
        <v>3149</v>
      </c>
      <c r="C161" s="114">
        <v>3149</v>
      </c>
      <c r="D161" s="114">
        <v>0</v>
      </c>
      <c r="E161" s="114">
        <v>0</v>
      </c>
      <c r="G161" s="115">
        <v>1</v>
      </c>
      <c r="H161" s="115">
        <v>0</v>
      </c>
      <c r="I161" s="115">
        <v>0</v>
      </c>
      <c r="K161" s="38">
        <v>406</v>
      </c>
      <c r="L161" s="114">
        <v>406</v>
      </c>
      <c r="M161" s="114">
        <v>0</v>
      </c>
      <c r="N161" s="114">
        <v>0</v>
      </c>
      <c r="P161" s="115">
        <v>1</v>
      </c>
      <c r="Q161" s="115">
        <v>0</v>
      </c>
      <c r="R161" s="115">
        <v>0</v>
      </c>
      <c r="T161" s="38">
        <v>9</v>
      </c>
      <c r="U161" s="114">
        <v>9</v>
      </c>
      <c r="V161" s="114">
        <v>0</v>
      </c>
      <c r="W161" s="114">
        <v>0</v>
      </c>
      <c r="Y161" s="115">
        <v>1</v>
      </c>
      <c r="Z161" s="115">
        <v>0</v>
      </c>
      <c r="AA161" s="115">
        <v>0</v>
      </c>
      <c r="AD161" s="38">
        <v>0</v>
      </c>
      <c r="AE161" s="114">
        <v>0</v>
      </c>
      <c r="AF161" s="114">
        <v>0</v>
      </c>
      <c r="AG161" s="114">
        <v>0</v>
      </c>
      <c r="AI161" s="115">
        <v>0</v>
      </c>
      <c r="AJ161" s="115">
        <v>0</v>
      </c>
      <c r="AK161" s="115">
        <v>0</v>
      </c>
      <c r="AM161" s="38">
        <v>0</v>
      </c>
      <c r="AN161" s="114">
        <v>0</v>
      </c>
      <c r="AO161" s="114">
        <v>0</v>
      </c>
      <c r="AP161" s="114">
        <v>0</v>
      </c>
      <c r="AR161" s="115">
        <v>0</v>
      </c>
      <c r="AS161" s="115">
        <v>0</v>
      </c>
      <c r="AT161" s="115">
        <v>0</v>
      </c>
      <c r="AV161" s="38">
        <v>0</v>
      </c>
      <c r="AW161" s="114">
        <v>0</v>
      </c>
      <c r="AX161" s="114">
        <v>0</v>
      </c>
      <c r="AY161" s="114">
        <v>0</v>
      </c>
      <c r="BA161" s="115">
        <v>0</v>
      </c>
      <c r="BB161" s="115">
        <v>0</v>
      </c>
      <c r="BC161" s="115">
        <v>0</v>
      </c>
    </row>
    <row r="162" spans="1:55" s="114" customFormat="1" x14ac:dyDescent="0.3">
      <c r="A162" s="113" t="s">
        <v>45</v>
      </c>
      <c r="B162" s="38">
        <v>134</v>
      </c>
      <c r="C162" s="114">
        <v>134</v>
      </c>
      <c r="D162" s="114">
        <v>0</v>
      </c>
      <c r="E162" s="114">
        <v>0</v>
      </c>
      <c r="G162" s="115">
        <v>1</v>
      </c>
      <c r="H162" s="115">
        <v>0</v>
      </c>
      <c r="I162" s="115">
        <v>0</v>
      </c>
      <c r="K162" s="38">
        <v>29</v>
      </c>
      <c r="L162" s="114">
        <v>29</v>
      </c>
      <c r="M162" s="114">
        <v>0</v>
      </c>
      <c r="N162" s="114">
        <v>0</v>
      </c>
      <c r="P162" s="115">
        <v>1</v>
      </c>
      <c r="Q162" s="115">
        <v>0</v>
      </c>
      <c r="R162" s="115">
        <v>0</v>
      </c>
      <c r="T162" s="38">
        <v>0</v>
      </c>
      <c r="U162" s="114">
        <v>0</v>
      </c>
      <c r="V162" s="114">
        <v>0</v>
      </c>
      <c r="W162" s="114">
        <v>0</v>
      </c>
      <c r="Y162" s="115">
        <v>0</v>
      </c>
      <c r="Z162" s="115">
        <v>0</v>
      </c>
      <c r="AA162" s="115">
        <v>0</v>
      </c>
      <c r="AD162" s="38">
        <v>0</v>
      </c>
      <c r="AE162" s="114">
        <v>0</v>
      </c>
      <c r="AF162" s="114">
        <v>0</v>
      </c>
      <c r="AG162" s="114">
        <v>0</v>
      </c>
      <c r="AI162" s="115">
        <v>0</v>
      </c>
      <c r="AJ162" s="115">
        <v>0</v>
      </c>
      <c r="AK162" s="115">
        <v>0</v>
      </c>
      <c r="AM162" s="38">
        <v>0</v>
      </c>
      <c r="AN162" s="114">
        <v>0</v>
      </c>
      <c r="AO162" s="114">
        <v>0</v>
      </c>
      <c r="AP162" s="114">
        <v>0</v>
      </c>
      <c r="AR162" s="115">
        <v>0</v>
      </c>
      <c r="AS162" s="115">
        <v>0</v>
      </c>
      <c r="AT162" s="115">
        <v>0</v>
      </c>
      <c r="AV162" s="38">
        <v>0</v>
      </c>
      <c r="AW162" s="114">
        <v>0</v>
      </c>
      <c r="AX162" s="114">
        <v>0</v>
      </c>
      <c r="AY162" s="114">
        <v>0</v>
      </c>
      <c r="BA162" s="115">
        <v>0</v>
      </c>
      <c r="BB162" s="115">
        <v>0</v>
      </c>
      <c r="BC162" s="115">
        <v>0</v>
      </c>
    </row>
    <row r="163" spans="1:55" s="114" customFormat="1" x14ac:dyDescent="0.3">
      <c r="A163" s="113" t="s">
        <v>49</v>
      </c>
      <c r="B163" s="38">
        <v>22241</v>
      </c>
      <c r="C163" s="114">
        <v>22241</v>
      </c>
      <c r="D163" s="114">
        <v>0</v>
      </c>
      <c r="E163" s="114">
        <v>0</v>
      </c>
      <c r="G163" s="115">
        <v>1</v>
      </c>
      <c r="H163" s="115">
        <v>0</v>
      </c>
      <c r="I163" s="115">
        <v>0</v>
      </c>
      <c r="K163" s="38">
        <v>3811</v>
      </c>
      <c r="L163" s="114">
        <v>3811</v>
      </c>
      <c r="M163" s="114">
        <v>0</v>
      </c>
      <c r="N163" s="114">
        <v>0</v>
      </c>
      <c r="P163" s="115">
        <v>1</v>
      </c>
      <c r="Q163" s="115">
        <v>0</v>
      </c>
      <c r="R163" s="115">
        <v>0</v>
      </c>
      <c r="T163" s="38">
        <v>45</v>
      </c>
      <c r="U163" s="114">
        <v>45</v>
      </c>
      <c r="V163" s="114">
        <v>0</v>
      </c>
      <c r="W163" s="114">
        <v>0</v>
      </c>
      <c r="Y163" s="115">
        <v>1</v>
      </c>
      <c r="Z163" s="115">
        <v>0</v>
      </c>
      <c r="AA163" s="115">
        <v>0</v>
      </c>
      <c r="AD163" s="38">
        <v>0</v>
      </c>
      <c r="AE163" s="114">
        <v>0</v>
      </c>
      <c r="AF163" s="114">
        <v>0</v>
      </c>
      <c r="AG163" s="114">
        <v>0</v>
      </c>
      <c r="AI163" s="115">
        <v>0</v>
      </c>
      <c r="AJ163" s="115">
        <v>0</v>
      </c>
      <c r="AK163" s="115">
        <v>0</v>
      </c>
      <c r="AM163" s="38">
        <v>0</v>
      </c>
      <c r="AN163" s="114">
        <v>0</v>
      </c>
      <c r="AO163" s="114">
        <v>0</v>
      </c>
      <c r="AP163" s="114">
        <v>0</v>
      </c>
      <c r="AR163" s="115">
        <v>0</v>
      </c>
      <c r="AS163" s="115">
        <v>0</v>
      </c>
      <c r="AT163" s="115">
        <v>0</v>
      </c>
      <c r="AV163" s="38">
        <v>0</v>
      </c>
      <c r="AW163" s="114">
        <v>0</v>
      </c>
      <c r="AX163" s="114">
        <v>0</v>
      </c>
      <c r="AY163" s="114">
        <v>0</v>
      </c>
      <c r="BA163" s="115">
        <v>0</v>
      </c>
      <c r="BB163" s="115">
        <v>0</v>
      </c>
      <c r="BC163" s="115">
        <v>0</v>
      </c>
    </row>
    <row r="164" spans="1:55" s="114" customFormat="1" x14ac:dyDescent="0.3">
      <c r="A164" s="113" t="s">
        <v>51</v>
      </c>
      <c r="B164" s="38">
        <v>13236</v>
      </c>
      <c r="C164" s="114">
        <v>0</v>
      </c>
      <c r="D164" s="114">
        <v>13236</v>
      </c>
      <c r="E164" s="114">
        <v>0</v>
      </c>
      <c r="G164" s="115">
        <v>0</v>
      </c>
      <c r="H164" s="115">
        <v>1</v>
      </c>
      <c r="I164" s="115">
        <v>0</v>
      </c>
      <c r="K164" s="38">
        <v>60</v>
      </c>
      <c r="L164" s="114">
        <v>0</v>
      </c>
      <c r="M164" s="114">
        <v>60</v>
      </c>
      <c r="N164" s="114">
        <v>0</v>
      </c>
      <c r="P164" s="115">
        <v>0</v>
      </c>
      <c r="Q164" s="115">
        <v>1</v>
      </c>
      <c r="R164" s="115">
        <v>0</v>
      </c>
      <c r="T164" s="38">
        <v>0</v>
      </c>
      <c r="U164" s="114">
        <v>0</v>
      </c>
      <c r="V164" s="114">
        <v>0</v>
      </c>
      <c r="W164" s="114">
        <v>0</v>
      </c>
      <c r="Y164" s="115">
        <v>0</v>
      </c>
      <c r="Z164" s="115">
        <v>0</v>
      </c>
      <c r="AA164" s="115">
        <v>0</v>
      </c>
      <c r="AD164" s="38">
        <v>8278</v>
      </c>
      <c r="AE164" s="114">
        <v>0</v>
      </c>
      <c r="AF164" s="114">
        <v>8278</v>
      </c>
      <c r="AG164" s="114">
        <v>0</v>
      </c>
      <c r="AI164" s="115">
        <v>0</v>
      </c>
      <c r="AJ164" s="115">
        <v>1</v>
      </c>
      <c r="AK164" s="115">
        <v>0</v>
      </c>
      <c r="AM164" s="38">
        <v>0</v>
      </c>
      <c r="AN164" s="114">
        <v>0</v>
      </c>
      <c r="AO164" s="114">
        <v>0</v>
      </c>
      <c r="AP164" s="114">
        <v>0</v>
      </c>
      <c r="AR164" s="115">
        <v>0</v>
      </c>
      <c r="AS164" s="115">
        <v>0</v>
      </c>
      <c r="AT164" s="115">
        <v>0</v>
      </c>
      <c r="AV164" s="38">
        <v>0</v>
      </c>
      <c r="AW164" s="114">
        <v>0</v>
      </c>
      <c r="AX164" s="114">
        <v>0</v>
      </c>
      <c r="AY164" s="114">
        <v>0</v>
      </c>
      <c r="BA164" s="115">
        <v>0</v>
      </c>
      <c r="BB164" s="115">
        <v>0</v>
      </c>
      <c r="BC164" s="115">
        <v>0</v>
      </c>
    </row>
    <row r="165" spans="1:55" s="114" customFormat="1" x14ac:dyDescent="0.3">
      <c r="A165" s="113" t="s">
        <v>52</v>
      </c>
      <c r="B165" s="38">
        <v>1165</v>
      </c>
      <c r="C165" s="114">
        <v>1043</v>
      </c>
      <c r="D165" s="114">
        <v>122</v>
      </c>
      <c r="E165" s="114">
        <v>0</v>
      </c>
      <c r="G165" s="115">
        <v>0.89527896995708156</v>
      </c>
      <c r="H165" s="115">
        <v>0.10472103004291845</v>
      </c>
      <c r="I165" s="115">
        <v>0</v>
      </c>
      <c r="K165" s="38">
        <v>5</v>
      </c>
      <c r="L165" s="114">
        <v>3</v>
      </c>
      <c r="M165" s="114">
        <v>2</v>
      </c>
      <c r="N165" s="114">
        <v>0</v>
      </c>
      <c r="P165" s="115">
        <v>0.6</v>
      </c>
      <c r="Q165" s="115">
        <v>0.4</v>
      </c>
      <c r="R165" s="115">
        <v>0</v>
      </c>
      <c r="T165" s="38">
        <v>0</v>
      </c>
      <c r="U165" s="114">
        <v>0</v>
      </c>
      <c r="V165" s="114">
        <v>0</v>
      </c>
      <c r="W165" s="114">
        <v>0</v>
      </c>
      <c r="Y165" s="115">
        <v>0</v>
      </c>
      <c r="Z165" s="115">
        <v>0</v>
      </c>
      <c r="AA165" s="115">
        <v>0</v>
      </c>
      <c r="AD165" s="38">
        <v>0</v>
      </c>
      <c r="AE165" s="114">
        <v>0</v>
      </c>
      <c r="AF165" s="114">
        <v>0</v>
      </c>
      <c r="AG165" s="114">
        <v>0</v>
      </c>
      <c r="AI165" s="115">
        <v>0</v>
      </c>
      <c r="AJ165" s="115">
        <v>0</v>
      </c>
      <c r="AK165" s="115">
        <v>0</v>
      </c>
      <c r="AM165" s="38">
        <v>0</v>
      </c>
      <c r="AN165" s="114">
        <v>0</v>
      </c>
      <c r="AO165" s="114">
        <v>0</v>
      </c>
      <c r="AP165" s="114">
        <v>0</v>
      </c>
      <c r="AR165" s="115">
        <v>0</v>
      </c>
      <c r="AS165" s="115">
        <v>0</v>
      </c>
      <c r="AT165" s="115">
        <v>0</v>
      </c>
      <c r="AV165" s="38">
        <v>0</v>
      </c>
      <c r="AW165" s="114">
        <v>0</v>
      </c>
      <c r="AX165" s="114">
        <v>0</v>
      </c>
      <c r="AY165" s="114">
        <v>0</v>
      </c>
      <c r="BA165" s="115">
        <v>0</v>
      </c>
      <c r="BB165" s="115">
        <v>0</v>
      </c>
      <c r="BC165" s="115">
        <v>0</v>
      </c>
    </row>
    <row r="166" spans="1:55" s="114" customFormat="1" x14ac:dyDescent="0.3">
      <c r="A166" s="113" t="s">
        <v>53</v>
      </c>
      <c r="B166" s="38">
        <v>0</v>
      </c>
      <c r="C166" s="114">
        <v>0</v>
      </c>
      <c r="D166" s="114">
        <v>0</v>
      </c>
      <c r="E166" s="114">
        <v>0</v>
      </c>
      <c r="G166" s="115">
        <v>0</v>
      </c>
      <c r="H166" s="115">
        <v>0</v>
      </c>
      <c r="I166" s="115">
        <v>0</v>
      </c>
      <c r="K166" s="38">
        <v>19</v>
      </c>
      <c r="L166" s="114">
        <v>0</v>
      </c>
      <c r="M166" s="114">
        <v>19</v>
      </c>
      <c r="N166" s="114">
        <v>0</v>
      </c>
      <c r="P166" s="115">
        <v>0</v>
      </c>
      <c r="Q166" s="115">
        <v>1</v>
      </c>
      <c r="R166" s="115">
        <v>0</v>
      </c>
      <c r="T166" s="38">
        <v>426</v>
      </c>
      <c r="U166" s="114">
        <v>425</v>
      </c>
      <c r="V166" s="114">
        <v>1</v>
      </c>
      <c r="W166" s="114">
        <v>0</v>
      </c>
      <c r="Y166" s="115">
        <v>0.99765258215962438</v>
      </c>
      <c r="Z166" s="115">
        <v>2.3474178403755869E-3</v>
      </c>
      <c r="AA166" s="115">
        <v>0</v>
      </c>
      <c r="AD166" s="38">
        <v>0</v>
      </c>
      <c r="AE166" s="114">
        <v>0</v>
      </c>
      <c r="AF166" s="114">
        <v>0</v>
      </c>
      <c r="AG166" s="114">
        <v>0</v>
      </c>
      <c r="AI166" s="115">
        <v>0</v>
      </c>
      <c r="AJ166" s="115">
        <v>0</v>
      </c>
      <c r="AK166" s="115">
        <v>0</v>
      </c>
      <c r="AM166" s="38">
        <v>0</v>
      </c>
      <c r="AN166" s="114">
        <v>0</v>
      </c>
      <c r="AO166" s="114">
        <v>0</v>
      </c>
      <c r="AP166" s="114">
        <v>0</v>
      </c>
      <c r="AR166" s="115">
        <v>0</v>
      </c>
      <c r="AS166" s="115">
        <v>0</v>
      </c>
      <c r="AT166" s="115">
        <v>0</v>
      </c>
      <c r="AV166" s="38">
        <v>0</v>
      </c>
      <c r="AW166" s="114">
        <v>0</v>
      </c>
      <c r="AX166" s="114">
        <v>0</v>
      </c>
      <c r="AY166" s="114">
        <v>0</v>
      </c>
      <c r="BA166" s="115">
        <v>0</v>
      </c>
      <c r="BB166" s="115">
        <v>0</v>
      </c>
      <c r="BC166" s="115">
        <v>0</v>
      </c>
    </row>
    <row r="167" spans="1:55" s="114" customFormat="1" x14ac:dyDescent="0.3">
      <c r="A167" s="113" t="s">
        <v>54</v>
      </c>
      <c r="B167" s="38">
        <v>0</v>
      </c>
      <c r="C167" s="114">
        <v>0</v>
      </c>
      <c r="D167" s="114">
        <v>0</v>
      </c>
      <c r="E167" s="114">
        <v>0</v>
      </c>
      <c r="G167" s="115">
        <v>0</v>
      </c>
      <c r="H167" s="115">
        <v>0</v>
      </c>
      <c r="I167" s="115">
        <v>0</v>
      </c>
      <c r="K167" s="38">
        <v>1120</v>
      </c>
      <c r="L167" s="114">
        <v>1066</v>
      </c>
      <c r="M167" s="114">
        <v>40</v>
      </c>
      <c r="N167" s="114">
        <v>14</v>
      </c>
      <c r="P167" s="115">
        <v>0.95178571428571423</v>
      </c>
      <c r="Q167" s="115">
        <v>3.5714285714285712E-2</v>
      </c>
      <c r="R167" s="115">
        <v>1.2500000000000001E-2</v>
      </c>
      <c r="T167" s="38">
        <v>78</v>
      </c>
      <c r="U167" s="114">
        <v>72</v>
      </c>
      <c r="V167" s="114">
        <v>1</v>
      </c>
      <c r="W167" s="114">
        <v>5</v>
      </c>
      <c r="Y167" s="115">
        <v>0.92307692307692313</v>
      </c>
      <c r="Z167" s="115">
        <v>1.282051282051282E-2</v>
      </c>
      <c r="AA167" s="115">
        <v>6.4102564102564097E-2</v>
      </c>
      <c r="AD167" s="38">
        <v>0</v>
      </c>
      <c r="AE167" s="114">
        <v>0</v>
      </c>
      <c r="AF167" s="114">
        <v>0</v>
      </c>
      <c r="AG167" s="114">
        <v>0</v>
      </c>
      <c r="AI167" s="115">
        <v>0</v>
      </c>
      <c r="AJ167" s="115">
        <v>0</v>
      </c>
      <c r="AK167" s="115">
        <v>0</v>
      </c>
      <c r="AM167" s="38">
        <v>0</v>
      </c>
      <c r="AN167" s="114">
        <v>0</v>
      </c>
      <c r="AO167" s="114">
        <v>0</v>
      </c>
      <c r="AP167" s="114">
        <v>0</v>
      </c>
      <c r="AR167" s="115">
        <v>0</v>
      </c>
      <c r="AS167" s="115">
        <v>0</v>
      </c>
      <c r="AT167" s="115">
        <v>0</v>
      </c>
      <c r="AV167" s="38">
        <v>0</v>
      </c>
      <c r="AW167" s="114">
        <v>0</v>
      </c>
      <c r="AX167" s="114">
        <v>0</v>
      </c>
      <c r="AY167" s="114">
        <v>0</v>
      </c>
      <c r="BA167" s="115">
        <v>0</v>
      </c>
      <c r="BB167" s="115">
        <v>0</v>
      </c>
      <c r="BC167" s="115">
        <v>0</v>
      </c>
    </row>
    <row r="168" spans="1:55" s="114" customFormat="1" x14ac:dyDescent="0.3">
      <c r="A168" s="113" t="s">
        <v>55</v>
      </c>
      <c r="B168" s="38">
        <v>827</v>
      </c>
      <c r="C168" s="114">
        <v>827</v>
      </c>
      <c r="D168" s="114">
        <v>0</v>
      </c>
      <c r="E168" s="114">
        <v>0</v>
      </c>
      <c r="G168" s="115">
        <v>1</v>
      </c>
      <c r="H168" s="115">
        <v>0</v>
      </c>
      <c r="I168" s="115">
        <v>0</v>
      </c>
      <c r="K168" s="38">
        <v>100</v>
      </c>
      <c r="L168" s="114">
        <v>100</v>
      </c>
      <c r="M168" s="114">
        <v>0</v>
      </c>
      <c r="N168" s="114">
        <v>0</v>
      </c>
      <c r="P168" s="115">
        <v>1</v>
      </c>
      <c r="Q168" s="115">
        <v>0</v>
      </c>
      <c r="R168" s="115">
        <v>0</v>
      </c>
      <c r="T168" s="38">
        <v>1</v>
      </c>
      <c r="U168" s="114">
        <v>1</v>
      </c>
      <c r="V168" s="114">
        <v>0</v>
      </c>
      <c r="W168" s="114">
        <v>0</v>
      </c>
      <c r="Y168" s="115">
        <v>1</v>
      </c>
      <c r="Z168" s="115">
        <v>0</v>
      </c>
      <c r="AA168" s="115">
        <v>0</v>
      </c>
      <c r="AD168" s="38">
        <v>0</v>
      </c>
      <c r="AE168" s="114">
        <v>0</v>
      </c>
      <c r="AF168" s="114">
        <v>0</v>
      </c>
      <c r="AG168" s="114">
        <v>0</v>
      </c>
      <c r="AI168" s="115">
        <v>0</v>
      </c>
      <c r="AJ168" s="115">
        <v>0</v>
      </c>
      <c r="AK168" s="115">
        <v>0</v>
      </c>
      <c r="AM168" s="38">
        <v>0</v>
      </c>
      <c r="AN168" s="114">
        <v>0</v>
      </c>
      <c r="AO168" s="114">
        <v>0</v>
      </c>
      <c r="AP168" s="114">
        <v>0</v>
      </c>
      <c r="AR168" s="115">
        <v>0</v>
      </c>
      <c r="AS168" s="115">
        <v>0</v>
      </c>
      <c r="AT168" s="115">
        <v>0</v>
      </c>
      <c r="AV168" s="38">
        <v>0</v>
      </c>
      <c r="AW168" s="114">
        <v>0</v>
      </c>
      <c r="AX168" s="114">
        <v>0</v>
      </c>
      <c r="AY168" s="114">
        <v>0</v>
      </c>
      <c r="BA168" s="115">
        <v>0</v>
      </c>
      <c r="BB168" s="115">
        <v>0</v>
      </c>
      <c r="BC168" s="115">
        <v>0</v>
      </c>
    </row>
    <row r="169" spans="1:55" s="114" customFormat="1" x14ac:dyDescent="0.3">
      <c r="A169" s="113" t="s">
        <v>56</v>
      </c>
      <c r="B169" s="38">
        <v>588570</v>
      </c>
      <c r="C169" s="114">
        <v>481625</v>
      </c>
      <c r="D169" s="114">
        <v>104746</v>
      </c>
      <c r="E169" s="114">
        <v>2199</v>
      </c>
      <c r="G169" s="115">
        <v>0.8182968890701191</v>
      </c>
      <c r="H169" s="115">
        <v>0.17796693681295342</v>
      </c>
      <c r="I169" s="115">
        <v>3.7361741169274682E-3</v>
      </c>
      <c r="K169" s="38">
        <v>49132</v>
      </c>
      <c r="L169" s="114">
        <v>32849</v>
      </c>
      <c r="M169" s="114">
        <v>15542</v>
      </c>
      <c r="N169" s="114">
        <v>741</v>
      </c>
      <c r="P169" s="115">
        <v>0.66858666449564441</v>
      </c>
      <c r="Q169" s="115">
        <v>0.31633151510217372</v>
      </c>
      <c r="R169" s="115">
        <v>1.5081820402181877E-2</v>
      </c>
      <c r="T169" s="38">
        <v>5404</v>
      </c>
      <c r="U169" s="114">
        <v>5110</v>
      </c>
      <c r="V169" s="114">
        <v>290</v>
      </c>
      <c r="W169" s="114">
        <v>4</v>
      </c>
      <c r="Y169" s="115">
        <v>0.94559585492227982</v>
      </c>
      <c r="Z169" s="115">
        <v>5.3663952627683198E-2</v>
      </c>
      <c r="AA169" s="115">
        <v>7.4019245003700959E-4</v>
      </c>
      <c r="AD169" s="38">
        <v>103729</v>
      </c>
      <c r="AE169" s="114">
        <v>80136</v>
      </c>
      <c r="AF169" s="114">
        <v>21586</v>
      </c>
      <c r="AG169" s="114">
        <v>2007</v>
      </c>
      <c r="AI169" s="115">
        <v>0.77255155260341857</v>
      </c>
      <c r="AJ169" s="115">
        <v>0.20809995276152282</v>
      </c>
      <c r="AK169" s="115">
        <v>1.9348494635058663E-2</v>
      </c>
      <c r="AM169" s="38">
        <v>14640</v>
      </c>
      <c r="AN169" s="114">
        <v>10681</v>
      </c>
      <c r="AO169" s="114">
        <v>3364</v>
      </c>
      <c r="AP169" s="114">
        <v>595</v>
      </c>
      <c r="AR169" s="115">
        <v>0.7295765027322404</v>
      </c>
      <c r="AS169" s="115">
        <v>0.22978142076502733</v>
      </c>
      <c r="AT169" s="115">
        <v>4.0642076502732237E-2</v>
      </c>
      <c r="AV169" s="38">
        <v>456</v>
      </c>
      <c r="AW169" s="114">
        <v>330</v>
      </c>
      <c r="AX169" s="114">
        <v>118</v>
      </c>
      <c r="AY169" s="114">
        <v>8</v>
      </c>
      <c r="BA169" s="115">
        <v>0.72368421052631582</v>
      </c>
      <c r="BB169" s="115">
        <v>0.25877192982456143</v>
      </c>
      <c r="BC169" s="115">
        <v>1.7543859649122806E-2</v>
      </c>
    </row>
    <row r="170" spans="1:55" s="114" customFormat="1" x14ac:dyDescent="0.3">
      <c r="A170" s="113" t="s">
        <v>104</v>
      </c>
      <c r="B170" s="38">
        <v>0</v>
      </c>
      <c r="C170" s="114">
        <v>0</v>
      </c>
      <c r="D170" s="114">
        <v>0</v>
      </c>
      <c r="E170" s="114">
        <v>0</v>
      </c>
      <c r="G170" s="115">
        <v>0</v>
      </c>
      <c r="H170" s="115">
        <v>0</v>
      </c>
      <c r="I170" s="115">
        <v>0</v>
      </c>
      <c r="K170" s="38">
        <v>0</v>
      </c>
      <c r="L170" s="114">
        <v>0</v>
      </c>
      <c r="M170" s="114">
        <v>0</v>
      </c>
      <c r="N170" s="114">
        <v>0</v>
      </c>
      <c r="P170" s="115">
        <v>0</v>
      </c>
      <c r="Q170" s="115">
        <v>0</v>
      </c>
      <c r="R170" s="115">
        <v>0</v>
      </c>
      <c r="T170" s="38">
        <v>19</v>
      </c>
      <c r="U170" s="114">
        <v>19</v>
      </c>
      <c r="V170" s="114">
        <v>0</v>
      </c>
      <c r="W170" s="114">
        <v>0</v>
      </c>
      <c r="Y170" s="115">
        <v>1</v>
      </c>
      <c r="Z170" s="115">
        <v>0</v>
      </c>
      <c r="AA170" s="115">
        <v>0</v>
      </c>
      <c r="AD170" s="38">
        <v>0</v>
      </c>
      <c r="AE170" s="114">
        <v>0</v>
      </c>
      <c r="AF170" s="114">
        <v>0</v>
      </c>
      <c r="AG170" s="114">
        <v>0</v>
      </c>
      <c r="AI170" s="115">
        <v>0</v>
      </c>
      <c r="AJ170" s="115">
        <v>0</v>
      </c>
      <c r="AK170" s="115">
        <v>0</v>
      </c>
      <c r="AM170" s="38">
        <v>0</v>
      </c>
      <c r="AN170" s="114">
        <v>0</v>
      </c>
      <c r="AO170" s="114">
        <v>0</v>
      </c>
      <c r="AP170" s="114">
        <v>0</v>
      </c>
      <c r="AR170" s="115">
        <v>0</v>
      </c>
      <c r="AS170" s="115">
        <v>0</v>
      </c>
      <c r="AT170" s="115">
        <v>0</v>
      </c>
      <c r="AV170" s="38">
        <v>0</v>
      </c>
      <c r="AW170" s="114">
        <v>0</v>
      </c>
      <c r="AX170" s="114">
        <v>0</v>
      </c>
      <c r="AY170" s="114">
        <v>0</v>
      </c>
      <c r="BA170" s="115">
        <v>0</v>
      </c>
      <c r="BB170" s="115">
        <v>0</v>
      </c>
      <c r="BC170" s="115">
        <v>0</v>
      </c>
    </row>
    <row r="171" spans="1:55" s="114" customFormat="1" x14ac:dyDescent="0.3">
      <c r="A171" s="113" t="s">
        <v>58</v>
      </c>
      <c r="B171" s="38">
        <v>91</v>
      </c>
      <c r="C171" s="114">
        <v>89</v>
      </c>
      <c r="D171" s="114">
        <v>2</v>
      </c>
      <c r="E171" s="114">
        <v>0</v>
      </c>
      <c r="G171" s="115">
        <v>0.97802197802197799</v>
      </c>
      <c r="H171" s="115">
        <v>2.197802197802198E-2</v>
      </c>
      <c r="I171" s="115">
        <v>0</v>
      </c>
      <c r="K171" s="38">
        <v>0</v>
      </c>
      <c r="L171" s="114">
        <v>0</v>
      </c>
      <c r="M171" s="114">
        <v>0</v>
      </c>
      <c r="N171" s="114">
        <v>0</v>
      </c>
      <c r="P171" s="115">
        <v>0</v>
      </c>
      <c r="Q171" s="115">
        <v>0</v>
      </c>
      <c r="R171" s="115">
        <v>0</v>
      </c>
      <c r="T171" s="38">
        <v>0</v>
      </c>
      <c r="U171" s="114">
        <v>0</v>
      </c>
      <c r="V171" s="114">
        <v>0</v>
      </c>
      <c r="W171" s="114">
        <v>0</v>
      </c>
      <c r="Y171" s="115">
        <v>0</v>
      </c>
      <c r="Z171" s="115">
        <v>0</v>
      </c>
      <c r="AA171" s="115">
        <v>0</v>
      </c>
      <c r="AD171" s="38">
        <v>0</v>
      </c>
      <c r="AE171" s="114">
        <v>0</v>
      </c>
      <c r="AF171" s="114">
        <v>0</v>
      </c>
      <c r="AG171" s="114">
        <v>0</v>
      </c>
      <c r="AI171" s="115">
        <v>0</v>
      </c>
      <c r="AJ171" s="115">
        <v>0</v>
      </c>
      <c r="AK171" s="115">
        <v>0</v>
      </c>
      <c r="AM171" s="38">
        <v>0</v>
      </c>
      <c r="AN171" s="114">
        <v>0</v>
      </c>
      <c r="AO171" s="114">
        <v>0</v>
      </c>
      <c r="AP171" s="114">
        <v>0</v>
      </c>
      <c r="AR171" s="115">
        <v>0</v>
      </c>
      <c r="AS171" s="115">
        <v>0</v>
      </c>
      <c r="AT171" s="115">
        <v>0</v>
      </c>
      <c r="AV171" s="38">
        <v>0</v>
      </c>
      <c r="AW171" s="114">
        <v>0</v>
      </c>
      <c r="AX171" s="114">
        <v>0</v>
      </c>
      <c r="AY171" s="114">
        <v>0</v>
      </c>
      <c r="BA171" s="115">
        <v>0</v>
      </c>
      <c r="BB171" s="115">
        <v>0</v>
      </c>
      <c r="BC171" s="115">
        <v>0</v>
      </c>
    </row>
    <row r="172" spans="1:55" s="114" customFormat="1" x14ac:dyDescent="0.3">
      <c r="A172" s="113" t="s">
        <v>60</v>
      </c>
      <c r="B172" s="38">
        <v>198</v>
      </c>
      <c r="C172" s="114">
        <v>198</v>
      </c>
      <c r="D172" s="114">
        <v>0</v>
      </c>
      <c r="E172" s="114">
        <v>0</v>
      </c>
      <c r="G172" s="115">
        <v>1</v>
      </c>
      <c r="H172" s="115">
        <v>0</v>
      </c>
      <c r="I172" s="115">
        <v>0</v>
      </c>
      <c r="K172" s="38">
        <v>28</v>
      </c>
      <c r="L172" s="114">
        <v>28</v>
      </c>
      <c r="M172" s="114">
        <v>0</v>
      </c>
      <c r="N172" s="114">
        <v>0</v>
      </c>
      <c r="P172" s="115">
        <v>1</v>
      </c>
      <c r="Q172" s="115">
        <v>0</v>
      </c>
      <c r="R172" s="115">
        <v>0</v>
      </c>
      <c r="T172" s="38">
        <v>0</v>
      </c>
      <c r="U172" s="114">
        <v>0</v>
      </c>
      <c r="V172" s="114">
        <v>0</v>
      </c>
      <c r="W172" s="114">
        <v>0</v>
      </c>
      <c r="Y172" s="115">
        <v>0</v>
      </c>
      <c r="Z172" s="115">
        <v>0</v>
      </c>
      <c r="AA172" s="115">
        <v>0</v>
      </c>
      <c r="AD172" s="38">
        <v>0</v>
      </c>
      <c r="AE172" s="114">
        <v>0</v>
      </c>
      <c r="AF172" s="114">
        <v>0</v>
      </c>
      <c r="AG172" s="114">
        <v>0</v>
      </c>
      <c r="AI172" s="115">
        <v>0</v>
      </c>
      <c r="AJ172" s="115">
        <v>0</v>
      </c>
      <c r="AK172" s="115">
        <v>0</v>
      </c>
      <c r="AM172" s="38">
        <v>0</v>
      </c>
      <c r="AN172" s="114">
        <v>0</v>
      </c>
      <c r="AO172" s="114">
        <v>0</v>
      </c>
      <c r="AP172" s="114">
        <v>0</v>
      </c>
      <c r="AR172" s="115">
        <v>0</v>
      </c>
      <c r="AS172" s="115">
        <v>0</v>
      </c>
      <c r="AT172" s="115">
        <v>0</v>
      </c>
      <c r="AV172" s="38">
        <v>0</v>
      </c>
      <c r="AW172" s="114">
        <v>0</v>
      </c>
      <c r="AX172" s="114">
        <v>0</v>
      </c>
      <c r="AY172" s="114">
        <v>0</v>
      </c>
      <c r="BA172" s="115">
        <v>0</v>
      </c>
      <c r="BB172" s="115">
        <v>0</v>
      </c>
      <c r="BC172" s="115">
        <v>0</v>
      </c>
    </row>
    <row r="173" spans="1:55" s="114" customFormat="1" x14ac:dyDescent="0.3">
      <c r="A173" s="113" t="s">
        <v>61</v>
      </c>
      <c r="B173" s="38">
        <v>9971</v>
      </c>
      <c r="C173" s="114">
        <v>9732</v>
      </c>
      <c r="D173" s="114">
        <v>214</v>
      </c>
      <c r="E173" s="114">
        <v>25</v>
      </c>
      <c r="G173" s="115">
        <v>0.9760304884164076</v>
      </c>
      <c r="H173" s="115">
        <v>2.1462240497442584E-2</v>
      </c>
      <c r="I173" s="115">
        <v>2.5072710861498344E-3</v>
      </c>
      <c r="K173" s="38">
        <v>5232</v>
      </c>
      <c r="L173" s="114">
        <v>4221</v>
      </c>
      <c r="M173" s="114">
        <v>939</v>
      </c>
      <c r="N173" s="114">
        <v>72</v>
      </c>
      <c r="P173" s="115">
        <v>0.80676605504587151</v>
      </c>
      <c r="Q173" s="115">
        <v>0.17947247706422018</v>
      </c>
      <c r="R173" s="115">
        <v>1.3761467889908258E-2</v>
      </c>
      <c r="T173" s="38">
        <v>61</v>
      </c>
      <c r="U173" s="114">
        <v>56</v>
      </c>
      <c r="V173" s="114">
        <v>5</v>
      </c>
      <c r="W173" s="114">
        <v>0</v>
      </c>
      <c r="Y173" s="115">
        <v>0.91803278688524592</v>
      </c>
      <c r="Z173" s="115">
        <v>8.1967213114754092E-2</v>
      </c>
      <c r="AA173" s="115">
        <v>0</v>
      </c>
      <c r="AD173" s="38">
        <v>0</v>
      </c>
      <c r="AE173" s="114">
        <v>0</v>
      </c>
      <c r="AF173" s="114">
        <v>0</v>
      </c>
      <c r="AG173" s="114">
        <v>0</v>
      </c>
      <c r="AI173" s="115">
        <v>0</v>
      </c>
      <c r="AJ173" s="115">
        <v>0</v>
      </c>
      <c r="AK173" s="115">
        <v>0</v>
      </c>
      <c r="AM173" s="38">
        <v>0</v>
      </c>
      <c r="AN173" s="114">
        <v>0</v>
      </c>
      <c r="AO173" s="114">
        <v>0</v>
      </c>
      <c r="AP173" s="114">
        <v>0</v>
      </c>
      <c r="AR173" s="115">
        <v>0</v>
      </c>
      <c r="AS173" s="115">
        <v>0</v>
      </c>
      <c r="AT173" s="115">
        <v>0</v>
      </c>
      <c r="AV173" s="38">
        <v>0</v>
      </c>
      <c r="AW173" s="114">
        <v>0</v>
      </c>
      <c r="AX173" s="114">
        <v>0</v>
      </c>
      <c r="AY173" s="114">
        <v>0</v>
      </c>
      <c r="BA173" s="115">
        <v>0</v>
      </c>
      <c r="BB173" s="115">
        <v>0</v>
      </c>
      <c r="BC173" s="115">
        <v>0</v>
      </c>
    </row>
    <row r="174" spans="1:55" s="114" customFormat="1" x14ac:dyDescent="0.3">
      <c r="A174" s="113" t="s">
        <v>62</v>
      </c>
      <c r="B174" s="38">
        <v>86</v>
      </c>
      <c r="C174" s="114">
        <v>83</v>
      </c>
      <c r="D174" s="114">
        <v>0</v>
      </c>
      <c r="E174" s="114">
        <v>3</v>
      </c>
      <c r="G174" s="115">
        <v>0.96511627906976749</v>
      </c>
      <c r="H174" s="115">
        <v>0</v>
      </c>
      <c r="I174" s="115">
        <v>3.4883720930232558E-2</v>
      </c>
      <c r="K174" s="38">
        <v>3</v>
      </c>
      <c r="L174" s="114">
        <v>3</v>
      </c>
      <c r="M174" s="114">
        <v>0</v>
      </c>
      <c r="N174" s="114">
        <v>0</v>
      </c>
      <c r="P174" s="115">
        <v>1</v>
      </c>
      <c r="Q174" s="115">
        <v>0</v>
      </c>
      <c r="R174" s="115">
        <v>0</v>
      </c>
      <c r="T174" s="38">
        <v>0</v>
      </c>
      <c r="U174" s="114">
        <v>0</v>
      </c>
      <c r="V174" s="114">
        <v>0</v>
      </c>
      <c r="W174" s="114">
        <v>0</v>
      </c>
      <c r="Y174" s="115">
        <v>0</v>
      </c>
      <c r="Z174" s="115">
        <v>0</v>
      </c>
      <c r="AA174" s="115">
        <v>0</v>
      </c>
      <c r="AD174" s="38">
        <v>0</v>
      </c>
      <c r="AE174" s="114">
        <v>0</v>
      </c>
      <c r="AF174" s="114">
        <v>0</v>
      </c>
      <c r="AG174" s="114">
        <v>0</v>
      </c>
      <c r="AI174" s="115">
        <v>0</v>
      </c>
      <c r="AJ174" s="115">
        <v>0</v>
      </c>
      <c r="AK174" s="115">
        <v>0</v>
      </c>
      <c r="AM174" s="38">
        <v>0</v>
      </c>
      <c r="AN174" s="114">
        <v>0</v>
      </c>
      <c r="AO174" s="114">
        <v>0</v>
      </c>
      <c r="AP174" s="114">
        <v>0</v>
      </c>
      <c r="AR174" s="115">
        <v>0</v>
      </c>
      <c r="AS174" s="115">
        <v>0</v>
      </c>
      <c r="AT174" s="115">
        <v>0</v>
      </c>
      <c r="AV174" s="38">
        <v>0</v>
      </c>
      <c r="AW174" s="114">
        <v>0</v>
      </c>
      <c r="AX174" s="114">
        <v>0</v>
      </c>
      <c r="AY174" s="114">
        <v>0</v>
      </c>
      <c r="BA174" s="115">
        <v>0</v>
      </c>
      <c r="BB174" s="115">
        <v>0</v>
      </c>
      <c r="BC174" s="115">
        <v>0</v>
      </c>
    </row>
    <row r="175" spans="1:55" s="114" customFormat="1" x14ac:dyDescent="0.3">
      <c r="A175" s="113" t="s">
        <v>63</v>
      </c>
      <c r="B175" s="38">
        <v>10824</v>
      </c>
      <c r="C175" s="114">
        <v>10824</v>
      </c>
      <c r="D175" s="114">
        <v>0</v>
      </c>
      <c r="E175" s="114">
        <v>0</v>
      </c>
      <c r="G175" s="115">
        <v>1</v>
      </c>
      <c r="H175" s="115">
        <v>0</v>
      </c>
      <c r="I175" s="115">
        <v>0</v>
      </c>
      <c r="K175" s="38">
        <v>1025</v>
      </c>
      <c r="L175" s="114">
        <v>1025</v>
      </c>
      <c r="M175" s="114">
        <v>0</v>
      </c>
      <c r="N175" s="114">
        <v>0</v>
      </c>
      <c r="P175" s="115">
        <v>1</v>
      </c>
      <c r="Q175" s="115">
        <v>0</v>
      </c>
      <c r="R175" s="115">
        <v>0</v>
      </c>
      <c r="T175" s="38">
        <v>12</v>
      </c>
      <c r="U175" s="114">
        <v>12</v>
      </c>
      <c r="V175" s="114">
        <v>0</v>
      </c>
      <c r="W175" s="114">
        <v>0</v>
      </c>
      <c r="Y175" s="115">
        <v>1</v>
      </c>
      <c r="Z175" s="115">
        <v>0</v>
      </c>
      <c r="AA175" s="115">
        <v>0</v>
      </c>
      <c r="AD175" s="38">
        <v>0</v>
      </c>
      <c r="AE175" s="114">
        <v>0</v>
      </c>
      <c r="AF175" s="114">
        <v>0</v>
      </c>
      <c r="AG175" s="114">
        <v>0</v>
      </c>
      <c r="AI175" s="115">
        <v>0</v>
      </c>
      <c r="AJ175" s="115">
        <v>0</v>
      </c>
      <c r="AK175" s="115">
        <v>0</v>
      </c>
      <c r="AM175" s="38">
        <v>0</v>
      </c>
      <c r="AN175" s="114">
        <v>0</v>
      </c>
      <c r="AO175" s="114">
        <v>0</v>
      </c>
      <c r="AP175" s="114">
        <v>0</v>
      </c>
      <c r="AR175" s="115">
        <v>0</v>
      </c>
      <c r="AS175" s="115">
        <v>0</v>
      </c>
      <c r="AT175" s="115">
        <v>0</v>
      </c>
      <c r="AV175" s="38">
        <v>0</v>
      </c>
      <c r="AW175" s="114">
        <v>0</v>
      </c>
      <c r="AX175" s="114">
        <v>0</v>
      </c>
      <c r="AY175" s="114">
        <v>0</v>
      </c>
      <c r="BA175" s="115">
        <v>0</v>
      </c>
      <c r="BB175" s="115">
        <v>0</v>
      </c>
      <c r="BC175" s="115">
        <v>0</v>
      </c>
    </row>
    <row r="176" spans="1:55" s="114" customFormat="1" x14ac:dyDescent="0.3">
      <c r="A176" s="113" t="s">
        <v>105</v>
      </c>
      <c r="B176" s="38">
        <v>0</v>
      </c>
      <c r="C176" s="114">
        <v>0</v>
      </c>
      <c r="D176" s="114">
        <v>0</v>
      </c>
      <c r="E176" s="114">
        <v>0</v>
      </c>
      <c r="G176" s="115">
        <v>0</v>
      </c>
      <c r="H176" s="115">
        <v>0</v>
      </c>
      <c r="I176" s="115">
        <v>0</v>
      </c>
      <c r="K176" s="38">
        <v>0</v>
      </c>
      <c r="L176" s="114">
        <v>0</v>
      </c>
      <c r="M176" s="114">
        <v>0</v>
      </c>
      <c r="N176" s="114">
        <v>0</v>
      </c>
      <c r="P176" s="115">
        <v>0</v>
      </c>
      <c r="Q176" s="115">
        <v>0</v>
      </c>
      <c r="R176" s="115">
        <v>0</v>
      </c>
      <c r="T176" s="38">
        <v>21</v>
      </c>
      <c r="U176" s="114">
        <v>21</v>
      </c>
      <c r="V176" s="114">
        <v>0</v>
      </c>
      <c r="W176" s="114">
        <v>0</v>
      </c>
      <c r="Y176" s="115">
        <v>1</v>
      </c>
      <c r="Z176" s="115">
        <v>0</v>
      </c>
      <c r="AA176" s="115">
        <v>0</v>
      </c>
      <c r="AD176" s="38">
        <v>0</v>
      </c>
      <c r="AE176" s="114">
        <v>0</v>
      </c>
      <c r="AF176" s="114">
        <v>0</v>
      </c>
      <c r="AG176" s="114">
        <v>0</v>
      </c>
      <c r="AI176" s="115">
        <v>0</v>
      </c>
      <c r="AJ176" s="115">
        <v>0</v>
      </c>
      <c r="AK176" s="115">
        <v>0</v>
      </c>
      <c r="AM176" s="38">
        <v>0</v>
      </c>
      <c r="AN176" s="114">
        <v>0</v>
      </c>
      <c r="AO176" s="114">
        <v>0</v>
      </c>
      <c r="AP176" s="114">
        <v>0</v>
      </c>
      <c r="AR176" s="115">
        <v>0</v>
      </c>
      <c r="AS176" s="115">
        <v>0</v>
      </c>
      <c r="AT176" s="115">
        <v>0</v>
      </c>
      <c r="AV176" s="38">
        <v>0</v>
      </c>
      <c r="AW176" s="114">
        <v>0</v>
      </c>
      <c r="AX176" s="114">
        <v>0</v>
      </c>
      <c r="AY176" s="114">
        <v>0</v>
      </c>
      <c r="BA176" s="115">
        <v>0</v>
      </c>
      <c r="BB176" s="115">
        <v>0</v>
      </c>
      <c r="BC176" s="115">
        <v>0</v>
      </c>
    </row>
    <row r="177" spans="1:56" s="114" customFormat="1" x14ac:dyDescent="0.3">
      <c r="A177" s="113" t="s">
        <v>64</v>
      </c>
      <c r="B177" s="38">
        <v>2402</v>
      </c>
      <c r="C177" s="114">
        <v>2187</v>
      </c>
      <c r="D177" s="114">
        <v>214</v>
      </c>
      <c r="E177" s="114">
        <v>1</v>
      </c>
      <c r="G177" s="115">
        <v>0.91049125728559532</v>
      </c>
      <c r="H177" s="115">
        <v>8.9092422980849295E-2</v>
      </c>
      <c r="I177" s="115">
        <v>4.1631973355537054E-4</v>
      </c>
      <c r="K177" s="38">
        <v>4516</v>
      </c>
      <c r="L177" s="114">
        <v>2966</v>
      </c>
      <c r="M177" s="114">
        <v>1545</v>
      </c>
      <c r="N177" s="114">
        <v>5</v>
      </c>
      <c r="P177" s="115">
        <v>0.65677590788308238</v>
      </c>
      <c r="Q177" s="115">
        <v>0.34211691762621788</v>
      </c>
      <c r="R177" s="115">
        <v>1.1071744906997344E-3</v>
      </c>
      <c r="T177" s="38">
        <v>40</v>
      </c>
      <c r="U177" s="114">
        <v>40</v>
      </c>
      <c r="V177" s="114">
        <v>0</v>
      </c>
      <c r="W177" s="114">
        <v>0</v>
      </c>
      <c r="Y177" s="115">
        <v>1</v>
      </c>
      <c r="Z177" s="115">
        <v>0</v>
      </c>
      <c r="AA177" s="115">
        <v>0</v>
      </c>
      <c r="AD177" s="38">
        <v>0</v>
      </c>
      <c r="AE177" s="114">
        <v>0</v>
      </c>
      <c r="AF177" s="114">
        <v>0</v>
      </c>
      <c r="AG177" s="114">
        <v>0</v>
      </c>
      <c r="AI177" s="115">
        <v>0</v>
      </c>
      <c r="AJ177" s="115">
        <v>0</v>
      </c>
      <c r="AK177" s="115">
        <v>0</v>
      </c>
      <c r="AM177" s="38">
        <v>0</v>
      </c>
      <c r="AN177" s="114">
        <v>0</v>
      </c>
      <c r="AO177" s="114">
        <v>0</v>
      </c>
      <c r="AP177" s="114">
        <v>0</v>
      </c>
      <c r="AR177" s="115">
        <v>0</v>
      </c>
      <c r="AS177" s="115">
        <v>0</v>
      </c>
      <c r="AT177" s="115">
        <v>0</v>
      </c>
      <c r="AV177" s="38">
        <v>0</v>
      </c>
      <c r="AW177" s="114">
        <v>0</v>
      </c>
      <c r="AX177" s="114">
        <v>0</v>
      </c>
      <c r="AY177" s="114">
        <v>0</v>
      </c>
      <c r="BA177" s="115">
        <v>0</v>
      </c>
      <c r="BB177" s="115">
        <v>0</v>
      </c>
      <c r="BC177" s="115">
        <v>0</v>
      </c>
    </row>
    <row r="178" spans="1:56" s="114" customFormat="1" x14ac:dyDescent="0.3">
      <c r="A178" s="113" t="s">
        <v>65</v>
      </c>
      <c r="B178" s="38">
        <v>0</v>
      </c>
      <c r="C178" s="114">
        <v>0</v>
      </c>
      <c r="D178" s="114">
        <v>0</v>
      </c>
      <c r="E178" s="114">
        <v>0</v>
      </c>
      <c r="G178" s="115">
        <v>0</v>
      </c>
      <c r="H178" s="115">
        <v>0</v>
      </c>
      <c r="I178" s="115">
        <v>0</v>
      </c>
      <c r="K178" s="38">
        <v>15</v>
      </c>
      <c r="L178" s="114">
        <v>15</v>
      </c>
      <c r="M178" s="114">
        <v>0</v>
      </c>
      <c r="N178" s="114">
        <v>0</v>
      </c>
      <c r="P178" s="115">
        <v>1</v>
      </c>
      <c r="Q178" s="115">
        <v>0</v>
      </c>
      <c r="R178" s="115">
        <v>0</v>
      </c>
      <c r="T178" s="38">
        <v>1</v>
      </c>
      <c r="U178" s="114">
        <v>1</v>
      </c>
      <c r="V178" s="114">
        <v>0</v>
      </c>
      <c r="W178" s="114">
        <v>0</v>
      </c>
      <c r="Y178" s="115">
        <v>1</v>
      </c>
      <c r="Z178" s="115">
        <v>0</v>
      </c>
      <c r="AA178" s="115">
        <v>0</v>
      </c>
      <c r="AD178" s="38">
        <v>0</v>
      </c>
      <c r="AE178" s="114">
        <v>0</v>
      </c>
      <c r="AF178" s="114">
        <v>0</v>
      </c>
      <c r="AG178" s="114">
        <v>0</v>
      </c>
      <c r="AI178" s="115">
        <v>0</v>
      </c>
      <c r="AJ178" s="115">
        <v>0</v>
      </c>
      <c r="AK178" s="115">
        <v>0</v>
      </c>
      <c r="AM178" s="38">
        <v>0</v>
      </c>
      <c r="AN178" s="114">
        <v>0</v>
      </c>
      <c r="AO178" s="114">
        <v>0</v>
      </c>
      <c r="AP178" s="114">
        <v>0</v>
      </c>
      <c r="AR178" s="115">
        <v>0</v>
      </c>
      <c r="AS178" s="115">
        <v>0</v>
      </c>
      <c r="AT178" s="115">
        <v>0</v>
      </c>
      <c r="AV178" s="38">
        <v>0</v>
      </c>
      <c r="AW178" s="114">
        <v>0</v>
      </c>
      <c r="AX178" s="114">
        <v>0</v>
      </c>
      <c r="AY178" s="114">
        <v>0</v>
      </c>
      <c r="BA178" s="115">
        <v>0</v>
      </c>
      <c r="BB178" s="115">
        <v>0</v>
      </c>
      <c r="BC178" s="115">
        <v>0</v>
      </c>
    </row>
    <row r="179" spans="1:56" s="114" customFormat="1" x14ac:dyDescent="0.3">
      <c r="A179" s="113" t="s">
        <v>66</v>
      </c>
      <c r="B179" s="38">
        <v>2030</v>
      </c>
      <c r="C179" s="114">
        <v>2030</v>
      </c>
      <c r="D179" s="114">
        <v>0</v>
      </c>
      <c r="E179" s="114">
        <v>0</v>
      </c>
      <c r="G179" s="115">
        <v>1</v>
      </c>
      <c r="H179" s="115">
        <v>0</v>
      </c>
      <c r="I179" s="115">
        <v>0</v>
      </c>
      <c r="K179" s="38">
        <v>0</v>
      </c>
      <c r="L179" s="114">
        <v>0</v>
      </c>
      <c r="M179" s="114">
        <v>0</v>
      </c>
      <c r="N179" s="114">
        <v>0</v>
      </c>
      <c r="P179" s="115">
        <v>0</v>
      </c>
      <c r="Q179" s="115">
        <v>0</v>
      </c>
      <c r="R179" s="115">
        <v>0</v>
      </c>
      <c r="T179" s="38">
        <v>0</v>
      </c>
      <c r="U179" s="114">
        <v>0</v>
      </c>
      <c r="V179" s="114">
        <v>0</v>
      </c>
      <c r="W179" s="114">
        <v>0</v>
      </c>
      <c r="Y179" s="115">
        <v>0</v>
      </c>
      <c r="Z179" s="115">
        <v>0</v>
      </c>
      <c r="AA179" s="115">
        <v>0</v>
      </c>
      <c r="AD179" s="38">
        <v>0</v>
      </c>
      <c r="AE179" s="114">
        <v>0</v>
      </c>
      <c r="AF179" s="114">
        <v>0</v>
      </c>
      <c r="AG179" s="114">
        <v>0</v>
      </c>
      <c r="AI179" s="115">
        <v>0</v>
      </c>
      <c r="AJ179" s="115">
        <v>0</v>
      </c>
      <c r="AK179" s="115">
        <v>0</v>
      </c>
      <c r="AM179" s="38">
        <v>0</v>
      </c>
      <c r="AN179" s="114">
        <v>0</v>
      </c>
      <c r="AO179" s="114">
        <v>0</v>
      </c>
      <c r="AP179" s="114">
        <v>0</v>
      </c>
      <c r="AR179" s="115">
        <v>0</v>
      </c>
      <c r="AS179" s="115">
        <v>0</v>
      </c>
      <c r="AT179" s="115">
        <v>0</v>
      </c>
      <c r="AV179" s="38">
        <v>0</v>
      </c>
      <c r="AW179" s="114">
        <v>0</v>
      </c>
      <c r="AX179" s="114">
        <v>0</v>
      </c>
      <c r="AY179" s="114">
        <v>0</v>
      </c>
      <c r="BA179" s="115">
        <v>0</v>
      </c>
      <c r="BB179" s="115">
        <v>0</v>
      </c>
      <c r="BC179" s="115">
        <v>0</v>
      </c>
    </row>
    <row r="180" spans="1:56" s="114" customFormat="1" x14ac:dyDescent="0.3">
      <c r="A180" s="113" t="s">
        <v>67</v>
      </c>
      <c r="B180" s="38">
        <v>46749</v>
      </c>
      <c r="C180" s="114">
        <v>46523</v>
      </c>
      <c r="D180" s="114">
        <v>226</v>
      </c>
      <c r="E180" s="114">
        <v>0</v>
      </c>
      <c r="G180" s="115">
        <v>0.99516567199298378</v>
      </c>
      <c r="H180" s="115">
        <v>4.8343280070161929E-3</v>
      </c>
      <c r="I180" s="115">
        <v>0</v>
      </c>
      <c r="K180" s="38">
        <v>1775</v>
      </c>
      <c r="L180" s="114">
        <v>1751</v>
      </c>
      <c r="M180" s="114">
        <v>24</v>
      </c>
      <c r="N180" s="114">
        <v>0</v>
      </c>
      <c r="P180" s="115">
        <v>0.98647887323943662</v>
      </c>
      <c r="Q180" s="115">
        <v>1.3521126760563381E-2</v>
      </c>
      <c r="R180" s="115">
        <v>0</v>
      </c>
      <c r="T180" s="38">
        <v>100</v>
      </c>
      <c r="U180" s="114">
        <v>100</v>
      </c>
      <c r="V180" s="114">
        <v>0</v>
      </c>
      <c r="W180" s="114">
        <v>0</v>
      </c>
      <c r="Y180" s="115">
        <v>1</v>
      </c>
      <c r="Z180" s="115">
        <v>0</v>
      </c>
      <c r="AA180" s="115">
        <v>0</v>
      </c>
      <c r="AD180" s="38">
        <v>3536</v>
      </c>
      <c r="AE180" s="114">
        <v>3535</v>
      </c>
      <c r="AF180" s="114">
        <v>1</v>
      </c>
      <c r="AG180" s="114">
        <v>0</v>
      </c>
      <c r="AI180" s="115">
        <v>0.99971719457013575</v>
      </c>
      <c r="AJ180" s="115">
        <v>2.8280542986425342E-4</v>
      </c>
      <c r="AK180" s="115">
        <v>0</v>
      </c>
      <c r="AM180" s="38">
        <v>8</v>
      </c>
      <c r="AN180" s="114">
        <v>8</v>
      </c>
      <c r="AO180" s="114">
        <v>0</v>
      </c>
      <c r="AP180" s="114">
        <v>0</v>
      </c>
      <c r="AR180" s="115">
        <v>1</v>
      </c>
      <c r="AS180" s="115">
        <v>0</v>
      </c>
      <c r="AT180" s="115">
        <v>0</v>
      </c>
      <c r="AV180" s="38">
        <v>0</v>
      </c>
      <c r="AW180" s="114">
        <v>0</v>
      </c>
      <c r="AX180" s="114">
        <v>0</v>
      </c>
      <c r="AY180" s="114">
        <v>0</v>
      </c>
      <c r="BA180" s="115">
        <v>0</v>
      </c>
      <c r="BB180" s="115">
        <v>0</v>
      </c>
      <c r="BC180" s="115">
        <v>0</v>
      </c>
    </row>
    <row r="181" spans="1:56" s="33" customFormat="1" x14ac:dyDescent="0.3">
      <c r="A181" s="113" t="s">
        <v>68</v>
      </c>
      <c r="B181" s="38">
        <v>27</v>
      </c>
      <c r="C181" s="114">
        <v>21</v>
      </c>
      <c r="D181" s="114">
        <v>6</v>
      </c>
      <c r="E181" s="114">
        <v>0</v>
      </c>
      <c r="F181" s="114"/>
      <c r="G181" s="115">
        <v>0.77777777777777779</v>
      </c>
      <c r="H181" s="115">
        <v>0.22222222222222221</v>
      </c>
      <c r="I181" s="115">
        <v>0</v>
      </c>
      <c r="J181" s="114"/>
      <c r="K181" s="38">
        <v>0</v>
      </c>
      <c r="L181" s="114">
        <v>0</v>
      </c>
      <c r="M181" s="114">
        <v>0</v>
      </c>
      <c r="N181" s="114">
        <v>0</v>
      </c>
      <c r="O181" s="114"/>
      <c r="P181" s="115">
        <v>0</v>
      </c>
      <c r="Q181" s="115">
        <v>0</v>
      </c>
      <c r="R181" s="115">
        <v>0</v>
      </c>
      <c r="S181" s="114"/>
      <c r="T181" s="38">
        <v>0</v>
      </c>
      <c r="U181" s="114">
        <v>0</v>
      </c>
      <c r="V181" s="114">
        <v>0</v>
      </c>
      <c r="W181" s="114">
        <v>0</v>
      </c>
      <c r="X181" s="114"/>
      <c r="Y181" s="115">
        <v>0</v>
      </c>
      <c r="Z181" s="115">
        <v>0</v>
      </c>
      <c r="AA181" s="115">
        <v>0</v>
      </c>
      <c r="AB181" s="114"/>
      <c r="AC181" s="114"/>
      <c r="AD181" s="38">
        <v>0</v>
      </c>
      <c r="AE181" s="114">
        <v>0</v>
      </c>
      <c r="AF181" s="114">
        <v>0</v>
      </c>
      <c r="AG181" s="114">
        <v>0</v>
      </c>
      <c r="AH181" s="114"/>
      <c r="AI181" s="115">
        <v>0</v>
      </c>
      <c r="AJ181" s="115">
        <v>0</v>
      </c>
      <c r="AK181" s="115">
        <v>0</v>
      </c>
      <c r="AL181" s="114"/>
      <c r="AM181" s="38">
        <v>0</v>
      </c>
      <c r="AN181" s="114">
        <v>0</v>
      </c>
      <c r="AO181" s="114">
        <v>0</v>
      </c>
      <c r="AP181" s="114">
        <v>0</v>
      </c>
      <c r="AQ181" s="114"/>
      <c r="AR181" s="115">
        <v>0</v>
      </c>
      <c r="AS181" s="115">
        <v>0</v>
      </c>
      <c r="AT181" s="115">
        <v>0</v>
      </c>
      <c r="AU181" s="114"/>
      <c r="AV181" s="38">
        <v>0</v>
      </c>
      <c r="AW181" s="114">
        <v>0</v>
      </c>
      <c r="AX181" s="114">
        <v>0</v>
      </c>
      <c r="AY181" s="114">
        <v>0</v>
      </c>
      <c r="AZ181" s="114"/>
      <c r="BA181" s="115">
        <v>0</v>
      </c>
      <c r="BB181" s="115">
        <v>0</v>
      </c>
      <c r="BC181" s="115">
        <v>0</v>
      </c>
      <c r="BD181" s="114"/>
    </row>
    <row r="182" spans="1:56" x14ac:dyDescent="0.3">
      <c r="A182" s="113" t="s">
        <v>69</v>
      </c>
      <c r="B182" s="38">
        <v>758</v>
      </c>
      <c r="C182" s="114">
        <v>737</v>
      </c>
      <c r="D182" s="114">
        <v>0</v>
      </c>
      <c r="E182" s="114">
        <v>21</v>
      </c>
      <c r="F182" s="114"/>
      <c r="G182" s="115">
        <v>0.97229551451187335</v>
      </c>
      <c r="H182" s="115">
        <v>0</v>
      </c>
      <c r="I182" s="115">
        <v>2.7704485488126648E-2</v>
      </c>
      <c r="J182" s="114"/>
      <c r="K182" s="38">
        <v>130</v>
      </c>
      <c r="L182" s="114">
        <v>119</v>
      </c>
      <c r="M182" s="114">
        <v>0</v>
      </c>
      <c r="N182" s="114">
        <v>11</v>
      </c>
      <c r="O182" s="114"/>
      <c r="P182" s="115">
        <v>0.91538461538461535</v>
      </c>
      <c r="Q182" s="115">
        <v>0</v>
      </c>
      <c r="R182" s="115">
        <v>8.461538461538462E-2</v>
      </c>
      <c r="S182" s="114"/>
      <c r="T182" s="38">
        <v>0</v>
      </c>
      <c r="U182" s="114">
        <v>0</v>
      </c>
      <c r="V182" s="114">
        <v>0</v>
      </c>
      <c r="W182" s="114">
        <v>0</v>
      </c>
      <c r="X182" s="114"/>
      <c r="Y182" s="115">
        <v>0</v>
      </c>
      <c r="Z182" s="115">
        <v>0</v>
      </c>
      <c r="AA182" s="115">
        <v>0</v>
      </c>
      <c r="AB182" s="114"/>
      <c r="AC182" s="114"/>
      <c r="AD182" s="38">
        <v>92</v>
      </c>
      <c r="AE182" s="114">
        <v>90</v>
      </c>
      <c r="AF182" s="114">
        <v>0</v>
      </c>
      <c r="AG182" s="114">
        <v>2</v>
      </c>
      <c r="AH182" s="114"/>
      <c r="AI182" s="115">
        <v>0.97826086956521741</v>
      </c>
      <c r="AJ182" s="115">
        <v>0</v>
      </c>
      <c r="AK182" s="115">
        <v>2.1739130434782608E-2</v>
      </c>
      <c r="AL182" s="114"/>
      <c r="AM182" s="38">
        <v>0</v>
      </c>
      <c r="AN182" s="114">
        <v>0</v>
      </c>
      <c r="AO182" s="114">
        <v>0</v>
      </c>
      <c r="AP182" s="114">
        <v>0</v>
      </c>
      <c r="AQ182" s="114"/>
      <c r="AR182" s="115">
        <v>0</v>
      </c>
      <c r="AS182" s="115">
        <v>0</v>
      </c>
      <c r="AT182" s="115">
        <v>0</v>
      </c>
      <c r="AU182" s="114"/>
      <c r="AV182" s="38">
        <v>0</v>
      </c>
      <c r="AW182" s="114">
        <v>0</v>
      </c>
      <c r="AX182" s="114">
        <v>0</v>
      </c>
      <c r="AY182" s="114">
        <v>0</v>
      </c>
      <c r="AZ182" s="114"/>
      <c r="BA182" s="115">
        <v>0</v>
      </c>
      <c r="BB182" s="115">
        <v>0</v>
      </c>
      <c r="BC182" s="115">
        <v>0</v>
      </c>
      <c r="BD182" s="114"/>
    </row>
    <row r="183" spans="1:56" s="33" customFormat="1" x14ac:dyDescent="0.3">
      <c r="A183" s="113" t="s">
        <v>70</v>
      </c>
      <c r="B183" s="38">
        <v>13855</v>
      </c>
      <c r="C183" s="114">
        <v>13796</v>
      </c>
      <c r="D183" s="114">
        <v>17</v>
      </c>
      <c r="E183" s="114">
        <v>42</v>
      </c>
      <c r="F183" s="114"/>
      <c r="G183" s="115">
        <v>0.99574160952724644</v>
      </c>
      <c r="H183" s="115">
        <v>1.2269938650306749E-3</v>
      </c>
      <c r="I183" s="115">
        <v>3.0313966077228438E-3</v>
      </c>
      <c r="J183" s="114"/>
      <c r="K183" s="38">
        <v>125</v>
      </c>
      <c r="L183" s="114">
        <v>124</v>
      </c>
      <c r="M183" s="114">
        <v>0</v>
      </c>
      <c r="N183" s="114">
        <v>1</v>
      </c>
      <c r="O183" s="114"/>
      <c r="P183" s="115">
        <v>0.99199999999999999</v>
      </c>
      <c r="Q183" s="115">
        <v>0</v>
      </c>
      <c r="R183" s="115">
        <v>8.0000000000000002E-3</v>
      </c>
      <c r="S183" s="114"/>
      <c r="T183" s="38">
        <v>74</v>
      </c>
      <c r="U183" s="114">
        <v>74</v>
      </c>
      <c r="V183" s="114">
        <v>0</v>
      </c>
      <c r="W183" s="114">
        <v>0</v>
      </c>
      <c r="X183" s="114"/>
      <c r="Y183" s="115">
        <v>1</v>
      </c>
      <c r="Z183" s="115">
        <v>0</v>
      </c>
      <c r="AA183" s="115">
        <v>0</v>
      </c>
      <c r="AB183" s="114"/>
      <c r="AC183" s="114"/>
      <c r="AD183" s="38">
        <v>0</v>
      </c>
      <c r="AE183" s="114">
        <v>0</v>
      </c>
      <c r="AF183" s="114">
        <v>0</v>
      </c>
      <c r="AG183" s="114">
        <v>0</v>
      </c>
      <c r="AH183" s="114"/>
      <c r="AI183" s="115">
        <v>0</v>
      </c>
      <c r="AJ183" s="115">
        <v>0</v>
      </c>
      <c r="AK183" s="115">
        <v>0</v>
      </c>
      <c r="AL183" s="114"/>
      <c r="AM183" s="38">
        <v>0</v>
      </c>
      <c r="AN183" s="114">
        <v>0</v>
      </c>
      <c r="AO183" s="114">
        <v>0</v>
      </c>
      <c r="AP183" s="114">
        <v>0</v>
      </c>
      <c r="AQ183" s="114"/>
      <c r="AR183" s="115">
        <v>0</v>
      </c>
      <c r="AS183" s="115">
        <v>0</v>
      </c>
      <c r="AT183" s="115">
        <v>0</v>
      </c>
      <c r="AU183" s="114"/>
      <c r="AV183" s="38">
        <v>0</v>
      </c>
      <c r="AW183" s="114">
        <v>0</v>
      </c>
      <c r="AX183" s="114">
        <v>0</v>
      </c>
      <c r="AY183" s="114">
        <v>0</v>
      </c>
      <c r="AZ183" s="114"/>
      <c r="BA183" s="115">
        <v>0</v>
      </c>
      <c r="BB183" s="115">
        <v>0</v>
      </c>
      <c r="BC183" s="115">
        <v>0</v>
      </c>
      <c r="BD183" s="114"/>
    </row>
    <row r="184" spans="1:56" s="114" customFormat="1" x14ac:dyDescent="0.3">
      <c r="A184" s="113" t="s">
        <v>107</v>
      </c>
      <c r="B184" s="38">
        <v>0</v>
      </c>
      <c r="C184" s="114">
        <v>0</v>
      </c>
      <c r="D184" s="114">
        <v>0</v>
      </c>
      <c r="E184" s="114">
        <v>0</v>
      </c>
      <c r="G184" s="115">
        <v>0</v>
      </c>
      <c r="H184" s="115">
        <v>0</v>
      </c>
      <c r="I184" s="115">
        <v>0</v>
      </c>
      <c r="K184" s="38">
        <v>0</v>
      </c>
      <c r="L184" s="114">
        <v>0</v>
      </c>
      <c r="M184" s="114">
        <v>0</v>
      </c>
      <c r="N184" s="114">
        <v>0</v>
      </c>
      <c r="P184" s="115">
        <v>0</v>
      </c>
      <c r="Q184" s="115">
        <v>0</v>
      </c>
      <c r="R184" s="115">
        <v>0</v>
      </c>
      <c r="T184" s="38">
        <v>1202</v>
      </c>
      <c r="U184" s="114">
        <v>1202</v>
      </c>
      <c r="V184" s="114">
        <v>0</v>
      </c>
      <c r="W184" s="114">
        <v>0</v>
      </c>
      <c r="Y184" s="115">
        <v>1</v>
      </c>
      <c r="Z184" s="115">
        <v>0</v>
      </c>
      <c r="AA184" s="115">
        <v>0</v>
      </c>
      <c r="AD184" s="38">
        <v>0</v>
      </c>
      <c r="AE184" s="114">
        <v>0</v>
      </c>
      <c r="AF184" s="114">
        <v>0</v>
      </c>
      <c r="AG184" s="114">
        <v>0</v>
      </c>
      <c r="AI184" s="115">
        <v>0</v>
      </c>
      <c r="AJ184" s="115">
        <v>0</v>
      </c>
      <c r="AK184" s="115">
        <v>0</v>
      </c>
      <c r="AM184" s="38">
        <v>0</v>
      </c>
      <c r="AN184" s="114">
        <v>0</v>
      </c>
      <c r="AO184" s="114">
        <v>0</v>
      </c>
      <c r="AP184" s="114">
        <v>0</v>
      </c>
      <c r="AR184" s="115">
        <v>0</v>
      </c>
      <c r="AS184" s="115">
        <v>0</v>
      </c>
      <c r="AT184" s="115">
        <v>0</v>
      </c>
      <c r="AV184" s="38">
        <v>0</v>
      </c>
      <c r="AW184" s="114">
        <v>0</v>
      </c>
      <c r="AX184" s="114">
        <v>0</v>
      </c>
      <c r="AY184" s="114">
        <v>0</v>
      </c>
      <c r="BA184" s="115">
        <v>0</v>
      </c>
      <c r="BB184" s="115">
        <v>0</v>
      </c>
      <c r="BC184" s="115">
        <v>0</v>
      </c>
    </row>
    <row r="185" spans="1:56" s="114" customFormat="1" x14ac:dyDescent="0.3">
      <c r="A185" s="113" t="s">
        <v>73</v>
      </c>
      <c r="B185" s="38">
        <v>0</v>
      </c>
      <c r="C185" s="114">
        <v>0</v>
      </c>
      <c r="D185" s="114">
        <v>0</v>
      </c>
      <c r="E185" s="114">
        <v>0</v>
      </c>
      <c r="G185" s="115">
        <v>0</v>
      </c>
      <c r="H185" s="115">
        <v>0</v>
      </c>
      <c r="I185" s="115">
        <v>0</v>
      </c>
      <c r="K185" s="38">
        <v>1</v>
      </c>
      <c r="L185" s="114">
        <v>1</v>
      </c>
      <c r="M185" s="114">
        <v>0</v>
      </c>
      <c r="N185" s="114">
        <v>0</v>
      </c>
      <c r="P185" s="115">
        <v>1</v>
      </c>
      <c r="Q185" s="115">
        <v>0</v>
      </c>
      <c r="R185" s="115">
        <v>0</v>
      </c>
      <c r="T185" s="38">
        <v>24</v>
      </c>
      <c r="U185" s="114">
        <v>24</v>
      </c>
      <c r="V185" s="114">
        <v>0</v>
      </c>
      <c r="W185" s="114">
        <v>0</v>
      </c>
      <c r="Y185" s="115">
        <v>1</v>
      </c>
      <c r="Z185" s="115">
        <v>0</v>
      </c>
      <c r="AA185" s="115">
        <v>0</v>
      </c>
      <c r="AD185" s="38">
        <v>0</v>
      </c>
      <c r="AE185" s="114">
        <v>0</v>
      </c>
      <c r="AF185" s="114">
        <v>0</v>
      </c>
      <c r="AG185" s="114">
        <v>0</v>
      </c>
      <c r="AI185" s="115">
        <v>0</v>
      </c>
      <c r="AJ185" s="115">
        <v>0</v>
      </c>
      <c r="AK185" s="115">
        <v>0</v>
      </c>
      <c r="AM185" s="38">
        <v>0</v>
      </c>
      <c r="AN185" s="114">
        <v>0</v>
      </c>
      <c r="AO185" s="114">
        <v>0</v>
      </c>
      <c r="AP185" s="114">
        <v>0</v>
      </c>
      <c r="AR185" s="115">
        <v>0</v>
      </c>
      <c r="AS185" s="115">
        <v>0</v>
      </c>
      <c r="AT185" s="115">
        <v>0</v>
      </c>
      <c r="AV185" s="38">
        <v>0</v>
      </c>
      <c r="AW185" s="114">
        <v>0</v>
      </c>
      <c r="AX185" s="114">
        <v>0</v>
      </c>
      <c r="AY185" s="114">
        <v>0</v>
      </c>
      <c r="BA185" s="115">
        <v>0</v>
      </c>
      <c r="BB185" s="115">
        <v>0</v>
      </c>
      <c r="BC185" s="115">
        <v>0</v>
      </c>
    </row>
    <row r="186" spans="1:56" s="114" customFormat="1" x14ac:dyDescent="0.3">
      <c r="A186" s="113" t="s">
        <v>74</v>
      </c>
      <c r="B186" s="38">
        <v>44</v>
      </c>
      <c r="C186" s="114">
        <v>44</v>
      </c>
      <c r="D186" s="114">
        <v>0</v>
      </c>
      <c r="E186" s="114">
        <v>0</v>
      </c>
      <c r="G186" s="115">
        <v>1</v>
      </c>
      <c r="H186" s="115">
        <v>0</v>
      </c>
      <c r="I186" s="115">
        <v>0</v>
      </c>
      <c r="K186" s="38">
        <v>4</v>
      </c>
      <c r="L186" s="114">
        <v>4</v>
      </c>
      <c r="M186" s="114">
        <v>0</v>
      </c>
      <c r="N186" s="114">
        <v>0</v>
      </c>
      <c r="P186" s="115">
        <v>1</v>
      </c>
      <c r="Q186" s="115">
        <v>0</v>
      </c>
      <c r="R186" s="115">
        <v>0</v>
      </c>
      <c r="T186" s="38">
        <v>0</v>
      </c>
      <c r="U186" s="114">
        <v>0</v>
      </c>
      <c r="V186" s="114">
        <v>0</v>
      </c>
      <c r="W186" s="114">
        <v>0</v>
      </c>
      <c r="Y186" s="115">
        <v>0</v>
      </c>
      <c r="Z186" s="115">
        <v>0</v>
      </c>
      <c r="AA186" s="115">
        <v>0</v>
      </c>
      <c r="AD186" s="38">
        <v>0</v>
      </c>
      <c r="AE186" s="114">
        <v>0</v>
      </c>
      <c r="AF186" s="114">
        <v>0</v>
      </c>
      <c r="AG186" s="114">
        <v>0</v>
      </c>
      <c r="AI186" s="115">
        <v>0</v>
      </c>
      <c r="AJ186" s="115">
        <v>0</v>
      </c>
      <c r="AK186" s="115">
        <v>0</v>
      </c>
      <c r="AM186" s="38">
        <v>0</v>
      </c>
      <c r="AN186" s="114">
        <v>0</v>
      </c>
      <c r="AO186" s="114">
        <v>0</v>
      </c>
      <c r="AP186" s="114">
        <v>0</v>
      </c>
      <c r="AR186" s="115">
        <v>0</v>
      </c>
      <c r="AS186" s="115">
        <v>0</v>
      </c>
      <c r="AT186" s="115">
        <v>0</v>
      </c>
      <c r="AV186" s="38">
        <v>0</v>
      </c>
      <c r="AW186" s="114">
        <v>0</v>
      </c>
      <c r="AX186" s="114">
        <v>0</v>
      </c>
      <c r="AY186" s="114">
        <v>0</v>
      </c>
      <c r="BA186" s="115">
        <v>0</v>
      </c>
      <c r="BB186" s="115">
        <v>0</v>
      </c>
      <c r="BC186" s="115">
        <v>0</v>
      </c>
    </row>
    <row r="187" spans="1:56" s="114" customFormat="1" x14ac:dyDescent="0.3">
      <c r="A187" s="113" t="s">
        <v>114</v>
      </c>
      <c r="B187" s="38">
        <v>0</v>
      </c>
      <c r="C187" s="114">
        <v>0</v>
      </c>
      <c r="D187" s="114">
        <v>0</v>
      </c>
      <c r="E187" s="114">
        <v>0</v>
      </c>
      <c r="G187" s="115">
        <v>0</v>
      </c>
      <c r="H187" s="115">
        <v>0</v>
      </c>
      <c r="I187" s="115">
        <v>0</v>
      </c>
      <c r="K187" s="38">
        <v>0</v>
      </c>
      <c r="L187" s="114">
        <v>0</v>
      </c>
      <c r="M187" s="114">
        <v>0</v>
      </c>
      <c r="N187" s="114">
        <v>0</v>
      </c>
      <c r="P187" s="115">
        <v>0</v>
      </c>
      <c r="Q187" s="115">
        <v>0</v>
      </c>
      <c r="R187" s="115">
        <v>0</v>
      </c>
      <c r="T187" s="38">
        <v>0</v>
      </c>
      <c r="U187" s="114">
        <v>0</v>
      </c>
      <c r="V187" s="114">
        <v>0</v>
      </c>
      <c r="W187" s="114">
        <v>0</v>
      </c>
      <c r="Y187" s="115">
        <v>0</v>
      </c>
      <c r="Z187" s="115">
        <v>0</v>
      </c>
      <c r="AA187" s="115">
        <v>0</v>
      </c>
      <c r="AD187" s="38">
        <v>0</v>
      </c>
      <c r="AE187" s="114">
        <v>0</v>
      </c>
      <c r="AF187" s="114">
        <v>0</v>
      </c>
      <c r="AG187" s="114">
        <v>0</v>
      </c>
      <c r="AI187" s="115">
        <v>0</v>
      </c>
      <c r="AJ187" s="115">
        <v>0</v>
      </c>
      <c r="AK187" s="115">
        <v>0</v>
      </c>
      <c r="AM187" s="38">
        <v>0</v>
      </c>
      <c r="AN187" s="114">
        <v>0</v>
      </c>
      <c r="AO187" s="114">
        <v>0</v>
      </c>
      <c r="AP187" s="114">
        <v>0</v>
      </c>
      <c r="AR187" s="115">
        <v>0</v>
      </c>
      <c r="AS187" s="115">
        <v>0</v>
      </c>
      <c r="AT187" s="115">
        <v>0</v>
      </c>
      <c r="AV187" s="38">
        <v>10</v>
      </c>
      <c r="AW187" s="114">
        <v>10</v>
      </c>
      <c r="AX187" s="114">
        <v>0</v>
      </c>
      <c r="AY187" s="114">
        <v>0</v>
      </c>
      <c r="BA187" s="115">
        <v>1</v>
      </c>
      <c r="BB187" s="115">
        <v>0</v>
      </c>
      <c r="BC187" s="115">
        <v>0</v>
      </c>
    </row>
    <row r="188" spans="1:56" s="114" customFormat="1" x14ac:dyDescent="0.3">
      <c r="A188" s="113" t="s">
        <v>76</v>
      </c>
      <c r="B188" s="38">
        <v>3</v>
      </c>
      <c r="C188" s="114">
        <v>3</v>
      </c>
      <c r="D188" s="114">
        <v>0</v>
      </c>
      <c r="E188" s="114">
        <v>0</v>
      </c>
      <c r="G188" s="115">
        <v>1</v>
      </c>
      <c r="H188" s="115">
        <v>0</v>
      </c>
      <c r="I188" s="115">
        <v>0</v>
      </c>
      <c r="K188" s="38">
        <v>0</v>
      </c>
      <c r="L188" s="114">
        <v>0</v>
      </c>
      <c r="M188" s="114">
        <v>0</v>
      </c>
      <c r="N188" s="114">
        <v>0</v>
      </c>
      <c r="P188" s="115">
        <v>0</v>
      </c>
      <c r="Q188" s="115">
        <v>0</v>
      </c>
      <c r="R188" s="115">
        <v>0</v>
      </c>
      <c r="T188" s="38">
        <v>0</v>
      </c>
      <c r="U188" s="114">
        <v>0</v>
      </c>
      <c r="V188" s="114">
        <v>0</v>
      </c>
      <c r="W188" s="114">
        <v>0</v>
      </c>
      <c r="Y188" s="115">
        <v>0</v>
      </c>
      <c r="Z188" s="115">
        <v>0</v>
      </c>
      <c r="AA188" s="115">
        <v>0</v>
      </c>
      <c r="AD188" s="38">
        <v>0</v>
      </c>
      <c r="AE188" s="114">
        <v>0</v>
      </c>
      <c r="AF188" s="114">
        <v>0</v>
      </c>
      <c r="AG188" s="114">
        <v>0</v>
      </c>
      <c r="AI188" s="115">
        <v>0</v>
      </c>
      <c r="AJ188" s="115">
        <v>0</v>
      </c>
      <c r="AK188" s="115">
        <v>0</v>
      </c>
      <c r="AM188" s="38">
        <v>1</v>
      </c>
      <c r="AN188" s="114">
        <v>1</v>
      </c>
      <c r="AO188" s="114">
        <v>0</v>
      </c>
      <c r="AP188" s="114">
        <v>0</v>
      </c>
      <c r="AR188" s="115">
        <v>1</v>
      </c>
      <c r="AS188" s="115">
        <v>0</v>
      </c>
      <c r="AT188" s="115">
        <v>0</v>
      </c>
      <c r="AV188" s="38">
        <v>0</v>
      </c>
      <c r="AW188" s="114">
        <v>0</v>
      </c>
      <c r="AX188" s="114">
        <v>0</v>
      </c>
      <c r="AY188" s="114">
        <v>0</v>
      </c>
      <c r="BA188" s="115">
        <v>0</v>
      </c>
      <c r="BB188" s="115">
        <v>0</v>
      </c>
      <c r="BC188" s="115">
        <v>0</v>
      </c>
    </row>
    <row r="189" spans="1:56" s="114" customFormat="1" x14ac:dyDescent="0.3">
      <c r="A189" s="40" t="s">
        <v>84</v>
      </c>
      <c r="B189" s="38">
        <v>2041871</v>
      </c>
      <c r="C189" s="38">
        <v>1248979</v>
      </c>
      <c r="D189" s="38">
        <v>789284</v>
      </c>
      <c r="E189" s="38">
        <v>3608</v>
      </c>
      <c r="F189" s="33"/>
      <c r="G189" s="116">
        <v>0.61168359803337236</v>
      </c>
      <c r="H189" s="116">
        <v>0.38654939513808662</v>
      </c>
      <c r="I189" s="116">
        <v>1.7670068285410782E-3</v>
      </c>
      <c r="J189" s="33"/>
      <c r="K189" s="38">
        <v>196357</v>
      </c>
      <c r="L189" s="38">
        <v>83481</v>
      </c>
      <c r="M189" s="38">
        <v>111556</v>
      </c>
      <c r="N189" s="38">
        <v>1320</v>
      </c>
      <c r="O189" s="33"/>
      <c r="P189" s="116">
        <v>0.42514909068686119</v>
      </c>
      <c r="Q189" s="116">
        <v>0.56812845989702432</v>
      </c>
      <c r="R189" s="116">
        <v>6.7224494161145258E-3</v>
      </c>
      <c r="S189" s="33"/>
      <c r="T189" s="38">
        <v>18468</v>
      </c>
      <c r="U189" s="38">
        <v>13287</v>
      </c>
      <c r="V189" s="38">
        <v>5167</v>
      </c>
      <c r="W189" s="38">
        <v>14</v>
      </c>
      <c r="X189" s="33"/>
      <c r="Y189" s="116">
        <v>0.71946068875893432</v>
      </c>
      <c r="Z189" s="116">
        <v>0.27978124323153564</v>
      </c>
      <c r="AA189" s="116">
        <v>7.5806800952999786E-4</v>
      </c>
      <c r="AB189" s="33"/>
      <c r="AC189" s="33"/>
      <c r="AD189" s="38">
        <v>196375</v>
      </c>
      <c r="AE189" s="38">
        <v>153347</v>
      </c>
      <c r="AF189" s="38">
        <v>40255</v>
      </c>
      <c r="AG189" s="38">
        <v>2773</v>
      </c>
      <c r="AH189" s="33"/>
      <c r="AI189" s="116">
        <v>0.78088860598345</v>
      </c>
      <c r="AJ189" s="116">
        <v>0.20499045194143858</v>
      </c>
      <c r="AK189" s="116">
        <v>1.4120942075111394E-2</v>
      </c>
      <c r="AL189" s="33"/>
      <c r="AM189" s="38">
        <v>17611</v>
      </c>
      <c r="AN189" s="38">
        <v>12527</v>
      </c>
      <c r="AO189" s="38">
        <v>4433</v>
      </c>
      <c r="AP189" s="38">
        <v>651</v>
      </c>
      <c r="AQ189" s="33"/>
      <c r="AR189" s="116">
        <v>0.7113167906422122</v>
      </c>
      <c r="AS189" s="116">
        <v>0.25171767645221738</v>
      </c>
      <c r="AT189" s="116">
        <v>3.6965532905570385E-2</v>
      </c>
      <c r="AU189" s="33"/>
      <c r="AV189" s="38">
        <v>879</v>
      </c>
      <c r="AW189" s="38">
        <v>605</v>
      </c>
      <c r="AX189" s="38">
        <v>265</v>
      </c>
      <c r="AY189" s="38">
        <v>9</v>
      </c>
      <c r="AZ189" s="33"/>
      <c r="BA189" s="116">
        <v>0.68828213879408418</v>
      </c>
      <c r="BB189" s="116">
        <v>0.30147895335608649</v>
      </c>
      <c r="BC189" s="116">
        <v>1.0238907849829351E-2</v>
      </c>
      <c r="BD189" s="38"/>
    </row>
    <row r="190" spans="1:56" s="114" customFormat="1" ht="14.5" x14ac:dyDescent="0.35">
      <c r="A190" s="31"/>
      <c r="B190" s="33"/>
      <c r="C190" s="30"/>
      <c r="D190" s="30"/>
      <c r="E190" s="30"/>
      <c r="F190" s="30"/>
      <c r="G190" s="117"/>
      <c r="H190" s="117"/>
      <c r="I190" s="117"/>
      <c r="J190" s="30"/>
      <c r="K190" s="33"/>
      <c r="L190" s="30"/>
      <c r="M190" s="30"/>
      <c r="N190" s="30"/>
      <c r="O190" s="30"/>
      <c r="P190" s="117"/>
      <c r="Q190" s="117"/>
      <c r="R190" s="117"/>
      <c r="S190" s="30"/>
      <c r="T190" s="33"/>
      <c r="U190" s="30"/>
      <c r="V190" s="30"/>
      <c r="W190" s="30"/>
      <c r="X190" s="30"/>
      <c r="Y190" s="117"/>
      <c r="Z190" s="117"/>
      <c r="AA190" s="117"/>
      <c r="AB190" s="30"/>
      <c r="AC190" s="30"/>
      <c r="AD190" s="33"/>
      <c r="AE190" s="30"/>
      <c r="AF190" s="30"/>
      <c r="AG190" s="30"/>
      <c r="AH190" s="30"/>
      <c r="AI190" s="117"/>
      <c r="AJ190" s="117"/>
      <c r="AK190" s="117"/>
      <c r="AL190" s="30"/>
      <c r="AM190" s="33"/>
      <c r="AN190" s="30"/>
      <c r="AO190" s="30"/>
      <c r="AP190" s="30"/>
      <c r="AQ190" s="30"/>
      <c r="AR190" s="117"/>
      <c r="AS190" s="117"/>
      <c r="AT190" s="117"/>
      <c r="AU190" s="30"/>
      <c r="AV190" s="33"/>
      <c r="AW190" s="30"/>
      <c r="AX190" s="30"/>
      <c r="AY190" s="30"/>
      <c r="AZ190" s="30"/>
      <c r="BA190" s="117"/>
      <c r="BB190" s="117"/>
      <c r="BC190" s="117"/>
    </row>
    <row r="191" spans="1:56" s="114" customFormat="1" x14ac:dyDescent="0.3">
      <c r="A191" s="39" t="s">
        <v>85</v>
      </c>
      <c r="B191" s="34"/>
      <c r="C191" s="34"/>
      <c r="D191" s="34"/>
      <c r="E191" s="34"/>
      <c r="F191" s="34"/>
      <c r="G191" s="109"/>
      <c r="H191" s="109"/>
      <c r="I191" s="109"/>
      <c r="J191" s="34"/>
      <c r="K191" s="34"/>
      <c r="L191" s="34"/>
      <c r="M191" s="34"/>
      <c r="N191" s="34"/>
      <c r="O191" s="34"/>
      <c r="P191" s="109"/>
      <c r="Q191" s="109"/>
      <c r="R191" s="109"/>
      <c r="S191" s="34"/>
      <c r="T191" s="34"/>
      <c r="U191" s="34"/>
      <c r="V191" s="34"/>
      <c r="W191" s="34"/>
      <c r="X191" s="34"/>
      <c r="Y191" s="109"/>
      <c r="Z191" s="109"/>
      <c r="AA191" s="109"/>
      <c r="AB191" s="34"/>
      <c r="AC191" s="34"/>
      <c r="AD191" s="34"/>
      <c r="AE191" s="34"/>
      <c r="AF191" s="34"/>
      <c r="AG191" s="34"/>
      <c r="AH191" s="34"/>
      <c r="AI191" s="109"/>
      <c r="AJ191" s="109"/>
      <c r="AK191" s="109"/>
      <c r="AL191" s="34"/>
      <c r="AM191" s="34"/>
      <c r="AN191" s="34"/>
      <c r="AO191" s="34"/>
      <c r="AP191" s="34"/>
      <c r="AQ191" s="34"/>
      <c r="AR191" s="109"/>
      <c r="AS191" s="109"/>
      <c r="AT191" s="109"/>
      <c r="AU191" s="34"/>
      <c r="AV191" s="34"/>
      <c r="AW191" s="34"/>
      <c r="AX191" s="34"/>
      <c r="AY191" s="34"/>
      <c r="AZ191" s="34"/>
      <c r="BA191" s="109"/>
      <c r="BB191" s="109"/>
      <c r="BC191" s="109"/>
    </row>
    <row r="192" spans="1:56" s="114" customFormat="1" x14ac:dyDescent="0.3">
      <c r="A192" s="113" t="s">
        <v>27</v>
      </c>
      <c r="B192" s="38">
        <v>294692</v>
      </c>
      <c r="C192" s="114">
        <v>243369</v>
      </c>
      <c r="D192" s="114">
        <v>50706</v>
      </c>
      <c r="E192" s="114">
        <v>617</v>
      </c>
      <c r="G192" s="115">
        <v>0.82584189594559743</v>
      </c>
      <c r="H192" s="115">
        <v>0.17206439265402523</v>
      </c>
      <c r="I192" s="115">
        <v>2.0937114003773431E-3</v>
      </c>
      <c r="K192" s="38">
        <v>37886</v>
      </c>
      <c r="L192" s="114">
        <v>27381</v>
      </c>
      <c r="M192" s="114">
        <v>10057</v>
      </c>
      <c r="N192" s="114">
        <v>448</v>
      </c>
      <c r="P192" s="115">
        <v>0.72272079396082989</v>
      </c>
      <c r="Q192" s="115">
        <v>0.26545425750937024</v>
      </c>
      <c r="R192" s="115">
        <v>1.1824948529799926E-2</v>
      </c>
      <c r="T192" s="38">
        <v>1474</v>
      </c>
      <c r="U192" s="114">
        <v>1462</v>
      </c>
      <c r="V192" s="114">
        <v>12</v>
      </c>
      <c r="W192" s="114">
        <v>0</v>
      </c>
      <c r="Y192" s="115">
        <v>0.99185888738127548</v>
      </c>
      <c r="Z192" s="115">
        <v>8.1411126187245584E-3</v>
      </c>
      <c r="AA192" s="115">
        <v>0</v>
      </c>
      <c r="AD192" s="38">
        <v>125601</v>
      </c>
      <c r="AE192" s="114">
        <v>117546</v>
      </c>
      <c r="AF192" s="114">
        <v>7649</v>
      </c>
      <c r="AG192" s="114">
        <v>406</v>
      </c>
      <c r="AI192" s="115">
        <v>0.93586834499725324</v>
      </c>
      <c r="AJ192" s="115">
        <v>6.0899196662446954E-2</v>
      </c>
      <c r="AK192" s="115">
        <v>3.2324583402998383E-3</v>
      </c>
      <c r="AM192" s="38">
        <v>2394</v>
      </c>
      <c r="AN192" s="114">
        <v>2018</v>
      </c>
      <c r="AO192" s="114">
        <v>336</v>
      </c>
      <c r="AP192" s="114">
        <v>40</v>
      </c>
      <c r="AR192" s="115">
        <v>0.84294068504594821</v>
      </c>
      <c r="AS192" s="115">
        <v>0.14035087719298245</v>
      </c>
      <c r="AT192" s="115">
        <v>1.6708437761069339E-2</v>
      </c>
      <c r="AV192" s="38">
        <v>189</v>
      </c>
      <c r="AW192" s="114">
        <v>180</v>
      </c>
      <c r="AX192" s="114">
        <v>9</v>
      </c>
      <c r="AY192" s="114">
        <v>0</v>
      </c>
      <c r="BA192" s="115">
        <v>0.95238095238095233</v>
      </c>
      <c r="BB192" s="115">
        <v>4.7619047619047616E-2</v>
      </c>
      <c r="BC192" s="115">
        <v>0</v>
      </c>
    </row>
    <row r="193" spans="1:55" s="114" customFormat="1" x14ac:dyDescent="0.3">
      <c r="A193" s="113" t="s">
        <v>28</v>
      </c>
      <c r="B193" s="38">
        <v>51133</v>
      </c>
      <c r="C193" s="114">
        <v>50185</v>
      </c>
      <c r="D193" s="114">
        <v>845</v>
      </c>
      <c r="E193" s="114">
        <v>103</v>
      </c>
      <c r="G193" s="115">
        <v>0.98146011382082021</v>
      </c>
      <c r="H193" s="115">
        <v>1.6525531457180293E-2</v>
      </c>
      <c r="I193" s="115">
        <v>2.0143547219994913E-3</v>
      </c>
      <c r="K193" s="38">
        <v>8530</v>
      </c>
      <c r="L193" s="114">
        <v>8256</v>
      </c>
      <c r="M193" s="114">
        <v>213</v>
      </c>
      <c r="N193" s="114">
        <v>61</v>
      </c>
      <c r="P193" s="115">
        <v>0.96787807737397424</v>
      </c>
      <c r="Q193" s="115">
        <v>2.4970691676436108E-2</v>
      </c>
      <c r="R193" s="115">
        <v>7.1512309495896835E-3</v>
      </c>
      <c r="T193" s="38">
        <v>161</v>
      </c>
      <c r="U193" s="114">
        <v>159</v>
      </c>
      <c r="V193" s="114">
        <v>0</v>
      </c>
      <c r="W193" s="114">
        <v>2</v>
      </c>
      <c r="Y193" s="115">
        <v>0.98757763975155277</v>
      </c>
      <c r="Z193" s="115">
        <v>0</v>
      </c>
      <c r="AA193" s="115">
        <v>1.2422360248447204E-2</v>
      </c>
      <c r="AD193" s="38">
        <v>24883</v>
      </c>
      <c r="AE193" s="114">
        <v>23808</v>
      </c>
      <c r="AF193" s="114">
        <v>881</v>
      </c>
      <c r="AG193" s="114">
        <v>194</v>
      </c>
      <c r="AI193" s="115">
        <v>0.95679781376843631</v>
      </c>
      <c r="AJ193" s="115">
        <v>3.5405698669774548E-2</v>
      </c>
      <c r="AK193" s="115">
        <v>7.7964875617891737E-3</v>
      </c>
      <c r="AM193" s="38">
        <v>12</v>
      </c>
      <c r="AN193" s="114">
        <v>3</v>
      </c>
      <c r="AO193" s="114">
        <v>9</v>
      </c>
      <c r="AP193" s="114">
        <v>0</v>
      </c>
      <c r="AR193" s="115">
        <v>0.25</v>
      </c>
      <c r="AS193" s="115">
        <v>0.75</v>
      </c>
      <c r="AT193" s="115">
        <v>0</v>
      </c>
      <c r="AV193" s="38">
        <v>9</v>
      </c>
      <c r="AW193" s="114">
        <v>9</v>
      </c>
      <c r="AX193" s="114">
        <v>0</v>
      </c>
      <c r="AY193" s="114">
        <v>0</v>
      </c>
      <c r="BA193" s="115">
        <v>1</v>
      </c>
      <c r="BB193" s="115">
        <v>0</v>
      </c>
      <c r="BC193" s="115">
        <v>0</v>
      </c>
    </row>
    <row r="194" spans="1:55" s="114" customFormat="1" x14ac:dyDescent="0.3">
      <c r="A194" s="113" t="s">
        <v>29</v>
      </c>
      <c r="B194" s="38">
        <v>5615</v>
      </c>
      <c r="C194" s="114">
        <v>5497</v>
      </c>
      <c r="D194" s="114">
        <v>79</v>
      </c>
      <c r="E194" s="114">
        <v>39</v>
      </c>
      <c r="G194" s="115">
        <v>0.97898486197684775</v>
      </c>
      <c r="H194" s="115">
        <v>1.4069456812110418E-2</v>
      </c>
      <c r="I194" s="115">
        <v>6.945681211041852E-3</v>
      </c>
      <c r="K194" s="38">
        <v>196</v>
      </c>
      <c r="L194" s="114">
        <v>182</v>
      </c>
      <c r="M194" s="114">
        <v>7</v>
      </c>
      <c r="N194" s="114">
        <v>7</v>
      </c>
      <c r="P194" s="115">
        <v>0.9285714285714286</v>
      </c>
      <c r="Q194" s="115">
        <v>3.5714285714285712E-2</v>
      </c>
      <c r="R194" s="115">
        <v>3.5714285714285712E-2</v>
      </c>
      <c r="T194" s="38">
        <v>0</v>
      </c>
      <c r="U194" s="114">
        <v>0</v>
      </c>
      <c r="V194" s="114">
        <v>0</v>
      </c>
      <c r="W194" s="114">
        <v>0</v>
      </c>
      <c r="Y194" s="115">
        <v>0</v>
      </c>
      <c r="Z194" s="115">
        <v>0</v>
      </c>
      <c r="AA194" s="115">
        <v>0</v>
      </c>
      <c r="AD194" s="38">
        <v>0</v>
      </c>
      <c r="AE194" s="114">
        <v>0</v>
      </c>
      <c r="AF194" s="114">
        <v>0</v>
      </c>
      <c r="AG194" s="114">
        <v>0</v>
      </c>
      <c r="AI194" s="115">
        <v>0</v>
      </c>
      <c r="AJ194" s="115">
        <v>0</v>
      </c>
      <c r="AK194" s="115">
        <v>0</v>
      </c>
      <c r="AM194" s="38">
        <v>0</v>
      </c>
      <c r="AN194" s="114">
        <v>0</v>
      </c>
      <c r="AO194" s="114">
        <v>0</v>
      </c>
      <c r="AP194" s="114">
        <v>0</v>
      </c>
      <c r="AR194" s="115">
        <v>0</v>
      </c>
      <c r="AS194" s="115">
        <v>0</v>
      </c>
      <c r="AT194" s="115">
        <v>0</v>
      </c>
      <c r="AV194" s="38">
        <v>0</v>
      </c>
      <c r="AW194" s="114">
        <v>0</v>
      </c>
      <c r="AX194" s="114">
        <v>0</v>
      </c>
      <c r="AY194" s="114">
        <v>0</v>
      </c>
      <c r="BA194" s="115">
        <v>0</v>
      </c>
      <c r="BB194" s="115">
        <v>0</v>
      </c>
      <c r="BC194" s="115">
        <v>0</v>
      </c>
    </row>
    <row r="195" spans="1:55" s="114" customFormat="1" x14ac:dyDescent="0.3">
      <c r="A195" s="113" t="s">
        <v>32</v>
      </c>
      <c r="B195" s="38">
        <v>0</v>
      </c>
      <c r="C195" s="114">
        <v>0</v>
      </c>
      <c r="D195" s="114">
        <v>0</v>
      </c>
      <c r="E195" s="114">
        <v>0</v>
      </c>
      <c r="G195" s="115">
        <v>0</v>
      </c>
      <c r="H195" s="115">
        <v>0</v>
      </c>
      <c r="I195" s="115">
        <v>0</v>
      </c>
      <c r="K195" s="38">
        <v>165</v>
      </c>
      <c r="L195" s="114">
        <v>165</v>
      </c>
      <c r="M195" s="114">
        <v>0</v>
      </c>
      <c r="N195" s="114">
        <v>0</v>
      </c>
      <c r="P195" s="115">
        <v>1</v>
      </c>
      <c r="Q195" s="115">
        <v>0</v>
      </c>
      <c r="R195" s="115">
        <v>0</v>
      </c>
      <c r="T195" s="38">
        <v>3</v>
      </c>
      <c r="U195" s="114">
        <v>3</v>
      </c>
      <c r="V195" s="114">
        <v>0</v>
      </c>
      <c r="W195" s="114">
        <v>0</v>
      </c>
      <c r="Y195" s="115">
        <v>1</v>
      </c>
      <c r="Z195" s="115">
        <v>0</v>
      </c>
      <c r="AA195" s="115">
        <v>0</v>
      </c>
      <c r="AD195" s="38">
        <v>0</v>
      </c>
      <c r="AE195" s="114">
        <v>0</v>
      </c>
      <c r="AF195" s="114">
        <v>0</v>
      </c>
      <c r="AG195" s="114">
        <v>0</v>
      </c>
      <c r="AI195" s="115">
        <v>0</v>
      </c>
      <c r="AJ195" s="115">
        <v>0</v>
      </c>
      <c r="AK195" s="115">
        <v>0</v>
      </c>
      <c r="AM195" s="38">
        <v>0</v>
      </c>
      <c r="AN195" s="114">
        <v>0</v>
      </c>
      <c r="AO195" s="114">
        <v>0</v>
      </c>
      <c r="AP195" s="114">
        <v>0</v>
      </c>
      <c r="AR195" s="115">
        <v>0</v>
      </c>
      <c r="AS195" s="115">
        <v>0</v>
      </c>
      <c r="AT195" s="115">
        <v>0</v>
      </c>
      <c r="AV195" s="38">
        <v>0</v>
      </c>
      <c r="AW195" s="114">
        <v>0</v>
      </c>
      <c r="AX195" s="114">
        <v>0</v>
      </c>
      <c r="AY195" s="114">
        <v>0</v>
      </c>
      <c r="BA195" s="115">
        <v>0</v>
      </c>
      <c r="BB195" s="115">
        <v>0</v>
      </c>
      <c r="BC195" s="115">
        <v>0</v>
      </c>
    </row>
    <row r="196" spans="1:55" s="114" customFormat="1" x14ac:dyDescent="0.3">
      <c r="A196" s="113" t="s">
        <v>95</v>
      </c>
      <c r="B196" s="38">
        <v>0</v>
      </c>
      <c r="C196" s="114">
        <v>0</v>
      </c>
      <c r="D196" s="114">
        <v>0</v>
      </c>
      <c r="E196" s="114">
        <v>0</v>
      </c>
      <c r="G196" s="115">
        <v>0</v>
      </c>
      <c r="H196" s="115">
        <v>0</v>
      </c>
      <c r="I196" s="115">
        <v>0</v>
      </c>
      <c r="K196" s="38">
        <v>62</v>
      </c>
      <c r="L196" s="114">
        <v>62</v>
      </c>
      <c r="M196" s="114">
        <v>0</v>
      </c>
      <c r="N196" s="114">
        <v>0</v>
      </c>
      <c r="P196" s="115">
        <v>1</v>
      </c>
      <c r="Q196" s="115">
        <v>0</v>
      </c>
      <c r="R196" s="115">
        <v>0</v>
      </c>
      <c r="T196" s="38">
        <v>2</v>
      </c>
      <c r="U196" s="114">
        <v>2</v>
      </c>
      <c r="V196" s="114">
        <v>0</v>
      </c>
      <c r="W196" s="114">
        <v>0</v>
      </c>
      <c r="Y196" s="115">
        <v>1</v>
      </c>
      <c r="Z196" s="115">
        <v>0</v>
      </c>
      <c r="AA196" s="115">
        <v>0</v>
      </c>
      <c r="AD196" s="38">
        <v>0</v>
      </c>
      <c r="AE196" s="114">
        <v>0</v>
      </c>
      <c r="AF196" s="114">
        <v>0</v>
      </c>
      <c r="AG196" s="114">
        <v>0</v>
      </c>
      <c r="AI196" s="115">
        <v>0</v>
      </c>
      <c r="AJ196" s="115">
        <v>0</v>
      </c>
      <c r="AK196" s="115">
        <v>0</v>
      </c>
      <c r="AM196" s="38">
        <v>0</v>
      </c>
      <c r="AN196" s="114">
        <v>0</v>
      </c>
      <c r="AO196" s="114">
        <v>0</v>
      </c>
      <c r="AP196" s="114">
        <v>0</v>
      </c>
      <c r="AR196" s="115">
        <v>0</v>
      </c>
      <c r="AS196" s="115">
        <v>0</v>
      </c>
      <c r="AT196" s="115">
        <v>0</v>
      </c>
      <c r="AV196" s="38">
        <v>0</v>
      </c>
      <c r="AW196" s="114">
        <v>0</v>
      </c>
      <c r="AX196" s="114">
        <v>0</v>
      </c>
      <c r="AY196" s="114">
        <v>0</v>
      </c>
      <c r="BA196" s="115">
        <v>0</v>
      </c>
      <c r="BB196" s="115">
        <v>0</v>
      </c>
      <c r="BC196" s="115">
        <v>0</v>
      </c>
    </row>
    <row r="197" spans="1:55" s="114" customFormat="1" x14ac:dyDescent="0.3">
      <c r="A197" s="113" t="s">
        <v>34</v>
      </c>
      <c r="B197" s="38">
        <v>1950</v>
      </c>
      <c r="C197" s="114">
        <v>1944</v>
      </c>
      <c r="D197" s="114">
        <v>3</v>
      </c>
      <c r="E197" s="114">
        <v>3</v>
      </c>
      <c r="G197" s="115">
        <v>0.99692307692307691</v>
      </c>
      <c r="H197" s="115">
        <v>1.5384615384615385E-3</v>
      </c>
      <c r="I197" s="115">
        <v>1.5384615384615385E-3</v>
      </c>
      <c r="K197" s="38">
        <v>101</v>
      </c>
      <c r="L197" s="114">
        <v>99</v>
      </c>
      <c r="M197" s="114">
        <v>1</v>
      </c>
      <c r="N197" s="114">
        <v>1</v>
      </c>
      <c r="P197" s="115">
        <v>0.98019801980198018</v>
      </c>
      <c r="Q197" s="115">
        <v>9.9009900990099011E-3</v>
      </c>
      <c r="R197" s="115">
        <v>9.9009900990099011E-3</v>
      </c>
      <c r="T197" s="38">
        <v>6</v>
      </c>
      <c r="U197" s="114">
        <v>6</v>
      </c>
      <c r="V197" s="114">
        <v>0</v>
      </c>
      <c r="W197" s="114">
        <v>0</v>
      </c>
      <c r="Y197" s="115">
        <v>1</v>
      </c>
      <c r="Z197" s="115">
        <v>0</v>
      </c>
      <c r="AA197" s="115">
        <v>0</v>
      </c>
      <c r="AD197" s="38">
        <v>0</v>
      </c>
      <c r="AE197" s="114">
        <v>0</v>
      </c>
      <c r="AF197" s="114">
        <v>0</v>
      </c>
      <c r="AG197" s="114">
        <v>0</v>
      </c>
      <c r="AI197" s="115">
        <v>0</v>
      </c>
      <c r="AJ197" s="115">
        <v>0</v>
      </c>
      <c r="AK197" s="115">
        <v>0</v>
      </c>
      <c r="AM197" s="38">
        <v>0</v>
      </c>
      <c r="AN197" s="114">
        <v>0</v>
      </c>
      <c r="AO197" s="114">
        <v>0</v>
      </c>
      <c r="AP197" s="114">
        <v>0</v>
      </c>
      <c r="AR197" s="115">
        <v>0</v>
      </c>
      <c r="AS197" s="115">
        <v>0</v>
      </c>
      <c r="AT197" s="115">
        <v>0</v>
      </c>
      <c r="AV197" s="38">
        <v>0</v>
      </c>
      <c r="AW197" s="114">
        <v>0</v>
      </c>
      <c r="AX197" s="114">
        <v>0</v>
      </c>
      <c r="AY197" s="114">
        <v>0</v>
      </c>
      <c r="BA197" s="115">
        <v>0</v>
      </c>
      <c r="BB197" s="115">
        <v>0</v>
      </c>
      <c r="BC197" s="115">
        <v>0</v>
      </c>
    </row>
    <row r="198" spans="1:55" s="114" customFormat="1" x14ac:dyDescent="0.3">
      <c r="A198" s="113" t="s">
        <v>36</v>
      </c>
      <c r="B198" s="38">
        <v>4742</v>
      </c>
      <c r="C198" s="114">
        <v>4674</v>
      </c>
      <c r="D198" s="114">
        <v>68</v>
      </c>
      <c r="E198" s="114">
        <v>0</v>
      </c>
      <c r="G198" s="115">
        <v>0.98566005904681564</v>
      </c>
      <c r="H198" s="115">
        <v>1.433994095318431E-2</v>
      </c>
      <c r="I198" s="115">
        <v>0</v>
      </c>
      <c r="K198" s="38">
        <v>649</v>
      </c>
      <c r="L198" s="114">
        <v>614</v>
      </c>
      <c r="M198" s="114">
        <v>35</v>
      </c>
      <c r="N198" s="114">
        <v>0</v>
      </c>
      <c r="P198" s="115">
        <v>0.94607087827426806</v>
      </c>
      <c r="Q198" s="115">
        <v>5.3929121725731895E-2</v>
      </c>
      <c r="R198" s="115">
        <v>0</v>
      </c>
      <c r="T198" s="38">
        <v>0</v>
      </c>
      <c r="U198" s="114">
        <v>0</v>
      </c>
      <c r="V198" s="114">
        <v>0</v>
      </c>
      <c r="W198" s="114">
        <v>0</v>
      </c>
      <c r="Y198" s="115">
        <v>0</v>
      </c>
      <c r="Z198" s="115">
        <v>0</v>
      </c>
      <c r="AA198" s="115">
        <v>0</v>
      </c>
      <c r="AD198" s="38">
        <v>0</v>
      </c>
      <c r="AE198" s="114">
        <v>0</v>
      </c>
      <c r="AF198" s="114">
        <v>0</v>
      </c>
      <c r="AG198" s="114">
        <v>0</v>
      </c>
      <c r="AI198" s="115">
        <v>0</v>
      </c>
      <c r="AJ198" s="115">
        <v>0</v>
      </c>
      <c r="AK198" s="115">
        <v>0</v>
      </c>
      <c r="AM198" s="38">
        <v>0</v>
      </c>
      <c r="AN198" s="114">
        <v>0</v>
      </c>
      <c r="AO198" s="114">
        <v>0</v>
      </c>
      <c r="AP198" s="114">
        <v>0</v>
      </c>
      <c r="AR198" s="115">
        <v>0</v>
      </c>
      <c r="AS198" s="115">
        <v>0</v>
      </c>
      <c r="AT198" s="115">
        <v>0</v>
      </c>
      <c r="AV198" s="38">
        <v>0</v>
      </c>
      <c r="AW198" s="114">
        <v>0</v>
      </c>
      <c r="AX198" s="114">
        <v>0</v>
      </c>
      <c r="AY198" s="114">
        <v>0</v>
      </c>
      <c r="BA198" s="115">
        <v>0</v>
      </c>
      <c r="BB198" s="115">
        <v>0</v>
      </c>
      <c r="BC198" s="115">
        <v>0</v>
      </c>
    </row>
    <row r="199" spans="1:55" s="114" customFormat="1" x14ac:dyDescent="0.3">
      <c r="A199" s="113" t="s">
        <v>37</v>
      </c>
      <c r="B199" s="38">
        <v>0</v>
      </c>
      <c r="C199" s="114">
        <v>0</v>
      </c>
      <c r="D199" s="114">
        <v>0</v>
      </c>
      <c r="E199" s="114">
        <v>0</v>
      </c>
      <c r="G199" s="115">
        <v>0</v>
      </c>
      <c r="H199" s="115">
        <v>0</v>
      </c>
      <c r="I199" s="115">
        <v>0</v>
      </c>
      <c r="K199" s="38">
        <v>2</v>
      </c>
      <c r="L199" s="114">
        <v>2</v>
      </c>
      <c r="M199" s="114">
        <v>0</v>
      </c>
      <c r="N199" s="114">
        <v>0</v>
      </c>
      <c r="P199" s="115">
        <v>1</v>
      </c>
      <c r="Q199" s="115">
        <v>0</v>
      </c>
      <c r="R199" s="115">
        <v>0</v>
      </c>
      <c r="T199" s="38">
        <v>0</v>
      </c>
      <c r="U199" s="114">
        <v>0</v>
      </c>
      <c r="V199" s="114">
        <v>0</v>
      </c>
      <c r="W199" s="114">
        <v>0</v>
      </c>
      <c r="Y199" s="115">
        <v>0</v>
      </c>
      <c r="Z199" s="115">
        <v>0</v>
      </c>
      <c r="AA199" s="115">
        <v>0</v>
      </c>
      <c r="AD199" s="38">
        <v>0</v>
      </c>
      <c r="AE199" s="114">
        <v>0</v>
      </c>
      <c r="AF199" s="114">
        <v>0</v>
      </c>
      <c r="AG199" s="114">
        <v>0</v>
      </c>
      <c r="AI199" s="115">
        <v>0</v>
      </c>
      <c r="AJ199" s="115">
        <v>0</v>
      </c>
      <c r="AK199" s="115">
        <v>0</v>
      </c>
      <c r="AM199" s="38">
        <v>0</v>
      </c>
      <c r="AN199" s="114">
        <v>0</v>
      </c>
      <c r="AO199" s="114">
        <v>0</v>
      </c>
      <c r="AP199" s="114">
        <v>0</v>
      </c>
      <c r="AR199" s="115">
        <v>0</v>
      </c>
      <c r="AS199" s="115">
        <v>0</v>
      </c>
      <c r="AT199" s="115">
        <v>0</v>
      </c>
      <c r="AV199" s="38">
        <v>0</v>
      </c>
      <c r="AW199" s="114">
        <v>0</v>
      </c>
      <c r="AX199" s="114">
        <v>0</v>
      </c>
      <c r="AY199" s="114">
        <v>0</v>
      </c>
      <c r="BA199" s="115">
        <v>0</v>
      </c>
      <c r="BB199" s="115">
        <v>0</v>
      </c>
      <c r="BC199" s="115">
        <v>0</v>
      </c>
    </row>
    <row r="200" spans="1:55" s="114" customFormat="1" x14ac:dyDescent="0.3">
      <c r="A200" s="113" t="s">
        <v>38</v>
      </c>
      <c r="B200" s="38">
        <v>2226</v>
      </c>
      <c r="C200" s="114">
        <v>2197</v>
      </c>
      <c r="D200" s="114">
        <v>29</v>
      </c>
      <c r="E200" s="114">
        <v>0</v>
      </c>
      <c r="G200" s="115">
        <v>0.98697214734950589</v>
      </c>
      <c r="H200" s="115">
        <v>1.302785265049416E-2</v>
      </c>
      <c r="I200" s="115">
        <v>0</v>
      </c>
      <c r="K200" s="38">
        <v>194</v>
      </c>
      <c r="L200" s="114">
        <v>194</v>
      </c>
      <c r="M200" s="114">
        <v>0</v>
      </c>
      <c r="N200" s="114">
        <v>0</v>
      </c>
      <c r="P200" s="115">
        <v>1</v>
      </c>
      <c r="Q200" s="115">
        <v>0</v>
      </c>
      <c r="R200" s="115">
        <v>0</v>
      </c>
      <c r="T200" s="38">
        <v>0</v>
      </c>
      <c r="U200" s="114">
        <v>0</v>
      </c>
      <c r="V200" s="114">
        <v>0</v>
      </c>
      <c r="W200" s="114">
        <v>0</v>
      </c>
      <c r="Y200" s="115">
        <v>0</v>
      </c>
      <c r="Z200" s="115">
        <v>0</v>
      </c>
      <c r="AA200" s="115">
        <v>0</v>
      </c>
      <c r="AD200" s="38">
        <v>0</v>
      </c>
      <c r="AE200" s="114">
        <v>0</v>
      </c>
      <c r="AF200" s="114">
        <v>0</v>
      </c>
      <c r="AG200" s="114">
        <v>0</v>
      </c>
      <c r="AI200" s="115">
        <v>0</v>
      </c>
      <c r="AJ200" s="115">
        <v>0</v>
      </c>
      <c r="AK200" s="115">
        <v>0</v>
      </c>
      <c r="AM200" s="38">
        <v>0</v>
      </c>
      <c r="AN200" s="114">
        <v>0</v>
      </c>
      <c r="AO200" s="114">
        <v>0</v>
      </c>
      <c r="AP200" s="114">
        <v>0</v>
      </c>
      <c r="AR200" s="115">
        <v>0</v>
      </c>
      <c r="AS200" s="115">
        <v>0</v>
      </c>
      <c r="AT200" s="115">
        <v>0</v>
      </c>
      <c r="AV200" s="38">
        <v>0</v>
      </c>
      <c r="AW200" s="114">
        <v>0</v>
      </c>
      <c r="AX200" s="114">
        <v>0</v>
      </c>
      <c r="AY200" s="114">
        <v>0</v>
      </c>
      <c r="BA200" s="115">
        <v>0</v>
      </c>
      <c r="BB200" s="115">
        <v>0</v>
      </c>
      <c r="BC200" s="115">
        <v>0</v>
      </c>
    </row>
    <row r="201" spans="1:55" s="114" customFormat="1" x14ac:dyDescent="0.3">
      <c r="A201" s="113" t="s">
        <v>39</v>
      </c>
      <c r="B201" s="38">
        <v>57736</v>
      </c>
      <c r="C201" s="114">
        <v>56799</v>
      </c>
      <c r="D201" s="114">
        <v>937</v>
      </c>
      <c r="E201" s="114">
        <v>0</v>
      </c>
      <c r="G201" s="115">
        <v>0.98377095746154908</v>
      </c>
      <c r="H201" s="115">
        <v>1.622904253845088E-2</v>
      </c>
      <c r="I201" s="115">
        <v>0</v>
      </c>
      <c r="K201" s="38">
        <v>3100</v>
      </c>
      <c r="L201" s="114">
        <v>2961</v>
      </c>
      <c r="M201" s="114">
        <v>139</v>
      </c>
      <c r="N201" s="114">
        <v>0</v>
      </c>
      <c r="P201" s="115">
        <v>0.95516129032258068</v>
      </c>
      <c r="Q201" s="115">
        <v>4.4838709677419354E-2</v>
      </c>
      <c r="R201" s="115">
        <v>0</v>
      </c>
      <c r="T201" s="38">
        <v>1093</v>
      </c>
      <c r="U201" s="114">
        <v>1090</v>
      </c>
      <c r="V201" s="114">
        <v>3</v>
      </c>
      <c r="W201" s="114">
        <v>0</v>
      </c>
      <c r="Y201" s="115">
        <v>0.99725526075022874</v>
      </c>
      <c r="Z201" s="115">
        <v>2.7447392497712718E-3</v>
      </c>
      <c r="AA201" s="115">
        <v>0</v>
      </c>
      <c r="AD201" s="38">
        <v>42775</v>
      </c>
      <c r="AE201" s="114">
        <v>41889</v>
      </c>
      <c r="AF201" s="114">
        <v>886</v>
      </c>
      <c r="AG201" s="114">
        <v>0</v>
      </c>
      <c r="AI201" s="115">
        <v>0.97928696668614845</v>
      </c>
      <c r="AJ201" s="115">
        <v>2.0713033313851548E-2</v>
      </c>
      <c r="AK201" s="115">
        <v>0</v>
      </c>
      <c r="AM201" s="38">
        <v>561</v>
      </c>
      <c r="AN201" s="114">
        <v>512</v>
      </c>
      <c r="AO201" s="114">
        <v>49</v>
      </c>
      <c r="AP201" s="114">
        <v>0</v>
      </c>
      <c r="AR201" s="115">
        <v>0.91265597147950084</v>
      </c>
      <c r="AS201" s="115">
        <v>8.7344028520499106E-2</v>
      </c>
      <c r="AT201" s="115">
        <v>0</v>
      </c>
      <c r="AV201" s="38">
        <v>83</v>
      </c>
      <c r="AW201" s="114">
        <v>79</v>
      </c>
      <c r="AX201" s="114">
        <v>4</v>
      </c>
      <c r="AY201" s="114">
        <v>0</v>
      </c>
      <c r="BA201" s="115">
        <v>0.95180722891566261</v>
      </c>
      <c r="BB201" s="115">
        <v>4.8192771084337352E-2</v>
      </c>
      <c r="BC201" s="115">
        <v>0</v>
      </c>
    </row>
    <row r="202" spans="1:55" s="114" customFormat="1" x14ac:dyDescent="0.3">
      <c r="A202" s="113" t="s">
        <v>41</v>
      </c>
      <c r="B202" s="38">
        <v>7</v>
      </c>
      <c r="C202" s="114">
        <v>0</v>
      </c>
      <c r="D202" s="114">
        <v>7</v>
      </c>
      <c r="E202" s="114">
        <v>0</v>
      </c>
      <c r="G202" s="115">
        <v>0</v>
      </c>
      <c r="H202" s="115">
        <v>1</v>
      </c>
      <c r="I202" s="115">
        <v>0</v>
      </c>
      <c r="K202" s="38">
        <v>23</v>
      </c>
      <c r="L202" s="114">
        <v>0</v>
      </c>
      <c r="M202" s="114">
        <v>23</v>
      </c>
      <c r="N202" s="114">
        <v>0</v>
      </c>
      <c r="P202" s="115">
        <v>0</v>
      </c>
      <c r="Q202" s="115">
        <v>1</v>
      </c>
      <c r="R202" s="115">
        <v>0</v>
      </c>
      <c r="T202" s="38">
        <v>11</v>
      </c>
      <c r="U202" s="114">
        <v>11</v>
      </c>
      <c r="V202" s="114">
        <v>0</v>
      </c>
      <c r="W202" s="114">
        <v>0</v>
      </c>
      <c r="Y202" s="115">
        <v>1</v>
      </c>
      <c r="Z202" s="115">
        <v>0</v>
      </c>
      <c r="AA202" s="115">
        <v>0</v>
      </c>
      <c r="AD202" s="38">
        <v>0</v>
      </c>
      <c r="AE202" s="114">
        <v>0</v>
      </c>
      <c r="AF202" s="114">
        <v>0</v>
      </c>
      <c r="AG202" s="114">
        <v>0</v>
      </c>
      <c r="AI202" s="115">
        <v>0</v>
      </c>
      <c r="AJ202" s="115">
        <v>0</v>
      </c>
      <c r="AK202" s="115">
        <v>0</v>
      </c>
      <c r="AM202" s="38">
        <v>0</v>
      </c>
      <c r="AN202" s="114">
        <v>0</v>
      </c>
      <c r="AO202" s="114">
        <v>0</v>
      </c>
      <c r="AP202" s="114">
        <v>0</v>
      </c>
      <c r="AR202" s="115">
        <v>0</v>
      </c>
      <c r="AS202" s="115">
        <v>0</v>
      </c>
      <c r="AT202" s="115">
        <v>0</v>
      </c>
      <c r="AV202" s="38">
        <v>0</v>
      </c>
      <c r="AW202" s="114">
        <v>0</v>
      </c>
      <c r="AX202" s="114">
        <v>0</v>
      </c>
      <c r="AY202" s="114">
        <v>0</v>
      </c>
      <c r="BA202" s="115">
        <v>0</v>
      </c>
      <c r="BB202" s="115">
        <v>0</v>
      </c>
      <c r="BC202" s="115">
        <v>0</v>
      </c>
    </row>
    <row r="203" spans="1:55" s="114" customFormat="1" x14ac:dyDescent="0.3">
      <c r="A203" s="113" t="s">
        <v>96</v>
      </c>
      <c r="B203" s="38">
        <v>0</v>
      </c>
      <c r="C203" s="114">
        <v>0</v>
      </c>
      <c r="D203" s="114">
        <v>0</v>
      </c>
      <c r="E203" s="114">
        <v>0</v>
      </c>
      <c r="G203" s="115">
        <v>0</v>
      </c>
      <c r="H203" s="115">
        <v>0</v>
      </c>
      <c r="I203" s="115">
        <v>0</v>
      </c>
      <c r="K203" s="38">
        <v>58</v>
      </c>
      <c r="L203" s="114">
        <v>32</v>
      </c>
      <c r="M203" s="114">
        <v>14</v>
      </c>
      <c r="N203" s="114">
        <v>12</v>
      </c>
      <c r="P203" s="115">
        <v>0.55172413793103448</v>
      </c>
      <c r="Q203" s="115">
        <v>0.2413793103448276</v>
      </c>
      <c r="R203" s="115">
        <v>0.20689655172413793</v>
      </c>
      <c r="T203" s="38">
        <v>65</v>
      </c>
      <c r="U203" s="114">
        <v>64</v>
      </c>
      <c r="V203" s="114">
        <v>0</v>
      </c>
      <c r="W203" s="114">
        <v>1</v>
      </c>
      <c r="Y203" s="115">
        <v>0.98461538461538467</v>
      </c>
      <c r="Z203" s="115">
        <v>0</v>
      </c>
      <c r="AA203" s="115">
        <v>1.5384615384615385E-2</v>
      </c>
      <c r="AD203" s="38">
        <v>0</v>
      </c>
      <c r="AE203" s="114">
        <v>0</v>
      </c>
      <c r="AF203" s="114">
        <v>0</v>
      </c>
      <c r="AG203" s="114">
        <v>0</v>
      </c>
      <c r="AI203" s="115">
        <v>0</v>
      </c>
      <c r="AJ203" s="115">
        <v>0</v>
      </c>
      <c r="AK203" s="115">
        <v>0</v>
      </c>
      <c r="AM203" s="38">
        <v>0</v>
      </c>
      <c r="AN203" s="114">
        <v>0</v>
      </c>
      <c r="AO203" s="114">
        <v>0</v>
      </c>
      <c r="AP203" s="114">
        <v>0</v>
      </c>
      <c r="AR203" s="115">
        <v>0</v>
      </c>
      <c r="AS203" s="115">
        <v>0</v>
      </c>
      <c r="AT203" s="115">
        <v>0</v>
      </c>
      <c r="AV203" s="38">
        <v>0</v>
      </c>
      <c r="AW203" s="114">
        <v>0</v>
      </c>
      <c r="AX203" s="114">
        <v>0</v>
      </c>
      <c r="AY203" s="114">
        <v>0</v>
      </c>
      <c r="BA203" s="115">
        <v>0</v>
      </c>
      <c r="BB203" s="115">
        <v>0</v>
      </c>
      <c r="BC203" s="115">
        <v>0</v>
      </c>
    </row>
    <row r="204" spans="1:55" s="114" customFormat="1" x14ac:dyDescent="0.3">
      <c r="A204" s="113" t="s">
        <v>102</v>
      </c>
      <c r="B204" s="38">
        <v>0</v>
      </c>
      <c r="C204" s="114">
        <v>0</v>
      </c>
      <c r="D204" s="114">
        <v>0</v>
      </c>
      <c r="E204" s="114">
        <v>0</v>
      </c>
      <c r="G204" s="115">
        <v>0</v>
      </c>
      <c r="H204" s="115">
        <v>0</v>
      </c>
      <c r="I204" s="115">
        <v>0</v>
      </c>
      <c r="K204" s="38">
        <v>0</v>
      </c>
      <c r="L204" s="114">
        <v>0</v>
      </c>
      <c r="M204" s="114">
        <v>0</v>
      </c>
      <c r="N204" s="114">
        <v>0</v>
      </c>
      <c r="P204" s="115">
        <v>0</v>
      </c>
      <c r="Q204" s="115">
        <v>0</v>
      </c>
      <c r="R204" s="115">
        <v>0</v>
      </c>
      <c r="T204" s="38">
        <v>76</v>
      </c>
      <c r="U204" s="114">
        <v>76</v>
      </c>
      <c r="V204" s="114">
        <v>0</v>
      </c>
      <c r="W204" s="114">
        <v>0</v>
      </c>
      <c r="Y204" s="115">
        <v>1</v>
      </c>
      <c r="Z204" s="115">
        <v>0</v>
      </c>
      <c r="AA204" s="115">
        <v>0</v>
      </c>
      <c r="AD204" s="38">
        <v>0</v>
      </c>
      <c r="AE204" s="114">
        <v>0</v>
      </c>
      <c r="AF204" s="114">
        <v>0</v>
      </c>
      <c r="AG204" s="114">
        <v>0</v>
      </c>
      <c r="AI204" s="115">
        <v>0</v>
      </c>
      <c r="AJ204" s="115">
        <v>0</v>
      </c>
      <c r="AK204" s="115">
        <v>0</v>
      </c>
      <c r="AM204" s="38">
        <v>0</v>
      </c>
      <c r="AN204" s="114">
        <v>0</v>
      </c>
      <c r="AO204" s="114">
        <v>0</v>
      </c>
      <c r="AP204" s="114">
        <v>0</v>
      </c>
      <c r="AR204" s="115">
        <v>0</v>
      </c>
      <c r="AS204" s="115">
        <v>0</v>
      </c>
      <c r="AT204" s="115">
        <v>0</v>
      </c>
      <c r="AV204" s="38">
        <v>0</v>
      </c>
      <c r="AW204" s="114">
        <v>0</v>
      </c>
      <c r="AX204" s="114">
        <v>0</v>
      </c>
      <c r="AY204" s="114">
        <v>0</v>
      </c>
      <c r="BA204" s="115">
        <v>0</v>
      </c>
      <c r="BB204" s="115">
        <v>0</v>
      </c>
      <c r="BC204" s="115">
        <v>0</v>
      </c>
    </row>
    <row r="205" spans="1:55" s="114" customFormat="1" x14ac:dyDescent="0.3">
      <c r="A205" s="113" t="s">
        <v>50</v>
      </c>
      <c r="B205" s="38">
        <v>39207</v>
      </c>
      <c r="C205" s="114">
        <v>39121</v>
      </c>
      <c r="D205" s="114">
        <v>86</v>
      </c>
      <c r="E205" s="114">
        <v>0</v>
      </c>
      <c r="G205" s="115">
        <v>0.99780651414288268</v>
      </c>
      <c r="H205" s="115">
        <v>2.1934858571173513E-3</v>
      </c>
      <c r="I205" s="115">
        <v>0</v>
      </c>
      <c r="K205" s="38">
        <v>2815</v>
      </c>
      <c r="L205" s="114">
        <v>2756</v>
      </c>
      <c r="M205" s="114">
        <v>59</v>
      </c>
      <c r="N205" s="114">
        <v>0</v>
      </c>
      <c r="P205" s="115">
        <v>0.97904085257548845</v>
      </c>
      <c r="Q205" s="115">
        <v>2.0959147424511545E-2</v>
      </c>
      <c r="R205" s="115">
        <v>0</v>
      </c>
      <c r="T205" s="38">
        <v>16</v>
      </c>
      <c r="U205" s="114">
        <v>16</v>
      </c>
      <c r="V205" s="114">
        <v>0</v>
      </c>
      <c r="W205" s="114">
        <v>0</v>
      </c>
      <c r="Y205" s="115">
        <v>1</v>
      </c>
      <c r="Z205" s="115">
        <v>0</v>
      </c>
      <c r="AA205" s="115">
        <v>0</v>
      </c>
      <c r="AD205" s="38">
        <v>11113</v>
      </c>
      <c r="AE205" s="114">
        <v>11113</v>
      </c>
      <c r="AF205" s="114">
        <v>0</v>
      </c>
      <c r="AG205" s="114">
        <v>0</v>
      </c>
      <c r="AI205" s="115">
        <v>1</v>
      </c>
      <c r="AJ205" s="115">
        <v>0</v>
      </c>
      <c r="AK205" s="115">
        <v>0</v>
      </c>
      <c r="AM205" s="38">
        <v>33</v>
      </c>
      <c r="AN205" s="114">
        <v>33</v>
      </c>
      <c r="AO205" s="114">
        <v>0</v>
      </c>
      <c r="AP205" s="114">
        <v>0</v>
      </c>
      <c r="AR205" s="115">
        <v>1</v>
      </c>
      <c r="AS205" s="115">
        <v>0</v>
      </c>
      <c r="AT205" s="115">
        <v>0</v>
      </c>
      <c r="AV205" s="38">
        <v>0</v>
      </c>
      <c r="AW205" s="114">
        <v>0</v>
      </c>
      <c r="AX205" s="114">
        <v>0</v>
      </c>
      <c r="AY205" s="114">
        <v>0</v>
      </c>
      <c r="BA205" s="115">
        <v>0</v>
      </c>
      <c r="BB205" s="115">
        <v>0</v>
      </c>
      <c r="BC205" s="115">
        <v>0</v>
      </c>
    </row>
    <row r="206" spans="1:55" s="114" customFormat="1" x14ac:dyDescent="0.3">
      <c r="A206" s="113" t="s">
        <v>103</v>
      </c>
      <c r="B206" s="38">
        <v>0</v>
      </c>
      <c r="C206" s="114">
        <v>0</v>
      </c>
      <c r="D206" s="114">
        <v>0</v>
      </c>
      <c r="E206" s="114">
        <v>0</v>
      </c>
      <c r="G206" s="115">
        <v>0</v>
      </c>
      <c r="H206" s="115">
        <v>0</v>
      </c>
      <c r="I206" s="115">
        <v>0</v>
      </c>
      <c r="K206" s="38">
        <v>0</v>
      </c>
      <c r="L206" s="114">
        <v>0</v>
      </c>
      <c r="M206" s="114">
        <v>0</v>
      </c>
      <c r="N206" s="114">
        <v>0</v>
      </c>
      <c r="P206" s="115">
        <v>0</v>
      </c>
      <c r="Q206" s="115">
        <v>0</v>
      </c>
      <c r="R206" s="115">
        <v>0</v>
      </c>
      <c r="T206" s="38">
        <v>1</v>
      </c>
      <c r="U206" s="114">
        <v>1</v>
      </c>
      <c r="V206" s="114">
        <v>0</v>
      </c>
      <c r="W206" s="114">
        <v>0</v>
      </c>
      <c r="Y206" s="115">
        <v>1</v>
      </c>
      <c r="Z206" s="115">
        <v>0</v>
      </c>
      <c r="AA206" s="115">
        <v>0</v>
      </c>
      <c r="AD206" s="38">
        <v>0</v>
      </c>
      <c r="AE206" s="114">
        <v>0</v>
      </c>
      <c r="AF206" s="114">
        <v>0</v>
      </c>
      <c r="AG206" s="114">
        <v>0</v>
      </c>
      <c r="AI206" s="115">
        <v>0</v>
      </c>
      <c r="AJ206" s="115">
        <v>0</v>
      </c>
      <c r="AK206" s="115">
        <v>0</v>
      </c>
      <c r="AM206" s="38">
        <v>0</v>
      </c>
      <c r="AN206" s="114">
        <v>0</v>
      </c>
      <c r="AO206" s="114">
        <v>0</v>
      </c>
      <c r="AP206" s="114">
        <v>0</v>
      </c>
      <c r="AR206" s="115">
        <v>0</v>
      </c>
      <c r="AS206" s="115">
        <v>0</v>
      </c>
      <c r="AT206" s="115">
        <v>0</v>
      </c>
      <c r="AV206" s="38">
        <v>0</v>
      </c>
      <c r="AW206" s="114">
        <v>0</v>
      </c>
      <c r="AX206" s="114">
        <v>0</v>
      </c>
      <c r="AY206" s="114">
        <v>0</v>
      </c>
      <c r="BA206" s="115">
        <v>0</v>
      </c>
      <c r="BB206" s="115">
        <v>0</v>
      </c>
      <c r="BC206" s="115">
        <v>0</v>
      </c>
    </row>
    <row r="207" spans="1:55" s="114" customFormat="1" x14ac:dyDescent="0.3">
      <c r="A207" s="113" t="s">
        <v>52</v>
      </c>
      <c r="B207" s="38">
        <v>170</v>
      </c>
      <c r="C207" s="114">
        <v>170</v>
      </c>
      <c r="D207" s="114">
        <v>0</v>
      </c>
      <c r="E207" s="114">
        <v>0</v>
      </c>
      <c r="G207" s="115">
        <v>1</v>
      </c>
      <c r="H207" s="115">
        <v>0</v>
      </c>
      <c r="I207" s="115">
        <v>0</v>
      </c>
      <c r="K207" s="38">
        <v>1</v>
      </c>
      <c r="L207" s="114">
        <v>1</v>
      </c>
      <c r="M207" s="114">
        <v>0</v>
      </c>
      <c r="N207" s="114">
        <v>0</v>
      </c>
      <c r="P207" s="115">
        <v>1</v>
      </c>
      <c r="Q207" s="115">
        <v>0</v>
      </c>
      <c r="R207" s="115">
        <v>0</v>
      </c>
      <c r="T207" s="38">
        <v>0</v>
      </c>
      <c r="U207" s="114">
        <v>0</v>
      </c>
      <c r="V207" s="114">
        <v>0</v>
      </c>
      <c r="W207" s="114">
        <v>0</v>
      </c>
      <c r="Y207" s="115">
        <v>0</v>
      </c>
      <c r="Z207" s="115">
        <v>0</v>
      </c>
      <c r="AA207" s="115">
        <v>0</v>
      </c>
      <c r="AD207" s="38">
        <v>0</v>
      </c>
      <c r="AE207" s="114">
        <v>0</v>
      </c>
      <c r="AF207" s="114">
        <v>0</v>
      </c>
      <c r="AG207" s="114">
        <v>0</v>
      </c>
      <c r="AI207" s="115">
        <v>0</v>
      </c>
      <c r="AJ207" s="115">
        <v>0</v>
      </c>
      <c r="AK207" s="115">
        <v>0</v>
      </c>
      <c r="AM207" s="38">
        <v>0</v>
      </c>
      <c r="AN207" s="114">
        <v>0</v>
      </c>
      <c r="AO207" s="114">
        <v>0</v>
      </c>
      <c r="AP207" s="114">
        <v>0</v>
      </c>
      <c r="AR207" s="115">
        <v>0</v>
      </c>
      <c r="AS207" s="115">
        <v>0</v>
      </c>
      <c r="AT207" s="115">
        <v>0</v>
      </c>
      <c r="AV207" s="38">
        <v>0</v>
      </c>
      <c r="AW207" s="114">
        <v>0</v>
      </c>
      <c r="AX207" s="114">
        <v>0</v>
      </c>
      <c r="AY207" s="114">
        <v>0</v>
      </c>
      <c r="BA207" s="115">
        <v>0</v>
      </c>
      <c r="BB207" s="115">
        <v>0</v>
      </c>
      <c r="BC207" s="115">
        <v>0</v>
      </c>
    </row>
    <row r="208" spans="1:55" s="114" customFormat="1" x14ac:dyDescent="0.3">
      <c r="A208" s="113" t="s">
        <v>53</v>
      </c>
      <c r="B208" s="38">
        <v>3998</v>
      </c>
      <c r="C208" s="114">
        <v>3987</v>
      </c>
      <c r="D208" s="114">
        <v>0</v>
      </c>
      <c r="E208" s="114">
        <v>11</v>
      </c>
      <c r="G208" s="115">
        <v>0.99724862431215611</v>
      </c>
      <c r="H208" s="115">
        <v>0</v>
      </c>
      <c r="I208" s="115">
        <v>2.7513756878439219E-3</v>
      </c>
      <c r="K208" s="38">
        <v>2782</v>
      </c>
      <c r="L208" s="114">
        <v>2724</v>
      </c>
      <c r="M208" s="114">
        <v>5</v>
      </c>
      <c r="N208" s="114">
        <v>53</v>
      </c>
      <c r="P208" s="115">
        <v>0.97915168943206321</v>
      </c>
      <c r="Q208" s="115">
        <v>1.7972681524083393E-3</v>
      </c>
      <c r="R208" s="115">
        <v>1.9051042415528397E-2</v>
      </c>
      <c r="T208" s="38">
        <v>256</v>
      </c>
      <c r="U208" s="114">
        <v>256</v>
      </c>
      <c r="V208" s="114">
        <v>0</v>
      </c>
      <c r="W208" s="114">
        <v>0</v>
      </c>
      <c r="Y208" s="115">
        <v>1</v>
      </c>
      <c r="Z208" s="115">
        <v>0</v>
      </c>
      <c r="AA208" s="115">
        <v>0</v>
      </c>
      <c r="AD208" s="38">
        <v>0</v>
      </c>
      <c r="AE208" s="114">
        <v>0</v>
      </c>
      <c r="AF208" s="114">
        <v>0</v>
      </c>
      <c r="AG208" s="114">
        <v>0</v>
      </c>
      <c r="AI208" s="115">
        <v>0</v>
      </c>
      <c r="AJ208" s="115">
        <v>0</v>
      </c>
      <c r="AK208" s="115">
        <v>0</v>
      </c>
      <c r="AM208" s="38">
        <v>0</v>
      </c>
      <c r="AN208" s="114">
        <v>0</v>
      </c>
      <c r="AO208" s="114">
        <v>0</v>
      </c>
      <c r="AP208" s="114">
        <v>0</v>
      </c>
      <c r="AR208" s="115">
        <v>0</v>
      </c>
      <c r="AS208" s="115">
        <v>0</v>
      </c>
      <c r="AT208" s="115">
        <v>0</v>
      </c>
      <c r="AV208" s="38">
        <v>0</v>
      </c>
      <c r="AW208" s="114">
        <v>0</v>
      </c>
      <c r="AX208" s="114">
        <v>0</v>
      </c>
      <c r="AY208" s="114">
        <v>0</v>
      </c>
      <c r="BA208" s="115">
        <v>0</v>
      </c>
      <c r="BB208" s="115">
        <v>0</v>
      </c>
      <c r="BC208" s="115">
        <v>0</v>
      </c>
    </row>
    <row r="209" spans="1:56" s="114" customFormat="1" x14ac:dyDescent="0.3">
      <c r="A209" s="113" t="s">
        <v>54</v>
      </c>
      <c r="B209" s="38">
        <v>0</v>
      </c>
      <c r="C209" s="114">
        <v>0</v>
      </c>
      <c r="D209" s="114">
        <v>0</v>
      </c>
      <c r="E209" s="114">
        <v>0</v>
      </c>
      <c r="G209" s="115">
        <v>0</v>
      </c>
      <c r="H209" s="115">
        <v>0</v>
      </c>
      <c r="I209" s="115">
        <v>0</v>
      </c>
      <c r="K209" s="38">
        <v>238</v>
      </c>
      <c r="L209" s="114">
        <v>222</v>
      </c>
      <c r="M209" s="114">
        <v>16</v>
      </c>
      <c r="N209" s="114">
        <v>0</v>
      </c>
      <c r="P209" s="115">
        <v>0.9327731092436975</v>
      </c>
      <c r="Q209" s="115">
        <v>6.7226890756302518E-2</v>
      </c>
      <c r="R209" s="115">
        <v>0</v>
      </c>
      <c r="T209" s="38">
        <v>9</v>
      </c>
      <c r="U209" s="114">
        <v>9</v>
      </c>
      <c r="V209" s="114">
        <v>0</v>
      </c>
      <c r="W209" s="114">
        <v>0</v>
      </c>
      <c r="Y209" s="115">
        <v>1</v>
      </c>
      <c r="Z209" s="115">
        <v>0</v>
      </c>
      <c r="AA209" s="115">
        <v>0</v>
      </c>
      <c r="AD209" s="38">
        <v>0</v>
      </c>
      <c r="AE209" s="114">
        <v>0</v>
      </c>
      <c r="AF209" s="114">
        <v>0</v>
      </c>
      <c r="AG209" s="114">
        <v>0</v>
      </c>
      <c r="AI209" s="115">
        <v>0</v>
      </c>
      <c r="AJ209" s="115">
        <v>0</v>
      </c>
      <c r="AK209" s="115">
        <v>0</v>
      </c>
      <c r="AM209" s="38">
        <v>0</v>
      </c>
      <c r="AN209" s="114">
        <v>0</v>
      </c>
      <c r="AO209" s="114">
        <v>0</v>
      </c>
      <c r="AP209" s="114">
        <v>0</v>
      </c>
      <c r="AR209" s="115">
        <v>0</v>
      </c>
      <c r="AS209" s="115">
        <v>0</v>
      </c>
      <c r="AT209" s="115">
        <v>0</v>
      </c>
      <c r="AV209" s="38">
        <v>0</v>
      </c>
      <c r="AW209" s="114">
        <v>0</v>
      </c>
      <c r="AX209" s="114">
        <v>0</v>
      </c>
      <c r="AY209" s="114">
        <v>0</v>
      </c>
      <c r="BA209" s="115">
        <v>0</v>
      </c>
      <c r="BB209" s="115">
        <v>0</v>
      </c>
      <c r="BC209" s="115">
        <v>0</v>
      </c>
    </row>
    <row r="210" spans="1:56" s="114" customFormat="1" x14ac:dyDescent="0.3">
      <c r="A210" s="113" t="s">
        <v>56</v>
      </c>
      <c r="B210" s="38">
        <v>209042</v>
      </c>
      <c r="C210" s="114">
        <v>202460</v>
      </c>
      <c r="D210" s="114">
        <v>6237</v>
      </c>
      <c r="E210" s="114">
        <v>345</v>
      </c>
      <c r="G210" s="115">
        <v>0.96851350446321793</v>
      </c>
      <c r="H210" s="115">
        <v>2.9836109489958955E-2</v>
      </c>
      <c r="I210" s="115">
        <v>1.6503860468231265E-3</v>
      </c>
      <c r="K210" s="38">
        <v>22739</v>
      </c>
      <c r="L210" s="114">
        <v>21504</v>
      </c>
      <c r="M210" s="114">
        <v>1080</v>
      </c>
      <c r="N210" s="114">
        <v>155</v>
      </c>
      <c r="P210" s="115">
        <v>0.94568802497911075</v>
      </c>
      <c r="Q210" s="115">
        <v>4.7495492325959808E-2</v>
      </c>
      <c r="R210" s="115">
        <v>6.8164826949294165E-3</v>
      </c>
      <c r="T210" s="38">
        <v>1775</v>
      </c>
      <c r="U210" s="114">
        <v>1774</v>
      </c>
      <c r="V210" s="114">
        <v>1</v>
      </c>
      <c r="W210" s="114">
        <v>0</v>
      </c>
      <c r="Y210" s="115">
        <v>0.99943661971830988</v>
      </c>
      <c r="Z210" s="115">
        <v>5.6338028169014088E-4</v>
      </c>
      <c r="AA210" s="115">
        <v>0</v>
      </c>
      <c r="AD210" s="38">
        <v>185055</v>
      </c>
      <c r="AE210" s="114">
        <v>152107</v>
      </c>
      <c r="AF210" s="114">
        <v>31434</v>
      </c>
      <c r="AG210" s="114">
        <v>1514</v>
      </c>
      <c r="AI210" s="115">
        <v>0.82195563481127232</v>
      </c>
      <c r="AJ210" s="115">
        <v>0.16986301369863013</v>
      </c>
      <c r="AK210" s="115">
        <v>8.1813514900975388E-3</v>
      </c>
      <c r="AM210" s="38">
        <v>6552</v>
      </c>
      <c r="AN210" s="114">
        <v>4225</v>
      </c>
      <c r="AO210" s="114">
        <v>2057</v>
      </c>
      <c r="AP210" s="114">
        <v>270</v>
      </c>
      <c r="AR210" s="115">
        <v>0.64484126984126988</v>
      </c>
      <c r="AS210" s="115">
        <v>0.31394993894993894</v>
      </c>
      <c r="AT210" s="115">
        <v>4.1208791208791208E-2</v>
      </c>
      <c r="AV210" s="38">
        <v>536</v>
      </c>
      <c r="AW210" s="114">
        <v>391</v>
      </c>
      <c r="AX210" s="114">
        <v>142</v>
      </c>
      <c r="AY210" s="114">
        <v>3</v>
      </c>
      <c r="BA210" s="115">
        <v>0.72947761194029848</v>
      </c>
      <c r="BB210" s="115">
        <v>0.26492537313432835</v>
      </c>
      <c r="BC210" s="115">
        <v>5.597014925373134E-3</v>
      </c>
    </row>
    <row r="211" spans="1:56" s="114" customFormat="1" x14ac:dyDescent="0.3">
      <c r="A211" s="113" t="s">
        <v>58</v>
      </c>
      <c r="B211" s="38">
        <v>1</v>
      </c>
      <c r="C211" s="114">
        <v>1</v>
      </c>
      <c r="D211" s="114">
        <v>0</v>
      </c>
      <c r="E211" s="114">
        <v>0</v>
      </c>
      <c r="G211" s="115">
        <v>1</v>
      </c>
      <c r="H211" s="115">
        <v>0</v>
      </c>
      <c r="I211" s="115">
        <v>0</v>
      </c>
      <c r="K211" s="38">
        <v>8</v>
      </c>
      <c r="L211" s="114">
        <v>8</v>
      </c>
      <c r="M211" s="114">
        <v>0</v>
      </c>
      <c r="N211" s="114">
        <v>0</v>
      </c>
      <c r="P211" s="115">
        <v>1</v>
      </c>
      <c r="Q211" s="115">
        <v>0</v>
      </c>
      <c r="R211" s="115">
        <v>0</v>
      </c>
      <c r="T211" s="38">
        <v>1</v>
      </c>
      <c r="U211" s="114">
        <v>1</v>
      </c>
      <c r="V211" s="114">
        <v>0</v>
      </c>
      <c r="W211" s="114">
        <v>0</v>
      </c>
      <c r="Y211" s="115">
        <v>1</v>
      </c>
      <c r="Z211" s="115">
        <v>0</v>
      </c>
      <c r="AA211" s="115">
        <v>0</v>
      </c>
      <c r="AD211" s="38">
        <v>0</v>
      </c>
      <c r="AE211" s="114">
        <v>0</v>
      </c>
      <c r="AF211" s="114">
        <v>0</v>
      </c>
      <c r="AG211" s="114">
        <v>0</v>
      </c>
      <c r="AI211" s="115">
        <v>0</v>
      </c>
      <c r="AJ211" s="115">
        <v>0</v>
      </c>
      <c r="AK211" s="115">
        <v>0</v>
      </c>
      <c r="AM211" s="38">
        <v>0</v>
      </c>
      <c r="AN211" s="114">
        <v>0</v>
      </c>
      <c r="AO211" s="114">
        <v>0</v>
      </c>
      <c r="AP211" s="114">
        <v>0</v>
      </c>
      <c r="AR211" s="115">
        <v>0</v>
      </c>
      <c r="AS211" s="115">
        <v>0</v>
      </c>
      <c r="AT211" s="115">
        <v>0</v>
      </c>
      <c r="AV211" s="38">
        <v>0</v>
      </c>
      <c r="AW211" s="114">
        <v>0</v>
      </c>
      <c r="AX211" s="114">
        <v>0</v>
      </c>
      <c r="AY211" s="114">
        <v>0</v>
      </c>
      <c r="BA211" s="115">
        <v>0</v>
      </c>
      <c r="BB211" s="115">
        <v>0</v>
      </c>
      <c r="BC211" s="115">
        <v>0</v>
      </c>
    </row>
    <row r="212" spans="1:56" s="114" customFormat="1" x14ac:dyDescent="0.3">
      <c r="A212" s="113" t="s">
        <v>60</v>
      </c>
      <c r="B212" s="38">
        <v>163</v>
      </c>
      <c r="C212" s="114">
        <v>163</v>
      </c>
      <c r="D212" s="114">
        <v>0</v>
      </c>
      <c r="E212" s="114">
        <v>0</v>
      </c>
      <c r="G212" s="115">
        <v>1</v>
      </c>
      <c r="H212" s="115">
        <v>0</v>
      </c>
      <c r="I212" s="115">
        <v>0</v>
      </c>
      <c r="K212" s="38">
        <v>20</v>
      </c>
      <c r="L212" s="114">
        <v>20</v>
      </c>
      <c r="M212" s="114">
        <v>0</v>
      </c>
      <c r="N212" s="114">
        <v>0</v>
      </c>
      <c r="P212" s="115">
        <v>1</v>
      </c>
      <c r="Q212" s="115">
        <v>0</v>
      </c>
      <c r="R212" s="115">
        <v>0</v>
      </c>
      <c r="T212" s="38">
        <v>0</v>
      </c>
      <c r="U212" s="114">
        <v>0</v>
      </c>
      <c r="V212" s="114">
        <v>0</v>
      </c>
      <c r="W212" s="114">
        <v>0</v>
      </c>
      <c r="Y212" s="115">
        <v>0</v>
      </c>
      <c r="Z212" s="115">
        <v>0</v>
      </c>
      <c r="AA212" s="115">
        <v>0</v>
      </c>
      <c r="AD212" s="38">
        <v>0</v>
      </c>
      <c r="AE212" s="114">
        <v>0</v>
      </c>
      <c r="AF212" s="114">
        <v>0</v>
      </c>
      <c r="AG212" s="114">
        <v>0</v>
      </c>
      <c r="AI212" s="115">
        <v>0</v>
      </c>
      <c r="AJ212" s="115">
        <v>0</v>
      </c>
      <c r="AK212" s="115">
        <v>0</v>
      </c>
      <c r="AM212" s="38">
        <v>0</v>
      </c>
      <c r="AN212" s="114">
        <v>0</v>
      </c>
      <c r="AO212" s="114">
        <v>0</v>
      </c>
      <c r="AP212" s="114">
        <v>0</v>
      </c>
      <c r="AR212" s="115">
        <v>0</v>
      </c>
      <c r="AS212" s="115">
        <v>0</v>
      </c>
      <c r="AT212" s="115">
        <v>0</v>
      </c>
      <c r="AV212" s="38">
        <v>0</v>
      </c>
      <c r="AW212" s="114">
        <v>0</v>
      </c>
      <c r="AX212" s="114">
        <v>0</v>
      </c>
      <c r="AY212" s="114">
        <v>0</v>
      </c>
      <c r="BA212" s="115">
        <v>0</v>
      </c>
      <c r="BB212" s="115">
        <v>0</v>
      </c>
      <c r="BC212" s="115">
        <v>0</v>
      </c>
    </row>
    <row r="213" spans="1:56" s="114" customFormat="1" x14ac:dyDescent="0.3">
      <c r="A213" s="113" t="s">
        <v>61</v>
      </c>
      <c r="B213" s="38">
        <v>20232</v>
      </c>
      <c r="C213" s="114">
        <v>19883</v>
      </c>
      <c r="D213" s="114">
        <v>311</v>
      </c>
      <c r="E213" s="114">
        <v>38</v>
      </c>
      <c r="G213" s="115">
        <v>0.98275009885330167</v>
      </c>
      <c r="H213" s="115">
        <v>1.537168841439304E-2</v>
      </c>
      <c r="I213" s="115">
        <v>1.8782127323052589E-3</v>
      </c>
      <c r="K213" s="38">
        <v>3398</v>
      </c>
      <c r="L213" s="114">
        <v>3080</v>
      </c>
      <c r="M213" s="114">
        <v>262</v>
      </c>
      <c r="N213" s="114">
        <v>56</v>
      </c>
      <c r="P213" s="115">
        <v>0.90641553855208945</v>
      </c>
      <c r="Q213" s="115">
        <v>7.710417892878163E-2</v>
      </c>
      <c r="R213" s="115">
        <v>1.6480282519128898E-2</v>
      </c>
      <c r="T213" s="38">
        <v>6</v>
      </c>
      <c r="U213" s="114">
        <v>6</v>
      </c>
      <c r="V213" s="114">
        <v>0</v>
      </c>
      <c r="W213" s="114">
        <v>0</v>
      </c>
      <c r="Y213" s="115">
        <v>1</v>
      </c>
      <c r="Z213" s="115">
        <v>0</v>
      </c>
      <c r="AA213" s="115">
        <v>0</v>
      </c>
      <c r="AD213" s="38">
        <v>0</v>
      </c>
      <c r="AE213" s="114">
        <v>0</v>
      </c>
      <c r="AF213" s="114">
        <v>0</v>
      </c>
      <c r="AG213" s="114">
        <v>0</v>
      </c>
      <c r="AI213" s="115">
        <v>0</v>
      </c>
      <c r="AJ213" s="115">
        <v>0</v>
      </c>
      <c r="AK213" s="115">
        <v>0</v>
      </c>
      <c r="AM213" s="38">
        <v>0</v>
      </c>
      <c r="AN213" s="114">
        <v>0</v>
      </c>
      <c r="AO213" s="114">
        <v>0</v>
      </c>
      <c r="AP213" s="114">
        <v>0</v>
      </c>
      <c r="AR213" s="115">
        <v>0</v>
      </c>
      <c r="AS213" s="115">
        <v>0</v>
      </c>
      <c r="AT213" s="115">
        <v>0</v>
      </c>
      <c r="AV213" s="38">
        <v>0</v>
      </c>
      <c r="AW213" s="114">
        <v>0</v>
      </c>
      <c r="AX213" s="114">
        <v>0</v>
      </c>
      <c r="AY213" s="114">
        <v>0</v>
      </c>
      <c r="BA213" s="115">
        <v>0</v>
      </c>
      <c r="BB213" s="115">
        <v>0</v>
      </c>
      <c r="BC213" s="115">
        <v>0</v>
      </c>
    </row>
    <row r="214" spans="1:56" s="114" customFormat="1" x14ac:dyDescent="0.3">
      <c r="A214" s="113" t="s">
        <v>63</v>
      </c>
      <c r="B214" s="38">
        <v>1244</v>
      </c>
      <c r="C214" s="114">
        <v>1244</v>
      </c>
      <c r="D214" s="114">
        <v>0</v>
      </c>
      <c r="E214" s="114">
        <v>0</v>
      </c>
      <c r="G214" s="115">
        <v>1</v>
      </c>
      <c r="H214" s="115">
        <v>0</v>
      </c>
      <c r="I214" s="115">
        <v>0</v>
      </c>
      <c r="K214" s="38">
        <v>50</v>
      </c>
      <c r="L214" s="114">
        <v>50</v>
      </c>
      <c r="M214" s="114">
        <v>0</v>
      </c>
      <c r="N214" s="114">
        <v>0</v>
      </c>
      <c r="P214" s="115">
        <v>1</v>
      </c>
      <c r="Q214" s="115">
        <v>0</v>
      </c>
      <c r="R214" s="115">
        <v>0</v>
      </c>
      <c r="T214" s="38">
        <v>0</v>
      </c>
      <c r="U214" s="114">
        <v>0</v>
      </c>
      <c r="V214" s="114">
        <v>0</v>
      </c>
      <c r="W214" s="114">
        <v>0</v>
      </c>
      <c r="Y214" s="115">
        <v>0</v>
      </c>
      <c r="Z214" s="115">
        <v>0</v>
      </c>
      <c r="AA214" s="115">
        <v>0</v>
      </c>
      <c r="AD214" s="38">
        <v>0</v>
      </c>
      <c r="AE214" s="114">
        <v>0</v>
      </c>
      <c r="AF214" s="114">
        <v>0</v>
      </c>
      <c r="AG214" s="114">
        <v>0</v>
      </c>
      <c r="AI214" s="115">
        <v>0</v>
      </c>
      <c r="AJ214" s="115">
        <v>0</v>
      </c>
      <c r="AK214" s="115">
        <v>0</v>
      </c>
      <c r="AM214" s="38">
        <v>0</v>
      </c>
      <c r="AN214" s="114">
        <v>0</v>
      </c>
      <c r="AO214" s="114">
        <v>0</v>
      </c>
      <c r="AP214" s="114">
        <v>0</v>
      </c>
      <c r="AR214" s="115">
        <v>0</v>
      </c>
      <c r="AS214" s="115">
        <v>0</v>
      </c>
      <c r="AT214" s="115">
        <v>0</v>
      </c>
      <c r="AV214" s="38">
        <v>0</v>
      </c>
      <c r="AW214" s="114">
        <v>0</v>
      </c>
      <c r="AX214" s="114">
        <v>0</v>
      </c>
      <c r="AY214" s="114">
        <v>0</v>
      </c>
      <c r="BA214" s="115">
        <v>0</v>
      </c>
      <c r="BB214" s="115">
        <v>0</v>
      </c>
      <c r="BC214" s="115">
        <v>0</v>
      </c>
    </row>
    <row r="215" spans="1:56" s="114" customFormat="1" x14ac:dyDescent="0.3">
      <c r="A215" s="113" t="s">
        <v>105</v>
      </c>
      <c r="B215" s="38">
        <v>0</v>
      </c>
      <c r="C215" s="114">
        <v>0</v>
      </c>
      <c r="D215" s="114">
        <v>0</v>
      </c>
      <c r="E215" s="114">
        <v>0</v>
      </c>
      <c r="G215" s="115">
        <v>0</v>
      </c>
      <c r="H215" s="115">
        <v>0</v>
      </c>
      <c r="I215" s="115">
        <v>0</v>
      </c>
      <c r="K215" s="38">
        <v>0</v>
      </c>
      <c r="L215" s="114">
        <v>0</v>
      </c>
      <c r="M215" s="114">
        <v>0</v>
      </c>
      <c r="N215" s="114">
        <v>0</v>
      </c>
      <c r="P215" s="115">
        <v>0</v>
      </c>
      <c r="Q215" s="115">
        <v>0</v>
      </c>
      <c r="R215" s="115">
        <v>0</v>
      </c>
      <c r="T215" s="38">
        <v>86</v>
      </c>
      <c r="U215" s="114">
        <v>86</v>
      </c>
      <c r="V215" s="114">
        <v>0</v>
      </c>
      <c r="W215" s="114">
        <v>0</v>
      </c>
      <c r="Y215" s="115">
        <v>1</v>
      </c>
      <c r="Z215" s="115">
        <v>0</v>
      </c>
      <c r="AA215" s="115">
        <v>0</v>
      </c>
      <c r="AD215" s="38">
        <v>0</v>
      </c>
      <c r="AE215" s="114">
        <v>0</v>
      </c>
      <c r="AF215" s="114">
        <v>0</v>
      </c>
      <c r="AG215" s="114">
        <v>0</v>
      </c>
      <c r="AI215" s="115">
        <v>0</v>
      </c>
      <c r="AJ215" s="115">
        <v>0</v>
      </c>
      <c r="AK215" s="115">
        <v>0</v>
      </c>
      <c r="AM215" s="38">
        <v>0</v>
      </c>
      <c r="AN215" s="114">
        <v>0</v>
      </c>
      <c r="AO215" s="114">
        <v>0</v>
      </c>
      <c r="AP215" s="114">
        <v>0</v>
      </c>
      <c r="AR215" s="115">
        <v>0</v>
      </c>
      <c r="AS215" s="115">
        <v>0</v>
      </c>
      <c r="AT215" s="115">
        <v>0</v>
      </c>
      <c r="AV215" s="38">
        <v>0</v>
      </c>
      <c r="AW215" s="114">
        <v>0</v>
      </c>
      <c r="AX215" s="114">
        <v>0</v>
      </c>
      <c r="AY215" s="114">
        <v>0</v>
      </c>
      <c r="BA215" s="115">
        <v>0</v>
      </c>
      <c r="BB215" s="115">
        <v>0</v>
      </c>
      <c r="BC215" s="115">
        <v>0</v>
      </c>
    </row>
    <row r="216" spans="1:56" s="114" customFormat="1" x14ac:dyDescent="0.3">
      <c r="A216" s="113" t="s">
        <v>64</v>
      </c>
      <c r="B216" s="38">
        <v>86</v>
      </c>
      <c r="C216" s="114">
        <v>75</v>
      </c>
      <c r="D216" s="114">
        <v>11</v>
      </c>
      <c r="E216" s="114">
        <v>0</v>
      </c>
      <c r="G216" s="115">
        <v>0.87209302325581395</v>
      </c>
      <c r="H216" s="115">
        <v>0.12790697674418605</v>
      </c>
      <c r="I216" s="115">
        <v>0</v>
      </c>
      <c r="K216" s="38">
        <v>159</v>
      </c>
      <c r="L216" s="114">
        <v>122</v>
      </c>
      <c r="M216" s="114">
        <v>37</v>
      </c>
      <c r="N216" s="114">
        <v>0</v>
      </c>
      <c r="P216" s="115">
        <v>0.76729559748427678</v>
      </c>
      <c r="Q216" s="115">
        <v>0.23270440251572327</v>
      </c>
      <c r="R216" s="115">
        <v>0</v>
      </c>
      <c r="T216" s="38">
        <v>0</v>
      </c>
      <c r="U216" s="114">
        <v>0</v>
      </c>
      <c r="V216" s="114">
        <v>0</v>
      </c>
      <c r="W216" s="114">
        <v>0</v>
      </c>
      <c r="Y216" s="115">
        <v>0</v>
      </c>
      <c r="Z216" s="115">
        <v>0</v>
      </c>
      <c r="AA216" s="115">
        <v>0</v>
      </c>
      <c r="AD216" s="38">
        <v>0</v>
      </c>
      <c r="AE216" s="114">
        <v>0</v>
      </c>
      <c r="AF216" s="114">
        <v>0</v>
      </c>
      <c r="AG216" s="114">
        <v>0</v>
      </c>
      <c r="AI216" s="115">
        <v>0</v>
      </c>
      <c r="AJ216" s="115">
        <v>0</v>
      </c>
      <c r="AK216" s="115">
        <v>0</v>
      </c>
      <c r="AM216" s="38">
        <v>0</v>
      </c>
      <c r="AN216" s="114">
        <v>0</v>
      </c>
      <c r="AO216" s="114">
        <v>0</v>
      </c>
      <c r="AP216" s="114">
        <v>0</v>
      </c>
      <c r="AR216" s="115">
        <v>0</v>
      </c>
      <c r="AS216" s="115">
        <v>0</v>
      </c>
      <c r="AT216" s="115">
        <v>0</v>
      </c>
      <c r="AV216" s="38">
        <v>0</v>
      </c>
      <c r="AW216" s="114">
        <v>0</v>
      </c>
      <c r="AX216" s="114">
        <v>0</v>
      </c>
      <c r="AY216" s="114">
        <v>0</v>
      </c>
      <c r="BA216" s="115">
        <v>0</v>
      </c>
      <c r="BB216" s="115">
        <v>0</v>
      </c>
      <c r="BC216" s="115">
        <v>0</v>
      </c>
    </row>
    <row r="217" spans="1:56" s="114" customFormat="1" x14ac:dyDescent="0.3">
      <c r="A217" s="113" t="s">
        <v>67</v>
      </c>
      <c r="B217" s="38">
        <v>5353</v>
      </c>
      <c r="C217" s="114">
        <v>5350</v>
      </c>
      <c r="D217" s="114">
        <v>3</v>
      </c>
      <c r="E217" s="114">
        <v>0</v>
      </c>
      <c r="G217" s="115">
        <v>0.99943956659816924</v>
      </c>
      <c r="H217" s="115">
        <v>5.6043340183074906E-4</v>
      </c>
      <c r="I217" s="115">
        <v>0</v>
      </c>
      <c r="K217" s="38">
        <v>383</v>
      </c>
      <c r="L217" s="114">
        <v>380</v>
      </c>
      <c r="M217" s="114">
        <v>3</v>
      </c>
      <c r="N217" s="114">
        <v>0</v>
      </c>
      <c r="P217" s="115">
        <v>0.9921671018276762</v>
      </c>
      <c r="Q217" s="115">
        <v>7.832898172323759E-3</v>
      </c>
      <c r="R217" s="115">
        <v>0</v>
      </c>
      <c r="T217" s="38">
        <v>14</v>
      </c>
      <c r="U217" s="114">
        <v>14</v>
      </c>
      <c r="V217" s="114">
        <v>0</v>
      </c>
      <c r="W217" s="114">
        <v>0</v>
      </c>
      <c r="Y217" s="115">
        <v>1</v>
      </c>
      <c r="Z217" s="115">
        <v>0</v>
      </c>
      <c r="AA217" s="115">
        <v>0</v>
      </c>
      <c r="AD217" s="38">
        <v>2674</v>
      </c>
      <c r="AE217" s="114">
        <v>2674</v>
      </c>
      <c r="AF217" s="114">
        <v>0</v>
      </c>
      <c r="AG217" s="114">
        <v>0</v>
      </c>
      <c r="AI217" s="115">
        <v>1</v>
      </c>
      <c r="AJ217" s="115">
        <v>0</v>
      </c>
      <c r="AK217" s="115">
        <v>0</v>
      </c>
      <c r="AM217" s="38">
        <v>8</v>
      </c>
      <c r="AN217" s="114">
        <v>8</v>
      </c>
      <c r="AO217" s="114">
        <v>0</v>
      </c>
      <c r="AP217" s="114">
        <v>0</v>
      </c>
      <c r="AR217" s="115">
        <v>1</v>
      </c>
      <c r="AS217" s="115">
        <v>0</v>
      </c>
      <c r="AT217" s="115">
        <v>0</v>
      </c>
      <c r="AV217" s="38">
        <v>0</v>
      </c>
      <c r="AW217" s="114">
        <v>0</v>
      </c>
      <c r="AX217" s="114">
        <v>0</v>
      </c>
      <c r="AY217" s="114">
        <v>0</v>
      </c>
      <c r="BA217" s="115">
        <v>0</v>
      </c>
      <c r="BB217" s="115">
        <v>0</v>
      </c>
      <c r="BC217" s="115">
        <v>0</v>
      </c>
    </row>
    <row r="218" spans="1:56" s="33" customFormat="1" x14ac:dyDescent="0.3">
      <c r="A218" s="113" t="s">
        <v>68</v>
      </c>
      <c r="B218" s="38">
        <v>25</v>
      </c>
      <c r="C218" s="114">
        <v>24</v>
      </c>
      <c r="D218" s="114">
        <v>1</v>
      </c>
      <c r="E218" s="114">
        <v>0</v>
      </c>
      <c r="F218" s="114"/>
      <c r="G218" s="115">
        <v>0.96</v>
      </c>
      <c r="H218" s="115">
        <v>0.04</v>
      </c>
      <c r="I218" s="115">
        <v>0</v>
      </c>
      <c r="J218" s="114"/>
      <c r="K218" s="38">
        <v>0</v>
      </c>
      <c r="L218" s="114">
        <v>0</v>
      </c>
      <c r="M218" s="114">
        <v>0</v>
      </c>
      <c r="N218" s="114">
        <v>0</v>
      </c>
      <c r="O218" s="114"/>
      <c r="P218" s="115">
        <v>0</v>
      </c>
      <c r="Q218" s="115">
        <v>0</v>
      </c>
      <c r="R218" s="115">
        <v>0</v>
      </c>
      <c r="S218" s="114"/>
      <c r="T218" s="38">
        <v>0</v>
      </c>
      <c r="U218" s="114">
        <v>0</v>
      </c>
      <c r="V218" s="114">
        <v>0</v>
      </c>
      <c r="W218" s="114">
        <v>0</v>
      </c>
      <c r="X218" s="114"/>
      <c r="Y218" s="115">
        <v>0</v>
      </c>
      <c r="Z218" s="115">
        <v>0</v>
      </c>
      <c r="AA218" s="115">
        <v>0</v>
      </c>
      <c r="AB218" s="114"/>
      <c r="AC218" s="114"/>
      <c r="AD218" s="38">
        <v>0</v>
      </c>
      <c r="AE218" s="114">
        <v>0</v>
      </c>
      <c r="AF218" s="114">
        <v>0</v>
      </c>
      <c r="AG218" s="114">
        <v>0</v>
      </c>
      <c r="AH218" s="114"/>
      <c r="AI218" s="115">
        <v>0</v>
      </c>
      <c r="AJ218" s="115">
        <v>0</v>
      </c>
      <c r="AK218" s="115">
        <v>0</v>
      </c>
      <c r="AL218" s="114"/>
      <c r="AM218" s="38">
        <v>0</v>
      </c>
      <c r="AN218" s="114">
        <v>0</v>
      </c>
      <c r="AO218" s="114">
        <v>0</v>
      </c>
      <c r="AP218" s="114">
        <v>0</v>
      </c>
      <c r="AQ218" s="114"/>
      <c r="AR218" s="115">
        <v>0</v>
      </c>
      <c r="AS218" s="115">
        <v>0</v>
      </c>
      <c r="AT218" s="115">
        <v>0</v>
      </c>
      <c r="AU218" s="114"/>
      <c r="AV218" s="38">
        <v>0</v>
      </c>
      <c r="AW218" s="114">
        <v>0</v>
      </c>
      <c r="AX218" s="114">
        <v>0</v>
      </c>
      <c r="AY218" s="114">
        <v>0</v>
      </c>
      <c r="AZ218" s="114"/>
      <c r="BA218" s="115">
        <v>0</v>
      </c>
      <c r="BB218" s="115">
        <v>0</v>
      </c>
      <c r="BC218" s="115">
        <v>0</v>
      </c>
      <c r="BD218" s="114"/>
    </row>
    <row r="219" spans="1:56" x14ac:dyDescent="0.3">
      <c r="A219" s="113" t="s">
        <v>69</v>
      </c>
      <c r="B219" s="38">
        <v>1966</v>
      </c>
      <c r="C219" s="114">
        <v>1964</v>
      </c>
      <c r="D219" s="114">
        <v>0</v>
      </c>
      <c r="E219" s="114">
        <v>2</v>
      </c>
      <c r="F219" s="114"/>
      <c r="G219" s="115">
        <v>0.99898270600203454</v>
      </c>
      <c r="H219" s="115">
        <v>0</v>
      </c>
      <c r="I219" s="115">
        <v>1.017293997965412E-3</v>
      </c>
      <c r="J219" s="114"/>
      <c r="K219" s="38">
        <v>44</v>
      </c>
      <c r="L219" s="114">
        <v>44</v>
      </c>
      <c r="M219" s="114">
        <v>0</v>
      </c>
      <c r="N219" s="114">
        <v>0</v>
      </c>
      <c r="O219" s="114"/>
      <c r="P219" s="115">
        <v>1</v>
      </c>
      <c r="Q219" s="115">
        <v>0</v>
      </c>
      <c r="R219" s="115">
        <v>0</v>
      </c>
      <c r="S219" s="114"/>
      <c r="T219" s="38">
        <v>0</v>
      </c>
      <c r="U219" s="114">
        <v>0</v>
      </c>
      <c r="V219" s="114">
        <v>0</v>
      </c>
      <c r="W219" s="114">
        <v>0</v>
      </c>
      <c r="X219" s="114"/>
      <c r="Y219" s="115">
        <v>0</v>
      </c>
      <c r="Z219" s="115">
        <v>0</v>
      </c>
      <c r="AA219" s="115">
        <v>0</v>
      </c>
      <c r="AB219" s="114"/>
      <c r="AC219" s="114"/>
      <c r="AD219" s="38">
        <v>1172</v>
      </c>
      <c r="AE219" s="114">
        <v>1159</v>
      </c>
      <c r="AF219" s="114">
        <v>0</v>
      </c>
      <c r="AG219" s="114">
        <v>13</v>
      </c>
      <c r="AH219" s="114"/>
      <c r="AI219" s="115">
        <v>0.98890784982935154</v>
      </c>
      <c r="AJ219" s="115">
        <v>0</v>
      </c>
      <c r="AK219" s="115">
        <v>1.1092150170648464E-2</v>
      </c>
      <c r="AL219" s="114"/>
      <c r="AM219" s="38">
        <v>8</v>
      </c>
      <c r="AN219" s="114">
        <v>8</v>
      </c>
      <c r="AO219" s="114">
        <v>0</v>
      </c>
      <c r="AP219" s="114">
        <v>0</v>
      </c>
      <c r="AQ219" s="114"/>
      <c r="AR219" s="115">
        <v>1</v>
      </c>
      <c r="AS219" s="115">
        <v>0</v>
      </c>
      <c r="AT219" s="115">
        <v>0</v>
      </c>
      <c r="AU219" s="114"/>
      <c r="AV219" s="38">
        <v>0</v>
      </c>
      <c r="AW219" s="114">
        <v>0</v>
      </c>
      <c r="AX219" s="114">
        <v>0</v>
      </c>
      <c r="AY219" s="114">
        <v>0</v>
      </c>
      <c r="AZ219" s="114"/>
      <c r="BA219" s="115">
        <v>0</v>
      </c>
      <c r="BB219" s="115">
        <v>0</v>
      </c>
      <c r="BC219" s="115">
        <v>0</v>
      </c>
      <c r="BD219" s="114"/>
    </row>
    <row r="220" spans="1:56" s="34" customFormat="1" x14ac:dyDescent="0.3">
      <c r="A220" s="113" t="s">
        <v>106</v>
      </c>
      <c r="B220" s="38">
        <v>0</v>
      </c>
      <c r="C220" s="114">
        <v>0</v>
      </c>
      <c r="D220" s="114">
        <v>0</v>
      </c>
      <c r="E220" s="114">
        <v>0</v>
      </c>
      <c r="F220" s="114"/>
      <c r="G220" s="115">
        <v>0</v>
      </c>
      <c r="H220" s="115">
        <v>0</v>
      </c>
      <c r="I220" s="115">
        <v>0</v>
      </c>
      <c r="J220" s="114"/>
      <c r="K220" s="38">
        <v>0</v>
      </c>
      <c r="L220" s="114">
        <v>0</v>
      </c>
      <c r="M220" s="114">
        <v>0</v>
      </c>
      <c r="N220" s="114">
        <v>0</v>
      </c>
      <c r="O220" s="114"/>
      <c r="P220" s="115">
        <v>0</v>
      </c>
      <c r="Q220" s="115">
        <v>0</v>
      </c>
      <c r="R220" s="115">
        <v>0</v>
      </c>
      <c r="S220" s="114"/>
      <c r="T220" s="38">
        <v>6150</v>
      </c>
      <c r="U220" s="114">
        <v>6150</v>
      </c>
      <c r="V220" s="114">
        <v>0</v>
      </c>
      <c r="W220" s="114">
        <v>0</v>
      </c>
      <c r="X220" s="114"/>
      <c r="Y220" s="115">
        <v>1</v>
      </c>
      <c r="Z220" s="115">
        <v>0</v>
      </c>
      <c r="AA220" s="115">
        <v>0</v>
      </c>
      <c r="AB220" s="114"/>
      <c r="AC220" s="114"/>
      <c r="AD220" s="38">
        <v>0</v>
      </c>
      <c r="AE220" s="114">
        <v>0</v>
      </c>
      <c r="AF220" s="114">
        <v>0</v>
      </c>
      <c r="AG220" s="114">
        <v>0</v>
      </c>
      <c r="AH220" s="114"/>
      <c r="AI220" s="115">
        <v>0</v>
      </c>
      <c r="AJ220" s="115">
        <v>0</v>
      </c>
      <c r="AK220" s="115">
        <v>0</v>
      </c>
      <c r="AL220" s="114"/>
      <c r="AM220" s="38">
        <v>0</v>
      </c>
      <c r="AN220" s="114">
        <v>0</v>
      </c>
      <c r="AO220" s="114">
        <v>0</v>
      </c>
      <c r="AP220" s="114">
        <v>0</v>
      </c>
      <c r="AQ220" s="114"/>
      <c r="AR220" s="115">
        <v>0</v>
      </c>
      <c r="AS220" s="115">
        <v>0</v>
      </c>
      <c r="AT220" s="115">
        <v>0</v>
      </c>
      <c r="AU220" s="114"/>
      <c r="AV220" s="38">
        <v>0</v>
      </c>
      <c r="AW220" s="114">
        <v>0</v>
      </c>
      <c r="AX220" s="114">
        <v>0</v>
      </c>
      <c r="AY220" s="114">
        <v>0</v>
      </c>
      <c r="AZ220" s="114"/>
      <c r="BA220" s="115">
        <v>0</v>
      </c>
      <c r="BB220" s="115">
        <v>0</v>
      </c>
      <c r="BC220" s="115">
        <v>0</v>
      </c>
      <c r="BD220" s="114"/>
    </row>
    <row r="221" spans="1:56" x14ac:dyDescent="0.3">
      <c r="A221" s="113" t="s">
        <v>70</v>
      </c>
      <c r="B221" s="38">
        <v>84536</v>
      </c>
      <c r="C221" s="114">
        <v>83946</v>
      </c>
      <c r="D221" s="114">
        <v>424</v>
      </c>
      <c r="E221" s="114">
        <v>166</v>
      </c>
      <c r="F221" s="114"/>
      <c r="G221" s="115">
        <v>0.9930207248982682</v>
      </c>
      <c r="H221" s="115">
        <v>5.0156146493801458E-3</v>
      </c>
      <c r="I221" s="115">
        <v>1.9636604523516608E-3</v>
      </c>
      <c r="J221" s="114"/>
      <c r="K221" s="38">
        <v>4211</v>
      </c>
      <c r="L221" s="114">
        <v>4142</v>
      </c>
      <c r="M221" s="114">
        <v>28</v>
      </c>
      <c r="N221" s="114">
        <v>41</v>
      </c>
      <c r="O221" s="114"/>
      <c r="P221" s="115">
        <v>0.98361434338636899</v>
      </c>
      <c r="Q221" s="115">
        <v>6.6492519591545953E-3</v>
      </c>
      <c r="R221" s="115">
        <v>9.7364046544763713E-3</v>
      </c>
      <c r="S221" s="114"/>
      <c r="T221" s="38">
        <v>176</v>
      </c>
      <c r="U221" s="114">
        <v>176</v>
      </c>
      <c r="V221" s="114">
        <v>0</v>
      </c>
      <c r="W221" s="114">
        <v>0</v>
      </c>
      <c r="X221" s="114"/>
      <c r="Y221" s="115">
        <v>1</v>
      </c>
      <c r="Z221" s="115">
        <v>0</v>
      </c>
      <c r="AA221" s="115">
        <v>0</v>
      </c>
      <c r="AB221" s="114"/>
      <c r="AC221" s="114"/>
      <c r="AD221" s="38">
        <v>45522</v>
      </c>
      <c r="AE221" s="114">
        <v>45159</v>
      </c>
      <c r="AF221" s="114">
        <v>236</v>
      </c>
      <c r="AG221" s="114">
        <v>127</v>
      </c>
      <c r="AH221" s="114"/>
      <c r="AI221" s="115">
        <v>0.99202583366284436</v>
      </c>
      <c r="AJ221" s="115">
        <v>5.1843064891700713E-3</v>
      </c>
      <c r="AK221" s="115">
        <v>2.7898598479855893E-3</v>
      </c>
      <c r="AL221" s="114"/>
      <c r="AM221" s="38">
        <v>228</v>
      </c>
      <c r="AN221" s="114">
        <v>220</v>
      </c>
      <c r="AO221" s="114">
        <v>1</v>
      </c>
      <c r="AP221" s="114">
        <v>7</v>
      </c>
      <c r="AQ221" s="114"/>
      <c r="AR221" s="115">
        <v>0.96491228070175439</v>
      </c>
      <c r="AS221" s="115">
        <v>4.3859649122807015E-3</v>
      </c>
      <c r="AT221" s="115">
        <v>3.0701754385964911E-2</v>
      </c>
      <c r="AU221" s="114"/>
      <c r="AV221" s="38">
        <v>5</v>
      </c>
      <c r="AW221" s="114">
        <v>5</v>
      </c>
      <c r="AX221" s="114">
        <v>0</v>
      </c>
      <c r="AY221" s="114">
        <v>0</v>
      </c>
      <c r="AZ221" s="114"/>
      <c r="BA221" s="115">
        <v>1</v>
      </c>
      <c r="BB221" s="115">
        <v>0</v>
      </c>
      <c r="BC221" s="115">
        <v>0</v>
      </c>
      <c r="BD221" s="114"/>
    </row>
    <row r="222" spans="1:56" x14ac:dyDescent="0.3">
      <c r="A222" s="113" t="s">
        <v>72</v>
      </c>
      <c r="B222" s="38">
        <v>30</v>
      </c>
      <c r="C222" s="114">
        <v>30</v>
      </c>
      <c r="D222" s="114">
        <v>0</v>
      </c>
      <c r="E222" s="114">
        <v>0</v>
      </c>
      <c r="F222" s="114"/>
      <c r="G222" s="115">
        <v>1</v>
      </c>
      <c r="H222" s="115">
        <v>0</v>
      </c>
      <c r="I222" s="115">
        <v>0</v>
      </c>
      <c r="J222" s="114"/>
      <c r="K222" s="38">
        <v>0</v>
      </c>
      <c r="L222" s="114">
        <v>0</v>
      </c>
      <c r="M222" s="114">
        <v>0</v>
      </c>
      <c r="N222" s="114">
        <v>0</v>
      </c>
      <c r="O222" s="114"/>
      <c r="P222" s="115">
        <v>0</v>
      </c>
      <c r="Q222" s="115">
        <v>0</v>
      </c>
      <c r="R222" s="115">
        <v>0</v>
      </c>
      <c r="S222" s="114"/>
      <c r="T222" s="38">
        <v>0</v>
      </c>
      <c r="U222" s="114">
        <v>0</v>
      </c>
      <c r="V222" s="114">
        <v>0</v>
      </c>
      <c r="W222" s="114">
        <v>0</v>
      </c>
      <c r="X222" s="114"/>
      <c r="Y222" s="115">
        <v>0</v>
      </c>
      <c r="Z222" s="115">
        <v>0</v>
      </c>
      <c r="AA222" s="115">
        <v>0</v>
      </c>
      <c r="AB222" s="114"/>
      <c r="AC222" s="114"/>
      <c r="AD222" s="38">
        <v>0</v>
      </c>
      <c r="AE222" s="114">
        <v>0</v>
      </c>
      <c r="AF222" s="114">
        <v>0</v>
      </c>
      <c r="AG222" s="114">
        <v>0</v>
      </c>
      <c r="AH222" s="114"/>
      <c r="AI222" s="115">
        <v>0</v>
      </c>
      <c r="AJ222" s="115">
        <v>0</v>
      </c>
      <c r="AK222" s="115">
        <v>0</v>
      </c>
      <c r="AL222" s="114"/>
      <c r="AM222" s="38">
        <v>0</v>
      </c>
      <c r="AN222" s="114">
        <v>0</v>
      </c>
      <c r="AO222" s="114">
        <v>0</v>
      </c>
      <c r="AP222" s="114">
        <v>0</v>
      </c>
      <c r="AQ222" s="114"/>
      <c r="AR222" s="115">
        <v>0</v>
      </c>
      <c r="AS222" s="115">
        <v>0</v>
      </c>
      <c r="AT222" s="115">
        <v>0</v>
      </c>
      <c r="AU222" s="114"/>
      <c r="AV222" s="38">
        <v>0</v>
      </c>
      <c r="AW222" s="114">
        <v>0</v>
      </c>
      <c r="AX222" s="114">
        <v>0</v>
      </c>
      <c r="AY222" s="114">
        <v>0</v>
      </c>
      <c r="AZ222" s="114"/>
      <c r="BA222" s="115">
        <v>0</v>
      </c>
      <c r="BB222" s="115">
        <v>0</v>
      </c>
      <c r="BC222" s="115">
        <v>0</v>
      </c>
      <c r="BD222" s="114"/>
    </row>
    <row r="223" spans="1:56" x14ac:dyDescent="0.3">
      <c r="A223" s="113" t="s">
        <v>73</v>
      </c>
      <c r="B223" s="38">
        <v>7</v>
      </c>
      <c r="C223" s="114">
        <v>3</v>
      </c>
      <c r="D223" s="114">
        <v>4</v>
      </c>
      <c r="E223" s="114">
        <v>0</v>
      </c>
      <c r="F223" s="114"/>
      <c r="G223" s="115">
        <v>0.42857142857142855</v>
      </c>
      <c r="H223" s="115">
        <v>0.5714285714285714</v>
      </c>
      <c r="I223" s="115">
        <v>0</v>
      </c>
      <c r="J223" s="114"/>
      <c r="K223" s="38">
        <v>19</v>
      </c>
      <c r="L223" s="114">
        <v>9</v>
      </c>
      <c r="M223" s="114">
        <v>9</v>
      </c>
      <c r="N223" s="114">
        <v>1</v>
      </c>
      <c r="O223" s="114"/>
      <c r="P223" s="115">
        <v>0.47368421052631576</v>
      </c>
      <c r="Q223" s="115">
        <v>0.47368421052631576</v>
      </c>
      <c r="R223" s="115">
        <v>5.2631578947368418E-2</v>
      </c>
      <c r="S223" s="114"/>
      <c r="T223" s="38">
        <v>38</v>
      </c>
      <c r="U223" s="114">
        <v>33</v>
      </c>
      <c r="V223" s="114">
        <v>3</v>
      </c>
      <c r="W223" s="114">
        <v>2</v>
      </c>
      <c r="X223" s="114"/>
      <c r="Y223" s="115">
        <v>0.86842105263157898</v>
      </c>
      <c r="Z223" s="115">
        <v>7.8947368421052627E-2</v>
      </c>
      <c r="AA223" s="115">
        <v>5.2631578947368418E-2</v>
      </c>
      <c r="AB223" s="114"/>
      <c r="AC223" s="114"/>
      <c r="AD223" s="38">
        <v>0</v>
      </c>
      <c r="AE223" s="114">
        <v>0</v>
      </c>
      <c r="AF223" s="114">
        <v>0</v>
      </c>
      <c r="AG223" s="114">
        <v>0</v>
      </c>
      <c r="AH223" s="114"/>
      <c r="AI223" s="115">
        <v>0</v>
      </c>
      <c r="AJ223" s="115">
        <v>0</v>
      </c>
      <c r="AK223" s="115">
        <v>0</v>
      </c>
      <c r="AL223" s="114"/>
      <c r="AM223" s="38">
        <v>0</v>
      </c>
      <c r="AN223" s="114">
        <v>0</v>
      </c>
      <c r="AO223" s="114">
        <v>0</v>
      </c>
      <c r="AP223" s="114">
        <v>0</v>
      </c>
      <c r="AQ223" s="114"/>
      <c r="AR223" s="115">
        <v>0</v>
      </c>
      <c r="AS223" s="115">
        <v>0</v>
      </c>
      <c r="AT223" s="115">
        <v>0</v>
      </c>
      <c r="AU223" s="114"/>
      <c r="AV223" s="38">
        <v>0</v>
      </c>
      <c r="AW223" s="114">
        <v>0</v>
      </c>
      <c r="AX223" s="114">
        <v>0</v>
      </c>
      <c r="AY223" s="114">
        <v>0</v>
      </c>
      <c r="AZ223" s="114"/>
      <c r="BA223" s="115">
        <v>0</v>
      </c>
      <c r="BB223" s="115">
        <v>0</v>
      </c>
      <c r="BC223" s="115">
        <v>0</v>
      </c>
      <c r="BD223" s="114"/>
    </row>
    <row r="224" spans="1:56" x14ac:dyDescent="0.3">
      <c r="A224" s="113" t="s">
        <v>111</v>
      </c>
      <c r="B224" s="38">
        <v>0</v>
      </c>
      <c r="C224" s="114">
        <v>0</v>
      </c>
      <c r="D224" s="114">
        <v>0</v>
      </c>
      <c r="E224" s="114">
        <v>0</v>
      </c>
      <c r="F224" s="114"/>
      <c r="G224" s="115">
        <v>0</v>
      </c>
      <c r="H224" s="115">
        <v>0</v>
      </c>
      <c r="I224" s="115">
        <v>0</v>
      </c>
      <c r="J224" s="114"/>
      <c r="K224" s="38">
        <v>0</v>
      </c>
      <c r="L224" s="114">
        <v>0</v>
      </c>
      <c r="M224" s="114">
        <v>0</v>
      </c>
      <c r="N224" s="114">
        <v>0</v>
      </c>
      <c r="O224" s="114"/>
      <c r="P224" s="115">
        <v>0</v>
      </c>
      <c r="Q224" s="115">
        <v>0</v>
      </c>
      <c r="R224" s="115">
        <v>0</v>
      </c>
      <c r="S224" s="114"/>
      <c r="T224" s="38">
        <v>0</v>
      </c>
      <c r="U224" s="114">
        <v>0</v>
      </c>
      <c r="V224" s="114">
        <v>0</v>
      </c>
      <c r="W224" s="114">
        <v>0</v>
      </c>
      <c r="X224" s="114"/>
      <c r="Y224" s="115">
        <v>0</v>
      </c>
      <c r="Z224" s="115">
        <v>0</v>
      </c>
      <c r="AA224" s="115">
        <v>0</v>
      </c>
      <c r="AB224" s="114"/>
      <c r="AC224" s="114"/>
      <c r="AD224" s="38">
        <v>5</v>
      </c>
      <c r="AE224" s="114">
        <v>0</v>
      </c>
      <c r="AF224" s="114">
        <v>5</v>
      </c>
      <c r="AG224" s="114">
        <v>0</v>
      </c>
      <c r="AH224" s="114"/>
      <c r="AI224" s="115">
        <v>0</v>
      </c>
      <c r="AJ224" s="115">
        <v>1</v>
      </c>
      <c r="AK224" s="115">
        <v>0</v>
      </c>
      <c r="AL224" s="114"/>
      <c r="AM224" s="38">
        <v>0</v>
      </c>
      <c r="AN224" s="114">
        <v>0</v>
      </c>
      <c r="AO224" s="114">
        <v>0</v>
      </c>
      <c r="AP224" s="114">
        <v>0</v>
      </c>
      <c r="AQ224" s="114"/>
      <c r="AR224" s="115">
        <v>0</v>
      </c>
      <c r="AS224" s="115">
        <v>0</v>
      </c>
      <c r="AT224" s="115">
        <v>0</v>
      </c>
      <c r="AU224" s="114"/>
      <c r="AV224" s="38">
        <v>0</v>
      </c>
      <c r="AW224" s="114">
        <v>0</v>
      </c>
      <c r="AX224" s="114">
        <v>0</v>
      </c>
      <c r="AY224" s="114">
        <v>0</v>
      </c>
      <c r="AZ224" s="114"/>
      <c r="BA224" s="115">
        <v>0</v>
      </c>
      <c r="BB224" s="115">
        <v>0</v>
      </c>
      <c r="BC224" s="115">
        <v>0</v>
      </c>
      <c r="BD224" s="114"/>
    </row>
    <row r="225" spans="1:56" x14ac:dyDescent="0.3">
      <c r="A225" s="113" t="s">
        <v>114</v>
      </c>
      <c r="B225" s="38">
        <v>0</v>
      </c>
      <c r="C225" s="114">
        <v>0</v>
      </c>
      <c r="D225" s="114">
        <v>0</v>
      </c>
      <c r="E225" s="114">
        <v>0</v>
      </c>
      <c r="F225" s="114"/>
      <c r="G225" s="115">
        <v>0</v>
      </c>
      <c r="H225" s="115">
        <v>0</v>
      </c>
      <c r="I225" s="115">
        <v>0</v>
      </c>
      <c r="J225" s="114"/>
      <c r="K225" s="38">
        <v>0</v>
      </c>
      <c r="L225" s="114">
        <v>0</v>
      </c>
      <c r="M225" s="114">
        <v>0</v>
      </c>
      <c r="N225" s="114">
        <v>0</v>
      </c>
      <c r="O225" s="114"/>
      <c r="P225" s="115">
        <v>0</v>
      </c>
      <c r="Q225" s="115">
        <v>0</v>
      </c>
      <c r="R225" s="115">
        <v>0</v>
      </c>
      <c r="S225" s="114"/>
      <c r="T225" s="38">
        <v>0</v>
      </c>
      <c r="U225" s="114">
        <v>0</v>
      </c>
      <c r="V225" s="114">
        <v>0</v>
      </c>
      <c r="W225" s="114">
        <v>0</v>
      </c>
      <c r="X225" s="114"/>
      <c r="Y225" s="115">
        <v>0</v>
      </c>
      <c r="Z225" s="115">
        <v>0</v>
      </c>
      <c r="AA225" s="115">
        <v>0</v>
      </c>
      <c r="AB225" s="114"/>
      <c r="AC225" s="114"/>
      <c r="AD225" s="38">
        <v>0</v>
      </c>
      <c r="AE225" s="114">
        <v>0</v>
      </c>
      <c r="AF225" s="114">
        <v>0</v>
      </c>
      <c r="AG225" s="114">
        <v>0</v>
      </c>
      <c r="AH225" s="114"/>
      <c r="AI225" s="115">
        <v>0</v>
      </c>
      <c r="AJ225" s="115">
        <v>0</v>
      </c>
      <c r="AK225" s="115">
        <v>0</v>
      </c>
      <c r="AL225" s="114"/>
      <c r="AM225" s="38">
        <v>0</v>
      </c>
      <c r="AN225" s="114">
        <v>0</v>
      </c>
      <c r="AO225" s="114">
        <v>0</v>
      </c>
      <c r="AP225" s="114">
        <v>0</v>
      </c>
      <c r="AQ225" s="114"/>
      <c r="AR225" s="115">
        <v>0</v>
      </c>
      <c r="AS225" s="115">
        <v>0</v>
      </c>
      <c r="AT225" s="115">
        <v>0</v>
      </c>
      <c r="AU225" s="114"/>
      <c r="AV225" s="38">
        <v>14</v>
      </c>
      <c r="AW225" s="114">
        <v>14</v>
      </c>
      <c r="AX225" s="114">
        <v>0</v>
      </c>
      <c r="AY225" s="114">
        <v>0</v>
      </c>
      <c r="AZ225" s="114"/>
      <c r="BA225" s="115">
        <v>1</v>
      </c>
      <c r="BB225" s="115">
        <v>0</v>
      </c>
      <c r="BC225" s="115">
        <v>0</v>
      </c>
      <c r="BD225" s="114"/>
    </row>
    <row r="226" spans="1:56" x14ac:dyDescent="0.3">
      <c r="A226" s="113" t="s">
        <v>76</v>
      </c>
      <c r="B226" s="38">
        <v>284</v>
      </c>
      <c r="C226" s="114">
        <v>284</v>
      </c>
      <c r="D226" s="114">
        <v>0</v>
      </c>
      <c r="E226" s="114">
        <v>0</v>
      </c>
      <c r="F226" s="114"/>
      <c r="G226" s="115">
        <v>1</v>
      </c>
      <c r="H226" s="115">
        <v>0</v>
      </c>
      <c r="I226" s="115">
        <v>0</v>
      </c>
      <c r="J226" s="114"/>
      <c r="K226" s="38">
        <v>1</v>
      </c>
      <c r="L226" s="114">
        <v>1</v>
      </c>
      <c r="M226" s="114">
        <v>0</v>
      </c>
      <c r="N226" s="114">
        <v>0</v>
      </c>
      <c r="O226" s="114"/>
      <c r="P226" s="115">
        <v>1</v>
      </c>
      <c r="Q226" s="115">
        <v>0</v>
      </c>
      <c r="R226" s="115">
        <v>0</v>
      </c>
      <c r="S226" s="114"/>
      <c r="T226" s="38">
        <v>3</v>
      </c>
      <c r="U226" s="114">
        <v>3</v>
      </c>
      <c r="V226" s="114">
        <v>0</v>
      </c>
      <c r="W226" s="114">
        <v>0</v>
      </c>
      <c r="X226" s="114"/>
      <c r="Y226" s="115">
        <v>1</v>
      </c>
      <c r="Z226" s="115">
        <v>0</v>
      </c>
      <c r="AA226" s="115">
        <v>0</v>
      </c>
      <c r="AB226" s="114"/>
      <c r="AC226" s="114"/>
      <c r="AD226" s="38">
        <v>0</v>
      </c>
      <c r="AE226" s="114">
        <v>0</v>
      </c>
      <c r="AF226" s="114">
        <v>0</v>
      </c>
      <c r="AG226" s="114">
        <v>0</v>
      </c>
      <c r="AH226" s="114"/>
      <c r="AI226" s="115">
        <v>0</v>
      </c>
      <c r="AJ226" s="115">
        <v>0</v>
      </c>
      <c r="AK226" s="115">
        <v>0</v>
      </c>
      <c r="AL226" s="114"/>
      <c r="AM226" s="38">
        <v>2</v>
      </c>
      <c r="AN226" s="114">
        <v>2</v>
      </c>
      <c r="AO226" s="114">
        <v>0</v>
      </c>
      <c r="AP226" s="114">
        <v>0</v>
      </c>
      <c r="AQ226" s="114"/>
      <c r="AR226" s="115">
        <v>1</v>
      </c>
      <c r="AS226" s="115">
        <v>0</v>
      </c>
      <c r="AT226" s="115">
        <v>0</v>
      </c>
      <c r="AU226" s="114"/>
      <c r="AV226" s="38">
        <v>0</v>
      </c>
      <c r="AW226" s="114">
        <v>0</v>
      </c>
      <c r="AX226" s="114">
        <v>0</v>
      </c>
      <c r="AY226" s="114">
        <v>0</v>
      </c>
      <c r="AZ226" s="114"/>
      <c r="BA226" s="115">
        <v>0</v>
      </c>
      <c r="BB226" s="115">
        <v>0</v>
      </c>
      <c r="BC226" s="115">
        <v>0</v>
      </c>
      <c r="BD226" s="114"/>
    </row>
    <row r="227" spans="1:56" s="33" customFormat="1" x14ac:dyDescent="0.3">
      <c r="A227" s="40" t="s">
        <v>86</v>
      </c>
      <c r="B227" s="38">
        <v>784445</v>
      </c>
      <c r="C227" s="38">
        <v>723370</v>
      </c>
      <c r="D227" s="38">
        <v>59751</v>
      </c>
      <c r="E227" s="38">
        <v>1324</v>
      </c>
      <c r="G227" s="116">
        <v>0.92214240641472633</v>
      </c>
      <c r="H227" s="116">
        <v>7.6169776083727991E-2</v>
      </c>
      <c r="I227" s="116">
        <v>1.6878175015456788E-3</v>
      </c>
      <c r="K227" s="38">
        <v>87834</v>
      </c>
      <c r="L227" s="38">
        <v>75011</v>
      </c>
      <c r="M227" s="38">
        <v>11988</v>
      </c>
      <c r="N227" s="38">
        <v>835</v>
      </c>
      <c r="P227" s="116">
        <v>0.8540086982261994</v>
      </c>
      <c r="Q227" s="116">
        <v>0.1364847325636997</v>
      </c>
      <c r="R227" s="116">
        <v>9.5065692101008719E-3</v>
      </c>
      <c r="T227" s="38">
        <v>11422</v>
      </c>
      <c r="U227" s="38">
        <v>11398</v>
      </c>
      <c r="V227" s="38">
        <v>19</v>
      </c>
      <c r="W227" s="38">
        <v>5</v>
      </c>
      <c r="Y227" s="116">
        <v>0.99789879180528807</v>
      </c>
      <c r="Z227" s="116">
        <v>1.6634564874803011E-3</v>
      </c>
      <c r="AA227" s="116">
        <v>4.3775170723165822E-4</v>
      </c>
      <c r="AD227" s="38">
        <v>438800</v>
      </c>
      <c r="AE227" s="38">
        <v>395455</v>
      </c>
      <c r="AF227" s="38">
        <v>41091</v>
      </c>
      <c r="AG227" s="38">
        <v>2254</v>
      </c>
      <c r="AI227" s="116">
        <v>0.90121923427529627</v>
      </c>
      <c r="AJ227" s="116">
        <v>9.364402917046491E-2</v>
      </c>
      <c r="AK227" s="116">
        <v>5.136736554238833E-3</v>
      </c>
      <c r="AM227" s="38">
        <v>9798</v>
      </c>
      <c r="AN227" s="38">
        <v>7029</v>
      </c>
      <c r="AO227" s="38">
        <v>2452</v>
      </c>
      <c r="AP227" s="38">
        <v>317</v>
      </c>
      <c r="AR227" s="116">
        <v>0.71739130434782605</v>
      </c>
      <c r="AS227" s="116">
        <v>0.2502551541130843</v>
      </c>
      <c r="AT227" s="116">
        <v>3.2353541539089613E-2</v>
      </c>
      <c r="AV227" s="38">
        <v>836</v>
      </c>
      <c r="AW227" s="38">
        <v>678</v>
      </c>
      <c r="AX227" s="38">
        <v>155</v>
      </c>
      <c r="AY227" s="38">
        <v>3</v>
      </c>
      <c r="BA227" s="116">
        <v>0.81100478468899517</v>
      </c>
      <c r="BB227" s="116">
        <v>0.1854066985645933</v>
      </c>
      <c r="BC227" s="116">
        <v>3.5885167464114833E-3</v>
      </c>
      <c r="BD227" s="38"/>
    </row>
    <row r="228" spans="1:56" x14ac:dyDescent="0.3">
      <c r="A228" s="31"/>
      <c r="BD228" s="114"/>
    </row>
    <row r="229" spans="1:56" x14ac:dyDescent="0.3">
      <c r="A229" s="39" t="s">
        <v>87</v>
      </c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114"/>
    </row>
    <row r="230" spans="1:56" x14ac:dyDescent="0.3">
      <c r="A230" s="31" t="s">
        <v>25</v>
      </c>
      <c r="B230" s="38">
        <v>2377</v>
      </c>
      <c r="C230" s="114">
        <v>2360</v>
      </c>
      <c r="D230" s="114">
        <v>0</v>
      </c>
      <c r="E230" s="114">
        <v>17</v>
      </c>
      <c r="F230" s="114"/>
      <c r="G230" s="115">
        <v>0.99284812789230126</v>
      </c>
      <c r="H230" s="115">
        <v>0</v>
      </c>
      <c r="I230" s="115">
        <v>7.1518721076987797E-3</v>
      </c>
      <c r="K230" s="38">
        <v>533</v>
      </c>
      <c r="L230" s="114">
        <v>529</v>
      </c>
      <c r="M230" s="114">
        <v>0</v>
      </c>
      <c r="N230" s="114">
        <v>4</v>
      </c>
      <c r="O230" s="114"/>
      <c r="P230" s="115">
        <v>0.99249530956848031</v>
      </c>
      <c r="Q230" s="115">
        <v>0</v>
      </c>
      <c r="R230" s="115">
        <v>7.5046904315196998E-3</v>
      </c>
      <c r="T230" s="38">
        <v>39</v>
      </c>
      <c r="U230" s="114">
        <v>39</v>
      </c>
      <c r="V230" s="114">
        <v>0</v>
      </c>
      <c r="W230" s="114">
        <v>0</v>
      </c>
      <c r="X230" s="114"/>
      <c r="Y230" s="115">
        <v>1</v>
      </c>
      <c r="Z230" s="115">
        <v>0</v>
      </c>
      <c r="AA230" s="115">
        <v>0</v>
      </c>
      <c r="AD230" s="38">
        <v>0</v>
      </c>
      <c r="AE230" s="114">
        <v>0</v>
      </c>
      <c r="AF230" s="114">
        <v>0</v>
      </c>
      <c r="AG230" s="114">
        <v>0</v>
      </c>
      <c r="AH230" s="114"/>
      <c r="AI230" s="115">
        <v>0</v>
      </c>
      <c r="AJ230" s="115">
        <v>0</v>
      </c>
      <c r="AK230" s="115">
        <v>0</v>
      </c>
      <c r="AM230" s="38">
        <v>0</v>
      </c>
      <c r="AN230" s="114">
        <v>0</v>
      </c>
      <c r="AO230" s="114">
        <v>0</v>
      </c>
      <c r="AP230" s="114">
        <v>0</v>
      </c>
      <c r="AQ230" s="114"/>
      <c r="AR230" s="115">
        <v>0</v>
      </c>
      <c r="AS230" s="115">
        <v>0</v>
      </c>
      <c r="AT230" s="115">
        <v>0</v>
      </c>
      <c r="AV230" s="38">
        <v>0</v>
      </c>
      <c r="AW230" s="114">
        <v>0</v>
      </c>
      <c r="AX230" s="114">
        <v>0</v>
      </c>
      <c r="AY230" s="114">
        <v>0</v>
      </c>
      <c r="AZ230" s="114"/>
      <c r="BA230" s="115">
        <v>0</v>
      </c>
      <c r="BB230" s="115">
        <v>0</v>
      </c>
      <c r="BC230" s="115">
        <v>0</v>
      </c>
      <c r="BD230" s="114"/>
    </row>
    <row r="231" spans="1:56" x14ac:dyDescent="0.3">
      <c r="A231" s="31" t="s">
        <v>31</v>
      </c>
      <c r="B231" s="38">
        <v>244397</v>
      </c>
      <c r="C231" s="114">
        <v>342</v>
      </c>
      <c r="D231" s="114">
        <v>243419</v>
      </c>
      <c r="E231" s="114">
        <v>636</v>
      </c>
      <c r="F231" s="114"/>
      <c r="G231" s="115">
        <v>1.3993625126331338E-3</v>
      </c>
      <c r="H231" s="115">
        <v>0.99599831421825968</v>
      </c>
      <c r="I231" s="115">
        <v>2.6023232691072314E-3</v>
      </c>
      <c r="K231" s="38">
        <v>35417</v>
      </c>
      <c r="L231" s="114">
        <v>3621</v>
      </c>
      <c r="M231" s="114">
        <v>31526</v>
      </c>
      <c r="N231" s="114">
        <v>270</v>
      </c>
      <c r="O231" s="114"/>
      <c r="P231" s="115">
        <v>0.10223903775023294</v>
      </c>
      <c r="Q231" s="115">
        <v>0.89013750458819207</v>
      </c>
      <c r="R231" s="115">
        <v>7.6234576615749495E-3</v>
      </c>
      <c r="T231" s="38">
        <v>1898</v>
      </c>
      <c r="U231" s="114">
        <v>1827</v>
      </c>
      <c r="V231" s="114">
        <v>71</v>
      </c>
      <c r="W231" s="114">
        <v>0</v>
      </c>
      <c r="X231" s="114"/>
      <c r="Y231" s="115">
        <v>0.96259220231822973</v>
      </c>
      <c r="Z231" s="115">
        <v>3.7407797681770286E-2</v>
      </c>
      <c r="AA231" s="115">
        <v>0</v>
      </c>
      <c r="AD231" s="38">
        <v>0</v>
      </c>
      <c r="AE231" s="114">
        <v>0</v>
      </c>
      <c r="AF231" s="114">
        <v>0</v>
      </c>
      <c r="AG231" s="114">
        <v>0</v>
      </c>
      <c r="AH231" s="114"/>
      <c r="AI231" s="115">
        <v>0</v>
      </c>
      <c r="AJ231" s="115">
        <v>0</v>
      </c>
      <c r="AK231" s="115">
        <v>0</v>
      </c>
      <c r="AM231" s="38">
        <v>0</v>
      </c>
      <c r="AN231" s="114">
        <v>0</v>
      </c>
      <c r="AO231" s="114">
        <v>0</v>
      </c>
      <c r="AP231" s="114">
        <v>0</v>
      </c>
      <c r="AQ231" s="114"/>
      <c r="AR231" s="115">
        <v>0</v>
      </c>
      <c r="AS231" s="115">
        <v>0</v>
      </c>
      <c r="AT231" s="115">
        <v>0</v>
      </c>
      <c r="AV231" s="38">
        <v>0</v>
      </c>
      <c r="AW231" s="114">
        <v>0</v>
      </c>
      <c r="AX231" s="114">
        <v>0</v>
      </c>
      <c r="AY231" s="114">
        <v>0</v>
      </c>
      <c r="AZ231" s="114"/>
      <c r="BA231" s="115">
        <v>0</v>
      </c>
      <c r="BB231" s="115">
        <v>0</v>
      </c>
      <c r="BC231" s="115">
        <v>0</v>
      </c>
      <c r="BD231" s="114"/>
    </row>
    <row r="232" spans="1:56" x14ac:dyDescent="0.3">
      <c r="A232" s="31" t="s">
        <v>38</v>
      </c>
      <c r="B232" s="38">
        <v>15</v>
      </c>
      <c r="C232" s="114">
        <v>15</v>
      </c>
      <c r="D232" s="114">
        <v>0</v>
      </c>
      <c r="E232" s="114">
        <v>0</v>
      </c>
      <c r="F232" s="114"/>
      <c r="G232" s="115">
        <v>1</v>
      </c>
      <c r="H232" s="115">
        <v>0</v>
      </c>
      <c r="I232" s="115">
        <v>0</v>
      </c>
      <c r="K232" s="38">
        <v>24</v>
      </c>
      <c r="L232" s="114">
        <v>24</v>
      </c>
      <c r="M232" s="114">
        <v>0</v>
      </c>
      <c r="N232" s="114">
        <v>0</v>
      </c>
      <c r="O232" s="114"/>
      <c r="P232" s="115">
        <v>1</v>
      </c>
      <c r="Q232" s="115">
        <v>0</v>
      </c>
      <c r="R232" s="115">
        <v>0</v>
      </c>
      <c r="T232" s="38">
        <v>0</v>
      </c>
      <c r="U232" s="114">
        <v>0</v>
      </c>
      <c r="V232" s="114">
        <v>0</v>
      </c>
      <c r="W232" s="114">
        <v>0</v>
      </c>
      <c r="X232" s="114"/>
      <c r="Y232" s="115">
        <v>0</v>
      </c>
      <c r="Z232" s="115">
        <v>0</v>
      </c>
      <c r="AA232" s="115">
        <v>0</v>
      </c>
      <c r="AD232" s="38">
        <v>0</v>
      </c>
      <c r="AE232" s="114">
        <v>0</v>
      </c>
      <c r="AF232" s="114">
        <v>0</v>
      </c>
      <c r="AG232" s="114">
        <v>0</v>
      </c>
      <c r="AH232" s="114"/>
      <c r="AI232" s="115">
        <v>0</v>
      </c>
      <c r="AJ232" s="115">
        <v>0</v>
      </c>
      <c r="AK232" s="115">
        <v>0</v>
      </c>
      <c r="AM232" s="38">
        <v>0</v>
      </c>
      <c r="AN232" s="114">
        <v>0</v>
      </c>
      <c r="AO232" s="114">
        <v>0</v>
      </c>
      <c r="AP232" s="114">
        <v>0</v>
      </c>
      <c r="AQ232" s="114"/>
      <c r="AR232" s="115">
        <v>0</v>
      </c>
      <c r="AS232" s="115">
        <v>0</v>
      </c>
      <c r="AT232" s="115">
        <v>0</v>
      </c>
      <c r="AV232" s="38">
        <v>0</v>
      </c>
      <c r="AW232" s="114">
        <v>0</v>
      </c>
      <c r="AX232" s="114">
        <v>0</v>
      </c>
      <c r="AY232" s="114">
        <v>0</v>
      </c>
      <c r="AZ232" s="114"/>
      <c r="BA232" s="115">
        <v>0</v>
      </c>
      <c r="BB232" s="115">
        <v>0</v>
      </c>
      <c r="BC232" s="115">
        <v>0</v>
      </c>
      <c r="BD232" s="114"/>
    </row>
    <row r="233" spans="1:56" x14ac:dyDescent="0.3">
      <c r="A233" s="31" t="s">
        <v>96</v>
      </c>
      <c r="B233" s="38">
        <v>0</v>
      </c>
      <c r="C233" s="114">
        <v>0</v>
      </c>
      <c r="D233" s="114">
        <v>0</v>
      </c>
      <c r="E233" s="114">
        <v>0</v>
      </c>
      <c r="F233" s="114"/>
      <c r="G233" s="115">
        <v>0</v>
      </c>
      <c r="H233" s="115">
        <v>0</v>
      </c>
      <c r="I233" s="115">
        <v>0</v>
      </c>
      <c r="K233" s="38">
        <v>137</v>
      </c>
      <c r="L233" s="114">
        <v>68</v>
      </c>
      <c r="M233" s="114">
        <v>41</v>
      </c>
      <c r="N233" s="114">
        <v>28</v>
      </c>
      <c r="O233" s="114"/>
      <c r="P233" s="115">
        <v>0.49635036496350365</v>
      </c>
      <c r="Q233" s="115">
        <v>0.29927007299270075</v>
      </c>
      <c r="R233" s="115">
        <v>0.20437956204379562</v>
      </c>
      <c r="T233" s="38">
        <v>268</v>
      </c>
      <c r="U233" s="114">
        <v>267</v>
      </c>
      <c r="V233" s="114">
        <v>0</v>
      </c>
      <c r="W233" s="114">
        <v>1</v>
      </c>
      <c r="X233" s="114"/>
      <c r="Y233" s="115">
        <v>0.99626865671641796</v>
      </c>
      <c r="Z233" s="115">
        <v>0</v>
      </c>
      <c r="AA233" s="115">
        <v>3.7313432835820895E-3</v>
      </c>
      <c r="AD233" s="38">
        <v>0</v>
      </c>
      <c r="AE233" s="114">
        <v>0</v>
      </c>
      <c r="AF233" s="114">
        <v>0</v>
      </c>
      <c r="AG233" s="114">
        <v>0</v>
      </c>
      <c r="AH233" s="114"/>
      <c r="AI233" s="115">
        <v>0</v>
      </c>
      <c r="AJ233" s="115">
        <v>0</v>
      </c>
      <c r="AK233" s="115">
        <v>0</v>
      </c>
      <c r="AM233" s="38">
        <v>0</v>
      </c>
      <c r="AN233" s="114">
        <v>0</v>
      </c>
      <c r="AO233" s="114">
        <v>0</v>
      </c>
      <c r="AP233" s="114">
        <v>0</v>
      </c>
      <c r="AQ233" s="114"/>
      <c r="AR233" s="115">
        <v>0</v>
      </c>
      <c r="AS233" s="115">
        <v>0</v>
      </c>
      <c r="AT233" s="115">
        <v>0</v>
      </c>
      <c r="AV233" s="38">
        <v>0</v>
      </c>
      <c r="AW233" s="114">
        <v>0</v>
      </c>
      <c r="AX233" s="114">
        <v>0</v>
      </c>
      <c r="AY233" s="114">
        <v>0</v>
      </c>
      <c r="AZ233" s="114"/>
      <c r="BA233" s="115">
        <v>0</v>
      </c>
      <c r="BB233" s="115">
        <v>0</v>
      </c>
      <c r="BC233" s="115">
        <v>0</v>
      </c>
      <c r="BD233" s="114"/>
    </row>
    <row r="234" spans="1:56" x14ac:dyDescent="0.3">
      <c r="A234" s="31" t="s">
        <v>103</v>
      </c>
      <c r="B234" s="38">
        <v>0</v>
      </c>
      <c r="C234" s="114">
        <v>0</v>
      </c>
      <c r="D234" s="114">
        <v>0</v>
      </c>
      <c r="E234" s="114">
        <v>0</v>
      </c>
      <c r="F234" s="114"/>
      <c r="G234" s="115">
        <v>0</v>
      </c>
      <c r="H234" s="115">
        <v>0</v>
      </c>
      <c r="I234" s="115">
        <v>0</v>
      </c>
      <c r="K234" s="38">
        <v>0</v>
      </c>
      <c r="L234" s="114">
        <v>0</v>
      </c>
      <c r="M234" s="114">
        <v>0</v>
      </c>
      <c r="N234" s="114">
        <v>0</v>
      </c>
      <c r="O234" s="114"/>
      <c r="P234" s="115">
        <v>0</v>
      </c>
      <c r="Q234" s="115">
        <v>0</v>
      </c>
      <c r="R234" s="115">
        <v>0</v>
      </c>
      <c r="T234" s="38">
        <v>1</v>
      </c>
      <c r="U234" s="114">
        <v>1</v>
      </c>
      <c r="V234" s="114">
        <v>0</v>
      </c>
      <c r="W234" s="114">
        <v>0</v>
      </c>
      <c r="X234" s="114"/>
      <c r="Y234" s="115">
        <v>1</v>
      </c>
      <c r="Z234" s="115">
        <v>0</v>
      </c>
      <c r="AA234" s="115">
        <v>0</v>
      </c>
      <c r="AD234" s="38">
        <v>0</v>
      </c>
      <c r="AE234" s="114">
        <v>0</v>
      </c>
      <c r="AF234" s="114">
        <v>0</v>
      </c>
      <c r="AG234" s="114">
        <v>0</v>
      </c>
      <c r="AH234" s="114"/>
      <c r="AI234" s="115">
        <v>0</v>
      </c>
      <c r="AJ234" s="115">
        <v>0</v>
      </c>
      <c r="AK234" s="115">
        <v>0</v>
      </c>
      <c r="AM234" s="38">
        <v>0</v>
      </c>
      <c r="AN234" s="114">
        <v>0</v>
      </c>
      <c r="AO234" s="114">
        <v>0</v>
      </c>
      <c r="AP234" s="114">
        <v>0</v>
      </c>
      <c r="AQ234" s="114"/>
      <c r="AR234" s="115">
        <v>0</v>
      </c>
      <c r="AS234" s="115">
        <v>0</v>
      </c>
      <c r="AT234" s="115">
        <v>0</v>
      </c>
      <c r="AV234" s="38">
        <v>0</v>
      </c>
      <c r="AW234" s="114">
        <v>0</v>
      </c>
      <c r="AX234" s="114">
        <v>0</v>
      </c>
      <c r="AY234" s="114">
        <v>0</v>
      </c>
      <c r="AZ234" s="114"/>
      <c r="BA234" s="115">
        <v>0</v>
      </c>
      <c r="BB234" s="115">
        <v>0</v>
      </c>
      <c r="BC234" s="115">
        <v>0</v>
      </c>
      <c r="BD234" s="114"/>
    </row>
    <row r="235" spans="1:56" x14ac:dyDescent="0.3">
      <c r="A235" s="31" t="s">
        <v>105</v>
      </c>
      <c r="B235" s="38">
        <v>0</v>
      </c>
      <c r="C235" s="114">
        <v>0</v>
      </c>
      <c r="D235" s="114">
        <v>0</v>
      </c>
      <c r="E235" s="114">
        <v>0</v>
      </c>
      <c r="F235" s="114"/>
      <c r="G235" s="115">
        <v>0</v>
      </c>
      <c r="H235" s="115">
        <v>0</v>
      </c>
      <c r="I235" s="115">
        <v>0</v>
      </c>
      <c r="K235" s="38">
        <v>0</v>
      </c>
      <c r="L235" s="114">
        <v>0</v>
      </c>
      <c r="M235" s="114">
        <v>0</v>
      </c>
      <c r="N235" s="114">
        <v>0</v>
      </c>
      <c r="O235" s="114"/>
      <c r="P235" s="115">
        <v>0</v>
      </c>
      <c r="Q235" s="115">
        <v>0</v>
      </c>
      <c r="R235" s="115">
        <v>0</v>
      </c>
      <c r="T235" s="38">
        <v>3</v>
      </c>
      <c r="U235" s="114">
        <v>3</v>
      </c>
      <c r="V235" s="114">
        <v>0</v>
      </c>
      <c r="W235" s="114">
        <v>0</v>
      </c>
      <c r="X235" s="114"/>
      <c r="Y235" s="115">
        <v>1</v>
      </c>
      <c r="Z235" s="115">
        <v>0</v>
      </c>
      <c r="AA235" s="115">
        <v>0</v>
      </c>
      <c r="AD235" s="38">
        <v>0</v>
      </c>
      <c r="AE235" s="114">
        <v>0</v>
      </c>
      <c r="AF235" s="114">
        <v>0</v>
      </c>
      <c r="AG235" s="114">
        <v>0</v>
      </c>
      <c r="AH235" s="114"/>
      <c r="AI235" s="115">
        <v>0</v>
      </c>
      <c r="AJ235" s="115">
        <v>0</v>
      </c>
      <c r="AK235" s="115">
        <v>0</v>
      </c>
      <c r="AM235" s="38">
        <v>0</v>
      </c>
      <c r="AN235" s="114">
        <v>0</v>
      </c>
      <c r="AO235" s="114">
        <v>0</v>
      </c>
      <c r="AP235" s="114">
        <v>0</v>
      </c>
      <c r="AQ235" s="114"/>
      <c r="AR235" s="115">
        <v>0</v>
      </c>
      <c r="AS235" s="115">
        <v>0</v>
      </c>
      <c r="AT235" s="115">
        <v>0</v>
      </c>
      <c r="AV235" s="38">
        <v>0</v>
      </c>
      <c r="AW235" s="114">
        <v>0</v>
      </c>
      <c r="AX235" s="114">
        <v>0</v>
      </c>
      <c r="AY235" s="114">
        <v>0</v>
      </c>
      <c r="AZ235" s="114"/>
      <c r="BA235" s="115">
        <v>0</v>
      </c>
      <c r="BB235" s="115">
        <v>0</v>
      </c>
      <c r="BC235" s="115">
        <v>0</v>
      </c>
      <c r="BD235" s="114"/>
    </row>
    <row r="236" spans="1:56" x14ac:dyDescent="0.3">
      <c r="A236" s="40" t="s">
        <v>88</v>
      </c>
      <c r="B236" s="38">
        <v>246789</v>
      </c>
      <c r="C236" s="38">
        <v>2717</v>
      </c>
      <c r="D236" s="38">
        <v>243419</v>
      </c>
      <c r="E236" s="38">
        <v>653</v>
      </c>
      <c r="F236" s="33"/>
      <c r="G236" s="116">
        <v>1.1009404795189413E-2</v>
      </c>
      <c r="H236" s="116">
        <v>0.98634461017306285</v>
      </c>
      <c r="I236" s="116">
        <v>2.6459850317477685E-3</v>
      </c>
      <c r="J236" s="33"/>
      <c r="K236" s="38">
        <v>36111</v>
      </c>
      <c r="L236" s="38">
        <v>4242</v>
      </c>
      <c r="M236" s="38">
        <v>31567</v>
      </c>
      <c r="N236" s="38">
        <v>302</v>
      </c>
      <c r="O236" s="33"/>
      <c r="P236" s="116">
        <v>0.11747113068040209</v>
      </c>
      <c r="Q236" s="116">
        <v>0.87416576666389745</v>
      </c>
      <c r="R236" s="116">
        <v>8.363102655700479E-3</v>
      </c>
      <c r="S236" s="33"/>
      <c r="T236" s="38">
        <v>2209</v>
      </c>
      <c r="U236" s="38">
        <v>2137</v>
      </c>
      <c r="V236" s="38">
        <v>71</v>
      </c>
      <c r="W236" s="38">
        <v>1</v>
      </c>
      <c r="X236" s="33"/>
      <c r="Y236" s="116">
        <v>0.96740606609325486</v>
      </c>
      <c r="Z236" s="116">
        <v>3.2141240380262559E-2</v>
      </c>
      <c r="AA236" s="116">
        <v>4.526935264825713E-4</v>
      </c>
      <c r="AB236" s="33"/>
      <c r="AC236" s="33"/>
      <c r="AD236" s="38">
        <v>0</v>
      </c>
      <c r="AE236" s="38">
        <v>0</v>
      </c>
      <c r="AF236" s="38">
        <v>0</v>
      </c>
      <c r="AG236" s="38">
        <v>0</v>
      </c>
      <c r="AH236" s="33"/>
      <c r="AI236" s="116">
        <v>0</v>
      </c>
      <c r="AJ236" s="116">
        <v>0</v>
      </c>
      <c r="AK236" s="116">
        <v>0</v>
      </c>
      <c r="AL236" s="33"/>
      <c r="AM236" s="38">
        <v>0</v>
      </c>
      <c r="AN236" s="38">
        <v>0</v>
      </c>
      <c r="AO236" s="38">
        <v>0</v>
      </c>
      <c r="AP236" s="38">
        <v>0</v>
      </c>
      <c r="AQ236" s="33"/>
      <c r="AR236" s="116">
        <v>0</v>
      </c>
      <c r="AS236" s="116">
        <v>0</v>
      </c>
      <c r="AT236" s="116">
        <v>0</v>
      </c>
      <c r="AU236" s="33"/>
      <c r="AV236" s="38">
        <v>0</v>
      </c>
      <c r="AW236" s="38">
        <v>0</v>
      </c>
      <c r="AX236" s="38">
        <v>0</v>
      </c>
      <c r="AY236" s="38">
        <v>0</v>
      </c>
      <c r="AZ236" s="33"/>
      <c r="BA236" s="116">
        <v>0</v>
      </c>
      <c r="BB236" s="116">
        <v>0</v>
      </c>
      <c r="BC236" s="116">
        <v>0</v>
      </c>
      <c r="BD236" s="38"/>
    </row>
  </sheetData>
  <mergeCells count="8">
    <mergeCell ref="AR5:AT5"/>
    <mergeCell ref="BA5:BC5"/>
    <mergeCell ref="B5:E5"/>
    <mergeCell ref="G5:I5"/>
    <mergeCell ref="K5:N5"/>
    <mergeCell ref="P5:R5"/>
    <mergeCell ref="Y5:AA5"/>
    <mergeCell ref="AI5:AK5"/>
  </mergeCells>
  <conditionalFormatting sqref="A6">
    <cfRule type="duplicateValues" dxfId="10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W10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9.1796875" defaultRowHeight="13" x14ac:dyDescent="0.3"/>
  <cols>
    <col min="1" max="1" width="24.7265625" style="30" customWidth="1"/>
    <col min="2" max="5" width="12.1796875" style="30" customWidth="1"/>
    <col min="6" max="9" width="12.1796875" style="32" customWidth="1"/>
    <col min="10" max="14" width="12.1796875" style="30" customWidth="1"/>
    <col min="15" max="18" width="12.1796875" style="32" customWidth="1"/>
    <col min="19" max="23" width="12.1796875" style="30" customWidth="1"/>
    <col min="24" max="27" width="12.1796875" style="32" customWidth="1"/>
    <col min="28" max="33" width="12.1796875" style="30" customWidth="1"/>
    <col min="34" max="37" width="12.1796875" style="32" customWidth="1"/>
    <col min="38" max="42" width="12.1796875" style="30" customWidth="1"/>
    <col min="43" max="46" width="12.1796875" style="32" customWidth="1"/>
    <col min="47" max="51" width="12.1796875" style="30" customWidth="1"/>
    <col min="52" max="55" width="12.1796875" style="32" customWidth="1"/>
    <col min="56" max="16384" width="9.1796875" style="30"/>
  </cols>
  <sheetData>
    <row r="1" spans="1:16351" x14ac:dyDescent="0.3">
      <c r="A1" s="107" t="s">
        <v>108</v>
      </c>
      <c r="B1" s="197" t="s">
        <v>1</v>
      </c>
      <c r="C1" s="58"/>
      <c r="D1" s="118"/>
      <c r="E1" s="52"/>
      <c r="F1" s="51"/>
      <c r="G1" s="51"/>
      <c r="H1" s="51"/>
      <c r="K1" s="127"/>
      <c r="L1" s="127"/>
      <c r="M1" s="127"/>
      <c r="T1" s="127"/>
      <c r="U1" s="127"/>
      <c r="V1" s="127"/>
      <c r="AD1" s="129"/>
      <c r="AE1" s="127"/>
      <c r="AF1" s="127"/>
      <c r="AM1" s="129"/>
      <c r="AN1" s="127"/>
      <c r="AO1" s="127"/>
      <c r="AV1" s="32"/>
      <c r="AW1" s="127"/>
      <c r="AX1" s="127"/>
    </row>
    <row r="2" spans="1:16351" x14ac:dyDescent="0.3">
      <c r="A2" s="108" t="s">
        <v>134</v>
      </c>
      <c r="B2" s="108"/>
      <c r="C2" s="61"/>
      <c r="D2" s="61"/>
      <c r="E2" s="52"/>
      <c r="F2" s="51"/>
      <c r="G2" s="51"/>
      <c r="H2" s="51"/>
      <c r="K2" s="127"/>
      <c r="L2" s="127"/>
      <c r="M2" s="127"/>
      <c r="T2" s="127"/>
      <c r="U2" s="127"/>
      <c r="V2" s="127"/>
      <c r="AD2" s="129"/>
      <c r="AE2" s="127"/>
      <c r="AF2" s="127"/>
      <c r="AM2" s="129"/>
      <c r="AN2" s="127"/>
      <c r="AO2" s="127"/>
      <c r="AV2" s="32"/>
      <c r="AW2" s="127"/>
      <c r="AX2" s="127"/>
    </row>
    <row r="3" spans="1:16351" s="120" customFormat="1" x14ac:dyDescent="0.3">
      <c r="A3" s="16" t="s">
        <v>135</v>
      </c>
      <c r="B3" s="188" t="s">
        <v>5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58"/>
      <c r="AC3" s="58"/>
      <c r="AD3" s="188" t="s">
        <v>110</v>
      </c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8"/>
      <c r="BC3" s="188"/>
      <c r="BD3" s="58"/>
    </row>
    <row r="4" spans="1:16351" x14ac:dyDescent="0.3">
      <c r="A4" s="107" t="s">
        <v>9</v>
      </c>
      <c r="B4" s="183" t="s">
        <v>6</v>
      </c>
      <c r="C4" s="183"/>
      <c r="D4" s="183"/>
      <c r="E4" s="183"/>
      <c r="F4" s="183"/>
      <c r="G4" s="183"/>
      <c r="H4" s="183"/>
      <c r="I4" s="183"/>
      <c r="J4" s="112"/>
      <c r="K4" s="187" t="s">
        <v>136</v>
      </c>
      <c r="L4" s="187"/>
      <c r="M4" s="187"/>
      <c r="N4" s="187"/>
      <c r="O4" s="187"/>
      <c r="P4" s="187"/>
      <c r="Q4" s="187"/>
      <c r="R4" s="187"/>
      <c r="S4" s="112"/>
      <c r="T4" s="187" t="s">
        <v>98</v>
      </c>
      <c r="U4" s="187"/>
      <c r="V4" s="187"/>
      <c r="W4" s="187"/>
      <c r="X4" s="187"/>
      <c r="Y4" s="187"/>
      <c r="Z4" s="187"/>
      <c r="AA4" s="187"/>
      <c r="AD4" s="183" t="s">
        <v>6</v>
      </c>
      <c r="AE4" s="183"/>
      <c r="AF4" s="183"/>
      <c r="AG4" s="183"/>
      <c r="AH4" s="183"/>
      <c r="AI4" s="183"/>
      <c r="AJ4" s="183"/>
      <c r="AK4" s="183"/>
      <c r="AL4" s="122"/>
      <c r="AM4" s="189" t="s">
        <v>136</v>
      </c>
      <c r="AN4" s="189"/>
      <c r="AO4" s="189"/>
      <c r="AP4" s="189"/>
      <c r="AQ4" s="189"/>
      <c r="AR4" s="189"/>
      <c r="AS4" s="189"/>
      <c r="AT4" s="189"/>
      <c r="AV4" s="189" t="s">
        <v>98</v>
      </c>
      <c r="AW4" s="189"/>
      <c r="AX4" s="189"/>
      <c r="AY4" s="189"/>
      <c r="AZ4" s="189"/>
      <c r="BA4" s="189"/>
      <c r="BB4" s="189"/>
      <c r="BC4" s="189"/>
    </row>
    <row r="5" spans="1:16351" s="130" customFormat="1" ht="15" customHeight="1" x14ac:dyDescent="0.3">
      <c r="A5" s="16"/>
      <c r="B5" s="188" t="s">
        <v>137</v>
      </c>
      <c r="C5" s="188"/>
      <c r="D5" s="188"/>
      <c r="E5" s="188"/>
      <c r="F5" s="190" t="s">
        <v>138</v>
      </c>
      <c r="G5" s="190"/>
      <c r="H5" s="190"/>
      <c r="I5" s="190"/>
      <c r="J5" s="111"/>
      <c r="K5" s="188" t="s">
        <v>137</v>
      </c>
      <c r="L5" s="188"/>
      <c r="M5" s="188"/>
      <c r="N5" s="188"/>
      <c r="O5" s="190" t="s">
        <v>138</v>
      </c>
      <c r="P5" s="190"/>
      <c r="Q5" s="190"/>
      <c r="R5" s="190"/>
      <c r="S5" s="111"/>
      <c r="T5" s="188" t="s">
        <v>137</v>
      </c>
      <c r="U5" s="188"/>
      <c r="V5" s="188"/>
      <c r="W5" s="188"/>
      <c r="X5" s="190" t="s">
        <v>138</v>
      </c>
      <c r="Y5" s="190"/>
      <c r="Z5" s="190"/>
      <c r="AA5" s="190"/>
      <c r="AB5" s="111"/>
      <c r="AC5" s="111"/>
      <c r="AD5" s="188" t="s">
        <v>137</v>
      </c>
      <c r="AE5" s="188"/>
      <c r="AF5" s="188"/>
      <c r="AG5" s="188"/>
      <c r="AH5" s="190" t="s">
        <v>138</v>
      </c>
      <c r="AI5" s="190"/>
      <c r="AJ5" s="190"/>
      <c r="AK5" s="190"/>
      <c r="AL5" s="111"/>
      <c r="AM5" s="188" t="s">
        <v>137</v>
      </c>
      <c r="AN5" s="188"/>
      <c r="AO5" s="188"/>
      <c r="AP5" s="188"/>
      <c r="AQ5" s="190" t="s">
        <v>138</v>
      </c>
      <c r="AR5" s="190"/>
      <c r="AS5" s="190"/>
      <c r="AT5" s="190"/>
      <c r="AU5" s="111"/>
      <c r="AV5" s="188" t="s">
        <v>137</v>
      </c>
      <c r="AW5" s="188"/>
      <c r="AX5" s="188"/>
      <c r="AY5" s="188"/>
      <c r="AZ5" s="190" t="s">
        <v>138</v>
      </c>
      <c r="BA5" s="190"/>
      <c r="BB5" s="190"/>
      <c r="BC5" s="190"/>
      <c r="BD5" s="111"/>
      <c r="BE5" s="120" t="s">
        <v>8</v>
      </c>
      <c r="BF5" s="120" t="s">
        <v>8</v>
      </c>
      <c r="BG5" s="120"/>
      <c r="BH5" s="120"/>
      <c r="BI5" s="120"/>
      <c r="BJ5" s="120"/>
      <c r="BK5" s="120"/>
      <c r="BL5" s="120"/>
      <c r="BM5" s="120"/>
      <c r="BN5" s="120"/>
      <c r="BO5" s="120"/>
      <c r="BP5" s="120"/>
      <c r="BQ5" s="120"/>
      <c r="BR5" s="120"/>
      <c r="BS5" s="120"/>
      <c r="BT5" s="120"/>
      <c r="BU5" s="120"/>
      <c r="BV5" s="120"/>
      <c r="BW5" s="120"/>
      <c r="BX5" s="120"/>
      <c r="BY5" s="120"/>
      <c r="BZ5" s="120"/>
      <c r="CA5" s="120"/>
      <c r="CB5" s="120"/>
      <c r="CC5" s="120"/>
      <c r="CD5" s="120"/>
      <c r="CE5" s="120"/>
      <c r="CF5" s="120"/>
      <c r="CG5" s="120"/>
      <c r="CH5" s="120"/>
      <c r="CI5" s="120"/>
      <c r="CJ5" s="120"/>
      <c r="CK5" s="120"/>
      <c r="CL5" s="120"/>
      <c r="CM5" s="120"/>
      <c r="CN5" s="120"/>
      <c r="CO5" s="120"/>
      <c r="CP5" s="120"/>
      <c r="CQ5" s="120"/>
      <c r="CR5" s="120"/>
      <c r="CS5" s="120"/>
      <c r="CT5" s="120"/>
      <c r="CU5" s="120"/>
      <c r="CV5" s="120"/>
      <c r="CW5" s="120"/>
      <c r="CX5" s="120"/>
      <c r="CY5" s="120"/>
      <c r="CZ5" s="120"/>
      <c r="DA5" s="120"/>
      <c r="DB5" s="120"/>
      <c r="DC5" s="120"/>
      <c r="DD5" s="120"/>
      <c r="DE5" s="120"/>
      <c r="DF5" s="120"/>
      <c r="DG5" s="120"/>
      <c r="DH5" s="120"/>
      <c r="DI5" s="120"/>
      <c r="DJ5" s="120"/>
      <c r="DK5" s="120"/>
      <c r="DL5" s="120"/>
      <c r="DM5" s="120"/>
      <c r="DN5" s="120"/>
      <c r="DO5" s="120"/>
      <c r="DP5" s="120"/>
      <c r="DQ5" s="120"/>
      <c r="DR5" s="120"/>
      <c r="DS5" s="120"/>
      <c r="DT5" s="120"/>
      <c r="DU5" s="120"/>
      <c r="DV5" s="120"/>
      <c r="DW5" s="120"/>
      <c r="DX5" s="120"/>
      <c r="DY5" s="120"/>
      <c r="DZ5" s="120"/>
      <c r="EA5" s="120"/>
      <c r="EB5" s="120"/>
      <c r="EC5" s="120"/>
      <c r="ED5" s="120"/>
      <c r="EE5" s="120"/>
      <c r="EF5" s="120"/>
      <c r="EG5" s="120"/>
      <c r="EH5" s="120"/>
      <c r="EI5" s="120"/>
      <c r="EJ5" s="120"/>
      <c r="EK5" s="120"/>
      <c r="EL5" s="120"/>
      <c r="EM5" s="120"/>
      <c r="EN5" s="120"/>
      <c r="EO5" s="120"/>
      <c r="EP5" s="120"/>
      <c r="EQ5" s="120"/>
      <c r="ER5" s="120"/>
      <c r="ES5" s="120"/>
      <c r="ET5" s="120"/>
      <c r="EU5" s="120"/>
      <c r="EV5" s="120"/>
      <c r="EW5" s="120"/>
      <c r="EX5" s="120"/>
      <c r="EY5" s="120"/>
      <c r="EZ5" s="120"/>
      <c r="FA5" s="120"/>
      <c r="FB5" s="120"/>
      <c r="FC5" s="120"/>
      <c r="FD5" s="120"/>
      <c r="FE5" s="120"/>
      <c r="FF5" s="120"/>
      <c r="FG5" s="120"/>
      <c r="FH5" s="120"/>
      <c r="FI5" s="120"/>
      <c r="FJ5" s="120"/>
      <c r="FK5" s="120"/>
      <c r="FL5" s="120"/>
      <c r="FM5" s="120"/>
      <c r="FN5" s="120"/>
      <c r="FO5" s="120"/>
      <c r="FP5" s="120"/>
      <c r="FQ5" s="120"/>
      <c r="FR5" s="120"/>
      <c r="FS5" s="120"/>
      <c r="FT5" s="120"/>
      <c r="FU5" s="120"/>
      <c r="FV5" s="120"/>
      <c r="FW5" s="120"/>
      <c r="FX5" s="120"/>
      <c r="FY5" s="120"/>
      <c r="FZ5" s="120"/>
      <c r="GA5" s="120"/>
      <c r="GB5" s="120"/>
      <c r="GC5" s="120"/>
      <c r="GD5" s="120"/>
      <c r="GE5" s="120"/>
      <c r="GF5" s="120"/>
      <c r="GG5" s="120"/>
      <c r="GH5" s="120"/>
      <c r="GI5" s="120"/>
      <c r="GJ5" s="120"/>
      <c r="GK5" s="120"/>
      <c r="GL5" s="120"/>
      <c r="GM5" s="120"/>
      <c r="GN5" s="120"/>
      <c r="GO5" s="120"/>
      <c r="GP5" s="120"/>
      <c r="GQ5" s="120"/>
      <c r="GR5" s="120"/>
      <c r="GS5" s="120"/>
      <c r="GT5" s="120"/>
      <c r="GU5" s="120"/>
      <c r="GV5" s="120"/>
      <c r="GW5" s="120"/>
      <c r="GX5" s="120"/>
      <c r="GY5" s="120"/>
      <c r="GZ5" s="120"/>
      <c r="HA5" s="120"/>
      <c r="HB5" s="120"/>
      <c r="HC5" s="120"/>
      <c r="HD5" s="120"/>
      <c r="HE5" s="120"/>
      <c r="HF5" s="120"/>
      <c r="HG5" s="120"/>
      <c r="HH5" s="120"/>
      <c r="HI5" s="120"/>
      <c r="HJ5" s="120"/>
      <c r="HK5" s="120"/>
      <c r="HL5" s="120"/>
      <c r="HM5" s="120"/>
      <c r="HN5" s="120"/>
      <c r="HO5" s="120"/>
      <c r="HP5" s="120"/>
      <c r="HQ5" s="120"/>
      <c r="HR5" s="120"/>
      <c r="HS5" s="120"/>
      <c r="HT5" s="120"/>
      <c r="HU5" s="120"/>
      <c r="HV5" s="120"/>
      <c r="HW5" s="120"/>
      <c r="HX5" s="120"/>
      <c r="HY5" s="120"/>
      <c r="HZ5" s="120"/>
      <c r="IA5" s="120"/>
      <c r="IB5" s="120"/>
      <c r="IC5" s="120"/>
      <c r="ID5" s="120"/>
      <c r="IE5" s="120"/>
      <c r="IF5" s="120"/>
      <c r="IG5" s="120"/>
      <c r="IH5" s="120"/>
      <c r="II5" s="120"/>
      <c r="IJ5" s="120"/>
      <c r="IK5" s="120"/>
      <c r="IL5" s="120"/>
      <c r="IM5" s="120"/>
      <c r="IN5" s="120"/>
      <c r="IO5" s="120"/>
      <c r="IP5" s="120"/>
      <c r="IQ5" s="120"/>
      <c r="IR5" s="120"/>
      <c r="IS5" s="120"/>
      <c r="IT5" s="120"/>
      <c r="IU5" s="120"/>
      <c r="IV5" s="120"/>
      <c r="IW5" s="120"/>
      <c r="IX5" s="120"/>
      <c r="IY5" s="120"/>
      <c r="IZ5" s="120"/>
      <c r="JA5" s="120"/>
      <c r="JB5" s="120"/>
      <c r="JC5" s="120"/>
      <c r="JD5" s="120"/>
      <c r="JE5" s="120"/>
      <c r="JF5" s="120"/>
      <c r="JG5" s="120"/>
      <c r="JH5" s="120"/>
      <c r="JI5" s="120"/>
      <c r="JJ5" s="120"/>
      <c r="JK5" s="120"/>
      <c r="JL5" s="120"/>
      <c r="JM5" s="120"/>
      <c r="JN5" s="120"/>
      <c r="JO5" s="120"/>
      <c r="JP5" s="120"/>
      <c r="JQ5" s="120"/>
      <c r="JR5" s="120"/>
      <c r="JS5" s="120"/>
      <c r="JT5" s="120"/>
      <c r="JU5" s="120"/>
      <c r="JV5" s="120"/>
      <c r="JW5" s="120"/>
      <c r="JX5" s="120"/>
      <c r="JY5" s="120"/>
      <c r="JZ5" s="120"/>
      <c r="KA5" s="120"/>
      <c r="KB5" s="120"/>
      <c r="KC5" s="120"/>
      <c r="KD5" s="120"/>
      <c r="KE5" s="120"/>
      <c r="KF5" s="120"/>
      <c r="KG5" s="120"/>
      <c r="KH5" s="120"/>
      <c r="KI5" s="120"/>
      <c r="KJ5" s="120"/>
      <c r="KK5" s="120"/>
      <c r="KL5" s="120"/>
      <c r="KM5" s="120"/>
      <c r="KN5" s="120"/>
      <c r="KO5" s="120"/>
      <c r="KP5" s="120"/>
      <c r="KQ5" s="120"/>
      <c r="KR5" s="120"/>
      <c r="KS5" s="120"/>
      <c r="KT5" s="120"/>
      <c r="KU5" s="120"/>
      <c r="KV5" s="120"/>
      <c r="KW5" s="120"/>
      <c r="KX5" s="120"/>
      <c r="KY5" s="120"/>
      <c r="KZ5" s="120"/>
      <c r="LA5" s="120"/>
      <c r="LB5" s="120"/>
      <c r="LC5" s="120"/>
      <c r="LD5" s="120"/>
      <c r="LE5" s="120"/>
      <c r="LF5" s="120"/>
      <c r="LG5" s="120"/>
      <c r="LH5" s="120"/>
      <c r="LI5" s="120"/>
      <c r="LJ5" s="120"/>
      <c r="LK5" s="120"/>
      <c r="LL5" s="120"/>
      <c r="LM5" s="120"/>
      <c r="LN5" s="120"/>
      <c r="LO5" s="120"/>
      <c r="LP5" s="120"/>
      <c r="LQ5" s="120"/>
      <c r="LR5" s="120"/>
      <c r="LS5" s="120"/>
      <c r="LT5" s="120"/>
      <c r="LU5" s="120"/>
      <c r="LV5" s="120"/>
      <c r="LW5" s="120"/>
      <c r="LX5" s="120"/>
      <c r="LY5" s="120"/>
      <c r="LZ5" s="120"/>
      <c r="MA5" s="120"/>
      <c r="MB5" s="120"/>
      <c r="MC5" s="120"/>
      <c r="MD5" s="120"/>
      <c r="ME5" s="120"/>
      <c r="MF5" s="120"/>
      <c r="MG5" s="120"/>
      <c r="MH5" s="120"/>
      <c r="MI5" s="120"/>
      <c r="MJ5" s="120"/>
      <c r="MK5" s="120"/>
      <c r="ML5" s="120"/>
      <c r="MM5" s="120"/>
      <c r="MN5" s="120"/>
      <c r="MO5" s="120"/>
      <c r="MP5" s="120"/>
      <c r="MQ5" s="120"/>
      <c r="MR5" s="120"/>
      <c r="MS5" s="120"/>
      <c r="MT5" s="120"/>
      <c r="MU5" s="120"/>
      <c r="MV5" s="120"/>
      <c r="MW5" s="120"/>
      <c r="MX5" s="120"/>
      <c r="MY5" s="120"/>
      <c r="MZ5" s="120"/>
      <c r="NA5" s="120"/>
      <c r="NB5" s="120"/>
      <c r="NC5" s="120"/>
      <c r="ND5" s="120"/>
      <c r="NE5" s="120"/>
      <c r="NF5" s="120"/>
      <c r="NG5" s="120"/>
      <c r="NH5" s="120"/>
      <c r="NI5" s="120"/>
      <c r="NJ5" s="120"/>
      <c r="NK5" s="120"/>
      <c r="NL5" s="120"/>
      <c r="NM5" s="120"/>
      <c r="NN5" s="120"/>
      <c r="NO5" s="120"/>
      <c r="NP5" s="120"/>
      <c r="NQ5" s="120"/>
      <c r="NR5" s="120"/>
      <c r="NS5" s="120"/>
      <c r="NT5" s="120"/>
      <c r="NU5" s="120"/>
      <c r="NV5" s="120"/>
      <c r="NW5" s="120"/>
      <c r="NX5" s="120"/>
      <c r="NY5" s="120"/>
      <c r="NZ5" s="120"/>
      <c r="OA5" s="120"/>
      <c r="OB5" s="120"/>
      <c r="OC5" s="120"/>
      <c r="OD5" s="120"/>
      <c r="OE5" s="120"/>
      <c r="OF5" s="120"/>
      <c r="OG5" s="120"/>
      <c r="OH5" s="120"/>
      <c r="OI5" s="120"/>
      <c r="OJ5" s="120"/>
      <c r="OK5" s="120"/>
      <c r="OL5" s="120"/>
      <c r="OM5" s="120"/>
      <c r="ON5" s="120"/>
      <c r="OO5" s="120"/>
      <c r="OP5" s="120"/>
      <c r="OQ5" s="120"/>
      <c r="OR5" s="120"/>
      <c r="OS5" s="120"/>
      <c r="OT5" s="120"/>
      <c r="OU5" s="120"/>
      <c r="OV5" s="120"/>
      <c r="OW5" s="120"/>
      <c r="OX5" s="120"/>
      <c r="OY5" s="120"/>
      <c r="OZ5" s="120"/>
      <c r="PA5" s="120"/>
      <c r="PB5" s="120"/>
      <c r="PC5" s="120"/>
      <c r="PD5" s="120"/>
      <c r="PE5" s="120"/>
      <c r="PF5" s="120"/>
      <c r="PG5" s="120"/>
      <c r="PH5" s="120"/>
      <c r="PI5" s="120"/>
      <c r="PJ5" s="120"/>
      <c r="PK5" s="120"/>
      <c r="PL5" s="120"/>
      <c r="PM5" s="120"/>
      <c r="PN5" s="120"/>
      <c r="PO5" s="120"/>
      <c r="PP5" s="120"/>
      <c r="PQ5" s="120"/>
      <c r="PR5" s="120"/>
      <c r="PS5" s="120"/>
      <c r="PT5" s="120"/>
      <c r="PU5" s="120"/>
      <c r="PV5" s="120"/>
      <c r="PW5" s="120"/>
      <c r="PX5" s="120"/>
      <c r="PY5" s="120"/>
      <c r="PZ5" s="120"/>
      <c r="QA5" s="120"/>
      <c r="QB5" s="120"/>
      <c r="QC5" s="120"/>
      <c r="QD5" s="120"/>
      <c r="QE5" s="120"/>
      <c r="QF5" s="120"/>
      <c r="QG5" s="120"/>
      <c r="QH5" s="120"/>
      <c r="QI5" s="120"/>
      <c r="QJ5" s="120"/>
      <c r="QK5" s="120"/>
      <c r="QL5" s="120"/>
      <c r="QM5" s="120"/>
      <c r="QN5" s="120"/>
      <c r="QO5" s="120"/>
      <c r="QP5" s="120"/>
      <c r="QQ5" s="120"/>
      <c r="QR5" s="120"/>
      <c r="QS5" s="120"/>
      <c r="QT5" s="120"/>
      <c r="QU5" s="120"/>
      <c r="QV5" s="120"/>
      <c r="QW5" s="120"/>
      <c r="QX5" s="120"/>
      <c r="QY5" s="120"/>
      <c r="QZ5" s="120"/>
      <c r="RA5" s="120"/>
      <c r="RB5" s="120"/>
      <c r="RC5" s="120"/>
      <c r="RD5" s="120"/>
      <c r="RE5" s="120"/>
      <c r="RF5" s="120"/>
      <c r="RG5" s="120"/>
      <c r="RH5" s="120"/>
      <c r="RI5" s="120"/>
      <c r="RJ5" s="120"/>
      <c r="RK5" s="120"/>
      <c r="RL5" s="120"/>
      <c r="RM5" s="120"/>
      <c r="RN5" s="120"/>
      <c r="RO5" s="120"/>
      <c r="RP5" s="120"/>
      <c r="RQ5" s="120"/>
      <c r="RR5" s="120"/>
      <c r="RS5" s="120"/>
      <c r="RT5" s="120"/>
      <c r="RU5" s="120"/>
      <c r="RV5" s="120"/>
      <c r="RW5" s="120"/>
      <c r="RX5" s="120"/>
      <c r="RY5" s="120"/>
      <c r="RZ5" s="120"/>
      <c r="SA5" s="120"/>
      <c r="SB5" s="120"/>
      <c r="SC5" s="120"/>
      <c r="SD5" s="120"/>
      <c r="SE5" s="120"/>
      <c r="SF5" s="120"/>
      <c r="SG5" s="120"/>
      <c r="SH5" s="120"/>
      <c r="SI5" s="120"/>
      <c r="SJ5" s="120"/>
      <c r="SK5" s="120"/>
      <c r="SL5" s="120"/>
      <c r="SM5" s="120"/>
      <c r="SN5" s="120"/>
      <c r="SO5" s="120"/>
      <c r="SP5" s="120"/>
      <c r="SQ5" s="120"/>
      <c r="SR5" s="120"/>
      <c r="SS5" s="120"/>
      <c r="ST5" s="120"/>
      <c r="SU5" s="120"/>
      <c r="SV5" s="120"/>
      <c r="SW5" s="120"/>
      <c r="SX5" s="120"/>
      <c r="SY5" s="120"/>
      <c r="SZ5" s="120"/>
      <c r="TA5" s="120"/>
      <c r="TB5" s="120"/>
      <c r="TC5" s="120"/>
      <c r="TD5" s="120"/>
      <c r="TE5" s="120"/>
      <c r="TF5" s="120"/>
      <c r="TG5" s="120"/>
      <c r="TH5" s="120"/>
      <c r="TI5" s="120"/>
      <c r="TJ5" s="120"/>
      <c r="TK5" s="120"/>
      <c r="TL5" s="120"/>
      <c r="TM5" s="120"/>
      <c r="TN5" s="120"/>
      <c r="TO5" s="120"/>
      <c r="TP5" s="120"/>
      <c r="TQ5" s="120"/>
      <c r="TR5" s="120"/>
      <c r="TS5" s="120"/>
      <c r="TT5" s="120"/>
      <c r="TU5" s="120"/>
      <c r="TV5" s="120"/>
      <c r="TW5" s="120"/>
      <c r="TX5" s="120"/>
      <c r="TY5" s="120"/>
      <c r="TZ5" s="120"/>
      <c r="UA5" s="120"/>
      <c r="UB5" s="120"/>
      <c r="UC5" s="120"/>
      <c r="UD5" s="120"/>
      <c r="UE5" s="120"/>
      <c r="UF5" s="120"/>
      <c r="UG5" s="120"/>
      <c r="UH5" s="120"/>
      <c r="UI5" s="120"/>
      <c r="UJ5" s="120"/>
      <c r="UK5" s="120"/>
      <c r="UL5" s="120"/>
      <c r="UM5" s="120"/>
      <c r="UN5" s="120"/>
      <c r="UO5" s="120"/>
      <c r="UP5" s="120"/>
      <c r="UQ5" s="120"/>
      <c r="UR5" s="120"/>
      <c r="US5" s="120"/>
      <c r="UT5" s="120"/>
      <c r="UU5" s="120"/>
      <c r="UV5" s="120"/>
      <c r="UW5" s="120"/>
      <c r="UX5" s="120"/>
      <c r="UY5" s="120"/>
      <c r="UZ5" s="120"/>
      <c r="VA5" s="120"/>
      <c r="VB5" s="120"/>
      <c r="VC5" s="120"/>
      <c r="VD5" s="120"/>
      <c r="VE5" s="120"/>
      <c r="VF5" s="120"/>
      <c r="VG5" s="120"/>
      <c r="VH5" s="120"/>
      <c r="VI5" s="120"/>
      <c r="VJ5" s="120"/>
      <c r="VK5" s="120"/>
      <c r="VL5" s="120"/>
      <c r="VM5" s="120"/>
      <c r="VN5" s="120"/>
      <c r="VO5" s="120"/>
      <c r="VP5" s="120"/>
      <c r="VQ5" s="120"/>
      <c r="VR5" s="120"/>
      <c r="VS5" s="120"/>
      <c r="VT5" s="120"/>
      <c r="VU5" s="120"/>
      <c r="VV5" s="120"/>
      <c r="VW5" s="120"/>
      <c r="VX5" s="120"/>
      <c r="VY5" s="120"/>
      <c r="VZ5" s="120"/>
      <c r="WA5" s="120"/>
      <c r="WB5" s="120"/>
      <c r="WC5" s="120"/>
      <c r="WD5" s="120"/>
      <c r="WE5" s="120"/>
      <c r="WF5" s="120"/>
      <c r="WG5" s="120"/>
      <c r="WH5" s="120"/>
      <c r="WI5" s="120"/>
      <c r="WJ5" s="120"/>
      <c r="WK5" s="120"/>
      <c r="WL5" s="120"/>
      <c r="WM5" s="120"/>
      <c r="WN5" s="120"/>
      <c r="WO5" s="120"/>
      <c r="WP5" s="120"/>
      <c r="WQ5" s="120"/>
      <c r="WR5" s="120"/>
      <c r="WS5" s="120"/>
      <c r="WT5" s="120"/>
      <c r="WU5" s="120"/>
      <c r="WV5" s="120"/>
      <c r="WW5" s="120"/>
      <c r="WX5" s="120"/>
      <c r="WY5" s="120"/>
      <c r="WZ5" s="120"/>
      <c r="XA5" s="120"/>
      <c r="XB5" s="120"/>
      <c r="XC5" s="120"/>
      <c r="XD5" s="120"/>
      <c r="XE5" s="120"/>
      <c r="XF5" s="120"/>
      <c r="XG5" s="120"/>
      <c r="XH5" s="120"/>
      <c r="XI5" s="120"/>
      <c r="XJ5" s="120"/>
      <c r="XK5" s="120"/>
      <c r="XL5" s="120"/>
      <c r="XM5" s="120"/>
      <c r="XN5" s="120"/>
      <c r="XO5" s="120"/>
      <c r="XP5" s="120"/>
      <c r="XQ5" s="120"/>
      <c r="XR5" s="120"/>
      <c r="XS5" s="120"/>
      <c r="XT5" s="120"/>
      <c r="XU5" s="120"/>
      <c r="XV5" s="120"/>
      <c r="XW5" s="120"/>
      <c r="XX5" s="120"/>
      <c r="XY5" s="120"/>
      <c r="XZ5" s="120"/>
      <c r="YA5" s="120"/>
      <c r="YB5" s="120"/>
      <c r="YC5" s="120"/>
      <c r="YD5" s="120"/>
      <c r="YE5" s="120"/>
      <c r="YF5" s="120"/>
      <c r="YG5" s="120"/>
      <c r="YH5" s="120"/>
      <c r="YI5" s="120"/>
      <c r="YJ5" s="120"/>
      <c r="YK5" s="120"/>
      <c r="YL5" s="120"/>
      <c r="YM5" s="120"/>
      <c r="YN5" s="120"/>
      <c r="YO5" s="120"/>
      <c r="YP5" s="120"/>
      <c r="YQ5" s="120"/>
      <c r="YR5" s="120"/>
      <c r="YS5" s="120"/>
      <c r="YT5" s="120"/>
      <c r="YU5" s="120"/>
      <c r="YV5" s="120"/>
      <c r="YW5" s="120"/>
      <c r="YX5" s="120"/>
      <c r="YY5" s="120"/>
      <c r="YZ5" s="120"/>
      <c r="ZA5" s="120"/>
      <c r="ZB5" s="120"/>
      <c r="ZC5" s="120"/>
      <c r="ZD5" s="120"/>
      <c r="ZE5" s="120"/>
      <c r="ZF5" s="120"/>
      <c r="ZG5" s="120"/>
      <c r="ZH5" s="120"/>
      <c r="ZI5" s="120"/>
      <c r="ZJ5" s="120"/>
      <c r="ZK5" s="120"/>
      <c r="ZL5" s="120"/>
      <c r="ZM5" s="120"/>
      <c r="ZN5" s="120"/>
      <c r="ZO5" s="120"/>
      <c r="ZP5" s="120"/>
      <c r="ZQ5" s="120"/>
      <c r="ZR5" s="120"/>
      <c r="ZS5" s="120"/>
      <c r="ZT5" s="120"/>
      <c r="ZU5" s="120"/>
      <c r="ZV5" s="120"/>
      <c r="ZW5" s="120"/>
      <c r="ZX5" s="120"/>
      <c r="ZY5" s="120"/>
      <c r="ZZ5" s="120"/>
      <c r="AAA5" s="120"/>
      <c r="AAB5" s="120"/>
      <c r="AAC5" s="120"/>
      <c r="AAD5" s="120"/>
      <c r="AAE5" s="120"/>
      <c r="AAF5" s="120"/>
      <c r="AAG5" s="120"/>
      <c r="AAH5" s="120"/>
      <c r="AAI5" s="120"/>
      <c r="AAJ5" s="120"/>
      <c r="AAK5" s="120"/>
      <c r="AAL5" s="120"/>
      <c r="AAM5" s="120"/>
      <c r="AAN5" s="120"/>
      <c r="AAO5" s="120"/>
      <c r="AAP5" s="120"/>
      <c r="AAQ5" s="120"/>
      <c r="AAR5" s="120"/>
      <c r="AAS5" s="120"/>
      <c r="AAT5" s="120"/>
      <c r="AAU5" s="120"/>
      <c r="AAV5" s="120"/>
      <c r="AAW5" s="120"/>
      <c r="AAX5" s="120"/>
      <c r="AAY5" s="120"/>
      <c r="AAZ5" s="120"/>
      <c r="ABA5" s="120"/>
      <c r="ABB5" s="120"/>
      <c r="ABC5" s="120"/>
      <c r="ABD5" s="120"/>
      <c r="ABE5" s="120"/>
      <c r="ABF5" s="120"/>
      <c r="ABG5" s="120"/>
      <c r="ABH5" s="120"/>
      <c r="ABI5" s="120"/>
      <c r="ABJ5" s="120"/>
      <c r="ABK5" s="120"/>
      <c r="ABL5" s="120"/>
      <c r="ABM5" s="120"/>
      <c r="ABN5" s="120"/>
      <c r="ABO5" s="120"/>
      <c r="ABP5" s="120"/>
      <c r="ABQ5" s="120"/>
      <c r="ABR5" s="120"/>
      <c r="ABS5" s="120"/>
      <c r="ABT5" s="120"/>
      <c r="ABU5" s="120"/>
      <c r="ABV5" s="120"/>
      <c r="ABW5" s="120"/>
      <c r="ABX5" s="120"/>
      <c r="ABY5" s="120"/>
      <c r="ABZ5" s="120"/>
      <c r="ACA5" s="120"/>
      <c r="ACB5" s="120"/>
      <c r="ACC5" s="120"/>
      <c r="ACD5" s="120"/>
      <c r="ACE5" s="120"/>
      <c r="ACF5" s="120"/>
      <c r="ACG5" s="120"/>
      <c r="ACH5" s="120"/>
      <c r="ACI5" s="120"/>
      <c r="ACJ5" s="120"/>
      <c r="ACK5" s="120"/>
      <c r="ACL5" s="120"/>
      <c r="ACM5" s="120"/>
      <c r="ACN5" s="120"/>
      <c r="ACO5" s="120"/>
      <c r="ACP5" s="120"/>
      <c r="ACQ5" s="120"/>
      <c r="ACR5" s="120"/>
      <c r="ACS5" s="120"/>
      <c r="ACT5" s="120"/>
      <c r="ACU5" s="120"/>
      <c r="ACV5" s="120"/>
      <c r="ACW5" s="120"/>
      <c r="ACX5" s="120"/>
      <c r="ACY5" s="120"/>
      <c r="ACZ5" s="120"/>
      <c r="ADA5" s="120"/>
      <c r="ADB5" s="120"/>
      <c r="ADC5" s="120"/>
      <c r="ADD5" s="120"/>
      <c r="ADE5" s="120"/>
      <c r="ADF5" s="120"/>
      <c r="ADG5" s="120"/>
      <c r="ADH5" s="120"/>
      <c r="ADI5" s="120"/>
      <c r="ADJ5" s="120"/>
      <c r="ADK5" s="120"/>
      <c r="ADL5" s="120"/>
      <c r="ADM5" s="120"/>
      <c r="ADN5" s="120"/>
      <c r="ADO5" s="120"/>
      <c r="ADP5" s="120"/>
      <c r="ADQ5" s="120"/>
      <c r="ADR5" s="120"/>
      <c r="ADS5" s="120"/>
      <c r="ADT5" s="120"/>
      <c r="ADU5" s="120"/>
      <c r="ADV5" s="120"/>
      <c r="ADW5" s="120"/>
      <c r="ADX5" s="120"/>
      <c r="ADY5" s="120"/>
      <c r="ADZ5" s="120"/>
      <c r="AEA5" s="120"/>
      <c r="AEB5" s="120"/>
      <c r="AEC5" s="120"/>
      <c r="AED5" s="120"/>
      <c r="AEE5" s="120"/>
      <c r="AEF5" s="120"/>
      <c r="AEG5" s="120"/>
      <c r="AEH5" s="120"/>
      <c r="AEI5" s="120"/>
      <c r="AEJ5" s="120"/>
      <c r="AEK5" s="120"/>
      <c r="AEL5" s="120"/>
      <c r="AEM5" s="120"/>
      <c r="AEN5" s="120"/>
      <c r="AEO5" s="120"/>
      <c r="AEP5" s="120"/>
      <c r="AEQ5" s="120"/>
      <c r="AER5" s="120"/>
      <c r="AES5" s="120"/>
      <c r="AET5" s="120"/>
      <c r="AEU5" s="120"/>
      <c r="AEV5" s="120"/>
      <c r="AEW5" s="120"/>
      <c r="AEX5" s="120"/>
      <c r="AEY5" s="120"/>
      <c r="AEZ5" s="120"/>
      <c r="AFA5" s="120"/>
      <c r="AFB5" s="120"/>
      <c r="AFC5" s="120"/>
      <c r="AFD5" s="120"/>
      <c r="AFE5" s="120"/>
      <c r="AFF5" s="120"/>
      <c r="AFG5" s="120"/>
      <c r="AFH5" s="120"/>
      <c r="AFI5" s="120"/>
      <c r="AFJ5" s="120"/>
      <c r="AFK5" s="120"/>
      <c r="AFL5" s="120"/>
      <c r="AFM5" s="120"/>
      <c r="AFN5" s="120"/>
      <c r="AFO5" s="120"/>
      <c r="AFP5" s="120"/>
      <c r="AFQ5" s="120"/>
      <c r="AFR5" s="120"/>
      <c r="AFS5" s="120"/>
      <c r="AFT5" s="120"/>
      <c r="AFU5" s="120"/>
      <c r="AFV5" s="120"/>
      <c r="AFW5" s="120"/>
      <c r="AFX5" s="120"/>
      <c r="AFY5" s="120"/>
      <c r="AFZ5" s="120"/>
      <c r="AGA5" s="120"/>
      <c r="AGB5" s="120"/>
      <c r="AGC5" s="120"/>
      <c r="AGD5" s="120"/>
      <c r="AGE5" s="120"/>
      <c r="AGF5" s="120"/>
      <c r="AGG5" s="120"/>
      <c r="AGH5" s="120"/>
      <c r="AGI5" s="120"/>
      <c r="AGJ5" s="120"/>
      <c r="AGK5" s="120"/>
      <c r="AGL5" s="120"/>
      <c r="AGM5" s="120"/>
      <c r="AGN5" s="120"/>
      <c r="AGO5" s="120"/>
      <c r="AGP5" s="120"/>
      <c r="AGQ5" s="120"/>
      <c r="AGR5" s="120"/>
      <c r="AGS5" s="120"/>
      <c r="AGT5" s="120"/>
      <c r="AGU5" s="120"/>
      <c r="AGV5" s="120"/>
      <c r="AGW5" s="120"/>
      <c r="AGX5" s="120"/>
      <c r="AGY5" s="120"/>
      <c r="AGZ5" s="120"/>
      <c r="AHA5" s="120"/>
      <c r="AHB5" s="120"/>
      <c r="AHC5" s="120"/>
      <c r="AHD5" s="120"/>
      <c r="AHE5" s="120"/>
      <c r="AHF5" s="120"/>
      <c r="AHG5" s="120"/>
      <c r="AHH5" s="120"/>
      <c r="AHI5" s="120"/>
      <c r="AHJ5" s="120"/>
      <c r="AHK5" s="120"/>
      <c r="AHL5" s="120"/>
      <c r="AHM5" s="120"/>
      <c r="AHN5" s="120"/>
      <c r="AHO5" s="120"/>
      <c r="AHP5" s="120"/>
      <c r="AHQ5" s="120"/>
      <c r="AHR5" s="120"/>
      <c r="AHS5" s="120"/>
      <c r="AHT5" s="120"/>
      <c r="AHU5" s="120"/>
      <c r="AHV5" s="120"/>
      <c r="AHW5" s="120"/>
      <c r="AHX5" s="120"/>
      <c r="AHY5" s="120"/>
      <c r="AHZ5" s="120"/>
      <c r="AIA5" s="120"/>
      <c r="AIB5" s="120"/>
      <c r="AIC5" s="120"/>
      <c r="AID5" s="120"/>
      <c r="AIE5" s="120"/>
      <c r="AIF5" s="120"/>
      <c r="AIG5" s="120"/>
      <c r="AIH5" s="120"/>
      <c r="AII5" s="120"/>
      <c r="AIJ5" s="120"/>
      <c r="AIK5" s="120"/>
      <c r="AIL5" s="120"/>
      <c r="AIM5" s="120"/>
      <c r="AIN5" s="120"/>
      <c r="AIO5" s="120"/>
      <c r="AIP5" s="120"/>
      <c r="AIQ5" s="120"/>
      <c r="AIR5" s="120"/>
      <c r="AIS5" s="120"/>
      <c r="AIT5" s="120"/>
      <c r="AIU5" s="120"/>
      <c r="AIV5" s="120"/>
      <c r="AIW5" s="120"/>
      <c r="AIX5" s="120"/>
      <c r="AIY5" s="120"/>
      <c r="AIZ5" s="120"/>
      <c r="AJA5" s="120"/>
      <c r="AJB5" s="120"/>
      <c r="AJC5" s="120"/>
      <c r="AJD5" s="120"/>
      <c r="AJE5" s="120"/>
      <c r="AJF5" s="120"/>
      <c r="AJG5" s="120"/>
      <c r="AJH5" s="120"/>
      <c r="AJI5" s="120"/>
      <c r="AJJ5" s="120"/>
      <c r="AJK5" s="120"/>
      <c r="AJL5" s="120"/>
      <c r="AJM5" s="120"/>
      <c r="AJN5" s="120"/>
      <c r="AJO5" s="120"/>
      <c r="AJP5" s="120"/>
      <c r="AJQ5" s="120"/>
      <c r="AJR5" s="120"/>
      <c r="AJS5" s="120"/>
      <c r="AJT5" s="120"/>
      <c r="AJU5" s="120"/>
      <c r="AJV5" s="120"/>
      <c r="AJW5" s="120"/>
      <c r="AJX5" s="120"/>
      <c r="AJY5" s="120"/>
      <c r="AJZ5" s="120"/>
      <c r="AKA5" s="120"/>
      <c r="AKB5" s="120"/>
      <c r="AKC5" s="120"/>
      <c r="AKD5" s="120"/>
      <c r="AKE5" s="120"/>
      <c r="AKF5" s="120"/>
      <c r="AKG5" s="120"/>
      <c r="AKH5" s="120"/>
      <c r="AKI5" s="120"/>
      <c r="AKJ5" s="120"/>
      <c r="AKK5" s="120"/>
      <c r="AKL5" s="120"/>
      <c r="AKM5" s="120"/>
      <c r="AKN5" s="120"/>
      <c r="AKO5" s="120"/>
      <c r="AKP5" s="120"/>
      <c r="AKQ5" s="120"/>
      <c r="AKR5" s="120"/>
      <c r="AKS5" s="120"/>
      <c r="AKT5" s="120"/>
      <c r="AKU5" s="120"/>
      <c r="AKV5" s="120"/>
      <c r="AKW5" s="120"/>
      <c r="AKX5" s="120"/>
      <c r="AKY5" s="120"/>
      <c r="AKZ5" s="120"/>
      <c r="ALA5" s="120"/>
      <c r="ALB5" s="120"/>
      <c r="ALC5" s="120"/>
      <c r="ALD5" s="120"/>
      <c r="ALE5" s="120"/>
      <c r="ALF5" s="120"/>
      <c r="ALG5" s="120"/>
      <c r="ALH5" s="120"/>
      <c r="ALI5" s="120"/>
      <c r="ALJ5" s="120"/>
      <c r="ALK5" s="120"/>
      <c r="ALL5" s="120"/>
      <c r="ALM5" s="120"/>
      <c r="ALN5" s="120"/>
      <c r="ALO5" s="120"/>
      <c r="ALP5" s="120"/>
      <c r="ALQ5" s="120"/>
      <c r="ALR5" s="120"/>
      <c r="ALS5" s="120"/>
      <c r="ALT5" s="120"/>
      <c r="ALU5" s="120"/>
      <c r="ALV5" s="120"/>
      <c r="ALW5" s="120"/>
      <c r="ALX5" s="120"/>
      <c r="ALY5" s="120"/>
      <c r="ALZ5" s="120"/>
      <c r="AMA5" s="120"/>
      <c r="AMB5" s="120"/>
      <c r="AMC5" s="120"/>
      <c r="AMD5" s="120"/>
      <c r="AME5" s="120"/>
      <c r="AMF5" s="120"/>
      <c r="AMG5" s="120"/>
      <c r="AMH5" s="120"/>
      <c r="AMI5" s="120"/>
      <c r="AMJ5" s="120"/>
      <c r="AMK5" s="120"/>
      <c r="AML5" s="120"/>
      <c r="AMM5" s="120"/>
      <c r="AMN5" s="120"/>
      <c r="AMO5" s="120"/>
      <c r="AMP5" s="120"/>
      <c r="AMQ5" s="120"/>
      <c r="AMR5" s="120"/>
      <c r="AMS5" s="120"/>
      <c r="AMT5" s="120"/>
      <c r="AMU5" s="120"/>
      <c r="AMV5" s="120"/>
      <c r="AMW5" s="120"/>
      <c r="AMX5" s="120"/>
      <c r="AMY5" s="120"/>
      <c r="AMZ5" s="120"/>
      <c r="ANA5" s="120"/>
      <c r="ANB5" s="120"/>
      <c r="ANC5" s="120"/>
      <c r="AND5" s="120"/>
      <c r="ANE5" s="120"/>
      <c r="ANF5" s="120"/>
      <c r="ANG5" s="120"/>
      <c r="ANH5" s="120"/>
      <c r="ANI5" s="120"/>
      <c r="ANJ5" s="120"/>
      <c r="ANK5" s="120"/>
      <c r="ANL5" s="120"/>
      <c r="ANM5" s="120"/>
      <c r="ANN5" s="120"/>
      <c r="ANO5" s="120"/>
      <c r="ANP5" s="120"/>
      <c r="ANQ5" s="120"/>
      <c r="ANR5" s="120"/>
      <c r="ANS5" s="120"/>
      <c r="ANT5" s="120"/>
      <c r="ANU5" s="120"/>
      <c r="ANV5" s="120"/>
      <c r="ANW5" s="120"/>
      <c r="ANX5" s="120"/>
      <c r="ANY5" s="120"/>
      <c r="ANZ5" s="120"/>
      <c r="AOA5" s="120"/>
      <c r="AOB5" s="120"/>
      <c r="AOC5" s="120"/>
      <c r="AOD5" s="120"/>
      <c r="AOE5" s="120"/>
      <c r="AOF5" s="120"/>
      <c r="AOG5" s="120"/>
      <c r="AOH5" s="120"/>
      <c r="AOI5" s="120"/>
      <c r="AOJ5" s="120"/>
      <c r="AOK5" s="120"/>
      <c r="AOL5" s="120"/>
      <c r="AOM5" s="120"/>
      <c r="AON5" s="120"/>
      <c r="AOO5" s="120"/>
      <c r="AOP5" s="120"/>
      <c r="AOQ5" s="120"/>
      <c r="AOR5" s="120"/>
      <c r="AOS5" s="120"/>
      <c r="AOT5" s="120"/>
      <c r="AOU5" s="120"/>
      <c r="AOV5" s="120"/>
      <c r="AOW5" s="120"/>
      <c r="AOX5" s="120"/>
      <c r="AOY5" s="120"/>
      <c r="AOZ5" s="120"/>
      <c r="APA5" s="120"/>
      <c r="APB5" s="120"/>
      <c r="APC5" s="120"/>
      <c r="APD5" s="120"/>
      <c r="APE5" s="120"/>
      <c r="APF5" s="120"/>
      <c r="APG5" s="120"/>
      <c r="APH5" s="120"/>
      <c r="API5" s="120"/>
      <c r="APJ5" s="120"/>
      <c r="APK5" s="120"/>
      <c r="APL5" s="120"/>
      <c r="APM5" s="120"/>
      <c r="APN5" s="120"/>
      <c r="APO5" s="120"/>
      <c r="APP5" s="120"/>
      <c r="APQ5" s="120"/>
      <c r="APR5" s="120"/>
      <c r="APS5" s="120"/>
      <c r="APT5" s="120"/>
      <c r="APU5" s="120"/>
      <c r="APV5" s="120"/>
      <c r="APW5" s="120"/>
      <c r="APX5" s="120"/>
      <c r="APY5" s="120"/>
      <c r="APZ5" s="120"/>
      <c r="AQA5" s="120"/>
      <c r="AQB5" s="120"/>
      <c r="AQC5" s="120"/>
      <c r="AQD5" s="120"/>
      <c r="AQE5" s="120"/>
      <c r="AQF5" s="120"/>
      <c r="AQG5" s="120"/>
      <c r="AQH5" s="120"/>
      <c r="AQI5" s="120"/>
      <c r="AQJ5" s="120"/>
      <c r="AQK5" s="120"/>
      <c r="AQL5" s="120"/>
      <c r="AQM5" s="120"/>
      <c r="AQN5" s="120"/>
      <c r="AQO5" s="120"/>
      <c r="AQP5" s="120"/>
      <c r="AQQ5" s="120"/>
      <c r="AQR5" s="120"/>
      <c r="AQS5" s="120"/>
      <c r="AQT5" s="120"/>
      <c r="AQU5" s="120"/>
      <c r="AQV5" s="120"/>
      <c r="AQW5" s="120"/>
      <c r="AQX5" s="120"/>
      <c r="AQY5" s="120"/>
      <c r="AQZ5" s="120"/>
      <c r="ARA5" s="120"/>
      <c r="ARB5" s="120"/>
      <c r="ARC5" s="120"/>
      <c r="ARD5" s="120"/>
      <c r="ARE5" s="120"/>
      <c r="ARF5" s="120"/>
      <c r="ARG5" s="120"/>
      <c r="ARH5" s="120"/>
      <c r="ARI5" s="120"/>
      <c r="ARJ5" s="120"/>
      <c r="ARK5" s="120"/>
      <c r="ARL5" s="120"/>
      <c r="ARM5" s="120"/>
      <c r="ARN5" s="120"/>
      <c r="ARO5" s="120"/>
      <c r="ARP5" s="120"/>
      <c r="ARQ5" s="120"/>
      <c r="ARR5" s="120"/>
      <c r="ARS5" s="120"/>
      <c r="ART5" s="120"/>
      <c r="ARU5" s="120"/>
      <c r="ARV5" s="120"/>
      <c r="ARW5" s="120"/>
      <c r="ARX5" s="120"/>
      <c r="ARY5" s="120"/>
      <c r="ARZ5" s="120"/>
      <c r="ASA5" s="120"/>
      <c r="ASB5" s="120"/>
      <c r="ASC5" s="120"/>
      <c r="ASD5" s="120"/>
      <c r="ASE5" s="120"/>
      <c r="ASF5" s="120"/>
      <c r="ASG5" s="120"/>
      <c r="ASH5" s="120"/>
      <c r="ASI5" s="120"/>
      <c r="ASJ5" s="120"/>
      <c r="ASK5" s="120"/>
      <c r="ASL5" s="120"/>
      <c r="ASM5" s="120"/>
      <c r="ASN5" s="120"/>
      <c r="ASO5" s="120"/>
      <c r="ASP5" s="120"/>
      <c r="ASQ5" s="120"/>
      <c r="ASR5" s="120"/>
      <c r="ASS5" s="120"/>
      <c r="AST5" s="120"/>
      <c r="ASU5" s="120"/>
      <c r="ASV5" s="120"/>
      <c r="ASW5" s="120"/>
      <c r="ASX5" s="120"/>
      <c r="ASY5" s="120"/>
      <c r="ASZ5" s="120"/>
      <c r="ATA5" s="120"/>
      <c r="ATB5" s="120"/>
      <c r="ATC5" s="120"/>
      <c r="ATD5" s="120"/>
      <c r="ATE5" s="120"/>
      <c r="ATF5" s="120"/>
      <c r="ATG5" s="120"/>
      <c r="ATH5" s="120"/>
      <c r="ATI5" s="120"/>
      <c r="ATJ5" s="120"/>
      <c r="ATK5" s="120"/>
      <c r="ATL5" s="120"/>
      <c r="ATM5" s="120"/>
      <c r="ATN5" s="120"/>
      <c r="ATO5" s="120"/>
      <c r="ATP5" s="120"/>
      <c r="ATQ5" s="120"/>
      <c r="ATR5" s="120"/>
      <c r="ATS5" s="120"/>
      <c r="ATT5" s="120"/>
      <c r="ATU5" s="120"/>
      <c r="ATV5" s="120"/>
      <c r="ATW5" s="120"/>
      <c r="ATX5" s="120"/>
      <c r="ATY5" s="120"/>
      <c r="ATZ5" s="120"/>
      <c r="AUA5" s="120"/>
      <c r="AUB5" s="120"/>
      <c r="AUC5" s="120"/>
      <c r="AUD5" s="120"/>
      <c r="AUE5" s="120"/>
      <c r="AUF5" s="120"/>
      <c r="AUG5" s="120"/>
      <c r="AUH5" s="120"/>
      <c r="AUI5" s="120"/>
      <c r="AUJ5" s="120"/>
      <c r="AUK5" s="120"/>
      <c r="AUL5" s="120"/>
      <c r="AUM5" s="120"/>
      <c r="AUN5" s="120"/>
      <c r="AUO5" s="120"/>
      <c r="AUP5" s="120"/>
      <c r="AUQ5" s="120"/>
      <c r="AUR5" s="120"/>
      <c r="AUS5" s="120"/>
      <c r="AUT5" s="120"/>
      <c r="AUU5" s="120"/>
      <c r="AUV5" s="120"/>
      <c r="AUW5" s="120"/>
      <c r="AUX5" s="120"/>
      <c r="AUY5" s="120"/>
      <c r="AUZ5" s="120"/>
      <c r="AVA5" s="120"/>
      <c r="AVB5" s="120"/>
      <c r="AVC5" s="120"/>
      <c r="AVD5" s="120"/>
      <c r="AVE5" s="120"/>
      <c r="AVF5" s="120"/>
      <c r="AVG5" s="120"/>
      <c r="AVH5" s="120"/>
      <c r="AVI5" s="120"/>
      <c r="AVJ5" s="120"/>
      <c r="AVK5" s="120"/>
      <c r="AVL5" s="120"/>
      <c r="AVM5" s="120"/>
      <c r="AVN5" s="120"/>
      <c r="AVO5" s="120"/>
      <c r="AVP5" s="120"/>
      <c r="AVQ5" s="120"/>
      <c r="AVR5" s="120"/>
      <c r="AVS5" s="120"/>
      <c r="AVT5" s="120"/>
      <c r="AVU5" s="120"/>
      <c r="AVV5" s="120"/>
      <c r="AVW5" s="120"/>
      <c r="AVX5" s="120"/>
      <c r="AVY5" s="120"/>
      <c r="AVZ5" s="120"/>
      <c r="AWA5" s="120"/>
      <c r="AWB5" s="120"/>
      <c r="AWC5" s="120"/>
      <c r="AWD5" s="120"/>
      <c r="AWE5" s="120"/>
      <c r="AWF5" s="120"/>
      <c r="AWG5" s="120"/>
      <c r="AWH5" s="120"/>
      <c r="AWI5" s="120"/>
      <c r="AWJ5" s="120"/>
      <c r="AWK5" s="120"/>
      <c r="AWL5" s="120"/>
      <c r="AWM5" s="120"/>
      <c r="AWN5" s="120"/>
      <c r="AWO5" s="120"/>
      <c r="AWP5" s="120"/>
      <c r="AWQ5" s="120"/>
      <c r="AWR5" s="120"/>
      <c r="AWS5" s="120"/>
      <c r="AWT5" s="120"/>
      <c r="AWU5" s="120"/>
      <c r="AWV5" s="120"/>
      <c r="AWW5" s="120"/>
      <c r="AWX5" s="120"/>
      <c r="AWY5" s="120"/>
      <c r="AWZ5" s="120"/>
      <c r="AXA5" s="120"/>
      <c r="AXB5" s="120"/>
      <c r="AXC5" s="120"/>
      <c r="AXD5" s="120"/>
      <c r="AXE5" s="120"/>
      <c r="AXF5" s="120"/>
      <c r="AXG5" s="120"/>
      <c r="AXH5" s="120"/>
      <c r="AXI5" s="120"/>
      <c r="AXJ5" s="120"/>
      <c r="AXK5" s="120"/>
      <c r="AXL5" s="120"/>
      <c r="AXM5" s="120"/>
      <c r="AXN5" s="120"/>
      <c r="AXO5" s="120"/>
      <c r="AXP5" s="120"/>
      <c r="AXQ5" s="120"/>
      <c r="AXR5" s="120"/>
      <c r="AXS5" s="120"/>
      <c r="AXT5" s="120"/>
      <c r="AXU5" s="120"/>
      <c r="AXV5" s="120"/>
      <c r="AXW5" s="120"/>
      <c r="AXX5" s="120"/>
      <c r="AXY5" s="120"/>
      <c r="AXZ5" s="120"/>
      <c r="AYA5" s="120"/>
      <c r="AYB5" s="120"/>
      <c r="AYC5" s="120"/>
      <c r="AYD5" s="120"/>
      <c r="AYE5" s="120"/>
      <c r="AYF5" s="120"/>
      <c r="AYG5" s="120"/>
      <c r="AYH5" s="120"/>
      <c r="AYI5" s="120"/>
      <c r="AYJ5" s="120"/>
      <c r="AYK5" s="120"/>
      <c r="AYL5" s="120"/>
      <c r="AYM5" s="120"/>
      <c r="AYN5" s="120"/>
      <c r="AYO5" s="120"/>
      <c r="AYP5" s="120"/>
      <c r="AYQ5" s="120"/>
      <c r="AYR5" s="120"/>
      <c r="AYS5" s="120"/>
      <c r="AYT5" s="120"/>
      <c r="AYU5" s="120"/>
      <c r="AYV5" s="120"/>
      <c r="AYW5" s="120"/>
      <c r="AYX5" s="120"/>
      <c r="AYY5" s="120"/>
      <c r="AYZ5" s="120"/>
      <c r="AZA5" s="120"/>
      <c r="AZB5" s="120"/>
      <c r="AZC5" s="120"/>
      <c r="AZD5" s="120"/>
      <c r="AZE5" s="120"/>
      <c r="AZF5" s="120"/>
      <c r="AZG5" s="120"/>
      <c r="AZH5" s="120"/>
      <c r="AZI5" s="120"/>
      <c r="AZJ5" s="120"/>
      <c r="AZK5" s="120"/>
      <c r="AZL5" s="120"/>
      <c r="AZM5" s="120"/>
      <c r="AZN5" s="120"/>
      <c r="AZO5" s="120"/>
      <c r="AZP5" s="120"/>
      <c r="AZQ5" s="120"/>
      <c r="AZR5" s="120"/>
      <c r="AZS5" s="120"/>
      <c r="AZT5" s="120"/>
      <c r="AZU5" s="120"/>
      <c r="AZV5" s="120"/>
      <c r="AZW5" s="120"/>
      <c r="AZX5" s="120"/>
      <c r="AZY5" s="120"/>
      <c r="AZZ5" s="120"/>
      <c r="BAA5" s="120"/>
      <c r="BAB5" s="120"/>
      <c r="BAC5" s="120"/>
      <c r="BAD5" s="120"/>
      <c r="BAE5" s="120"/>
      <c r="BAF5" s="120"/>
      <c r="BAG5" s="120"/>
      <c r="BAH5" s="120"/>
      <c r="BAI5" s="120"/>
      <c r="BAJ5" s="120"/>
      <c r="BAK5" s="120"/>
      <c r="BAL5" s="120"/>
      <c r="BAM5" s="120"/>
      <c r="BAN5" s="120"/>
      <c r="BAO5" s="120"/>
      <c r="BAP5" s="120"/>
      <c r="BAQ5" s="120"/>
      <c r="BAR5" s="120"/>
      <c r="BAS5" s="120"/>
      <c r="BAT5" s="120"/>
      <c r="BAU5" s="120"/>
      <c r="BAV5" s="120"/>
      <c r="BAW5" s="120"/>
      <c r="BAX5" s="120"/>
      <c r="BAY5" s="120"/>
      <c r="BAZ5" s="120"/>
      <c r="BBA5" s="120"/>
      <c r="BBB5" s="120"/>
      <c r="BBC5" s="120"/>
      <c r="BBD5" s="120"/>
      <c r="BBE5" s="120"/>
      <c r="BBF5" s="120"/>
      <c r="BBG5" s="120"/>
      <c r="BBH5" s="120"/>
      <c r="BBI5" s="120"/>
      <c r="BBJ5" s="120"/>
      <c r="BBK5" s="120"/>
      <c r="BBL5" s="120"/>
      <c r="BBM5" s="120"/>
      <c r="BBN5" s="120"/>
      <c r="BBO5" s="120"/>
      <c r="BBP5" s="120"/>
      <c r="BBQ5" s="120"/>
      <c r="BBR5" s="120"/>
      <c r="BBS5" s="120"/>
      <c r="BBT5" s="120"/>
      <c r="BBU5" s="120"/>
      <c r="BBV5" s="120"/>
      <c r="BBW5" s="120"/>
      <c r="BBX5" s="120"/>
      <c r="BBY5" s="120"/>
      <c r="BBZ5" s="120"/>
      <c r="BCA5" s="120"/>
      <c r="BCB5" s="120"/>
      <c r="BCC5" s="120"/>
      <c r="BCD5" s="120"/>
      <c r="BCE5" s="120"/>
      <c r="BCF5" s="120"/>
      <c r="BCG5" s="120"/>
      <c r="BCH5" s="120"/>
      <c r="BCI5" s="120"/>
      <c r="BCJ5" s="120"/>
      <c r="BCK5" s="120"/>
      <c r="BCL5" s="120"/>
      <c r="BCM5" s="120"/>
      <c r="BCN5" s="120"/>
      <c r="BCO5" s="120"/>
      <c r="BCP5" s="120"/>
      <c r="BCQ5" s="120"/>
      <c r="BCR5" s="120"/>
      <c r="BCS5" s="120"/>
      <c r="BCT5" s="120"/>
      <c r="BCU5" s="120"/>
      <c r="BCV5" s="120"/>
      <c r="BCW5" s="120"/>
      <c r="BCX5" s="120"/>
      <c r="BCY5" s="120"/>
      <c r="BCZ5" s="120"/>
      <c r="BDA5" s="120"/>
      <c r="BDB5" s="120"/>
      <c r="BDC5" s="120"/>
      <c r="BDD5" s="120"/>
      <c r="BDE5" s="120"/>
      <c r="BDF5" s="120"/>
      <c r="BDG5" s="120"/>
      <c r="BDH5" s="120"/>
      <c r="BDI5" s="120"/>
      <c r="BDJ5" s="120"/>
      <c r="BDK5" s="120"/>
      <c r="BDL5" s="120"/>
      <c r="BDM5" s="120"/>
      <c r="BDN5" s="120"/>
      <c r="BDO5" s="120"/>
      <c r="BDP5" s="120"/>
      <c r="BDQ5" s="120"/>
      <c r="BDR5" s="120"/>
      <c r="BDS5" s="120"/>
      <c r="BDT5" s="120"/>
      <c r="BDU5" s="120"/>
      <c r="BDV5" s="120"/>
      <c r="BDW5" s="120"/>
      <c r="BDX5" s="120"/>
      <c r="BDY5" s="120"/>
      <c r="BDZ5" s="120"/>
      <c r="BEA5" s="120"/>
      <c r="BEB5" s="120"/>
      <c r="BEC5" s="120"/>
      <c r="BED5" s="120"/>
      <c r="BEE5" s="120"/>
      <c r="BEF5" s="120"/>
      <c r="BEG5" s="120"/>
      <c r="BEH5" s="120"/>
      <c r="BEI5" s="120"/>
      <c r="BEJ5" s="120"/>
      <c r="BEK5" s="120"/>
      <c r="BEL5" s="120"/>
      <c r="BEM5" s="120"/>
      <c r="BEN5" s="120"/>
      <c r="BEO5" s="120"/>
      <c r="BEP5" s="120"/>
      <c r="BEQ5" s="120"/>
      <c r="BER5" s="120"/>
      <c r="BES5" s="120"/>
      <c r="BET5" s="120"/>
      <c r="BEU5" s="120"/>
      <c r="BEV5" s="120"/>
      <c r="BEW5" s="120"/>
      <c r="BEX5" s="120"/>
      <c r="BEY5" s="120"/>
      <c r="BEZ5" s="120"/>
      <c r="BFA5" s="120"/>
      <c r="BFB5" s="120"/>
      <c r="BFC5" s="120"/>
      <c r="BFD5" s="120"/>
      <c r="BFE5" s="120"/>
      <c r="BFF5" s="120"/>
      <c r="BFG5" s="120"/>
      <c r="BFH5" s="120"/>
      <c r="BFI5" s="120"/>
      <c r="BFJ5" s="120"/>
      <c r="BFK5" s="120"/>
      <c r="BFL5" s="120"/>
      <c r="BFM5" s="120"/>
      <c r="BFN5" s="120"/>
      <c r="BFO5" s="120"/>
      <c r="BFP5" s="120"/>
      <c r="BFQ5" s="120"/>
      <c r="BFR5" s="120"/>
      <c r="BFS5" s="120"/>
      <c r="BFT5" s="120"/>
      <c r="BFU5" s="120"/>
      <c r="BFV5" s="120"/>
      <c r="BFW5" s="120"/>
      <c r="BFX5" s="120"/>
      <c r="BFY5" s="120"/>
      <c r="BFZ5" s="120"/>
      <c r="BGA5" s="120"/>
      <c r="BGB5" s="120"/>
      <c r="BGC5" s="120"/>
      <c r="BGD5" s="120"/>
      <c r="BGE5" s="120"/>
      <c r="BGF5" s="120"/>
      <c r="BGG5" s="120"/>
      <c r="BGH5" s="120"/>
      <c r="BGI5" s="120"/>
      <c r="BGJ5" s="120"/>
      <c r="BGK5" s="120"/>
      <c r="BGL5" s="120"/>
      <c r="BGM5" s="120"/>
      <c r="BGN5" s="120"/>
      <c r="BGO5" s="120"/>
      <c r="BGP5" s="120"/>
      <c r="BGQ5" s="120"/>
      <c r="BGR5" s="120"/>
      <c r="BGS5" s="120"/>
      <c r="BGT5" s="120"/>
      <c r="BGU5" s="120"/>
      <c r="BGV5" s="120"/>
      <c r="BGW5" s="120"/>
      <c r="BGX5" s="120"/>
      <c r="BGY5" s="120"/>
      <c r="BGZ5" s="120"/>
      <c r="BHA5" s="120"/>
      <c r="BHB5" s="120"/>
      <c r="BHC5" s="120"/>
      <c r="BHD5" s="120"/>
      <c r="BHE5" s="120"/>
      <c r="BHF5" s="120"/>
      <c r="BHG5" s="120"/>
      <c r="BHH5" s="120"/>
      <c r="BHI5" s="120"/>
      <c r="BHJ5" s="120"/>
      <c r="BHK5" s="120"/>
      <c r="BHL5" s="120"/>
      <c r="BHM5" s="120"/>
      <c r="BHN5" s="120"/>
      <c r="BHO5" s="120"/>
      <c r="BHP5" s="120"/>
      <c r="BHQ5" s="120"/>
      <c r="BHR5" s="120"/>
      <c r="BHS5" s="120"/>
      <c r="BHT5" s="120"/>
      <c r="BHU5" s="120"/>
      <c r="BHV5" s="120"/>
      <c r="BHW5" s="120"/>
      <c r="BHX5" s="120"/>
      <c r="BHY5" s="120"/>
      <c r="BHZ5" s="120"/>
      <c r="BIA5" s="120"/>
      <c r="BIB5" s="120"/>
      <c r="BIC5" s="120"/>
      <c r="BID5" s="120"/>
      <c r="BIE5" s="120"/>
      <c r="BIF5" s="120"/>
      <c r="BIG5" s="120"/>
      <c r="BIH5" s="120"/>
      <c r="BII5" s="120"/>
      <c r="BIJ5" s="120"/>
      <c r="BIK5" s="120"/>
      <c r="BIL5" s="120"/>
      <c r="BIM5" s="120"/>
      <c r="BIN5" s="120"/>
      <c r="BIO5" s="120"/>
      <c r="BIP5" s="120"/>
      <c r="BIQ5" s="120"/>
      <c r="BIR5" s="120"/>
      <c r="BIS5" s="120"/>
      <c r="BIT5" s="120"/>
      <c r="BIU5" s="120"/>
      <c r="BIV5" s="120"/>
      <c r="BIW5" s="120"/>
      <c r="BIX5" s="120"/>
      <c r="BIY5" s="120"/>
      <c r="BIZ5" s="120"/>
      <c r="BJA5" s="120"/>
      <c r="BJB5" s="120"/>
      <c r="BJC5" s="120"/>
      <c r="BJD5" s="120"/>
      <c r="BJE5" s="120"/>
      <c r="BJF5" s="120"/>
      <c r="BJG5" s="120"/>
      <c r="BJH5" s="120"/>
      <c r="BJI5" s="120"/>
      <c r="BJJ5" s="120"/>
      <c r="BJK5" s="120"/>
      <c r="BJL5" s="120"/>
      <c r="BJM5" s="120"/>
      <c r="BJN5" s="120"/>
      <c r="BJO5" s="120"/>
      <c r="BJP5" s="120"/>
      <c r="BJQ5" s="120"/>
      <c r="BJR5" s="120"/>
      <c r="BJS5" s="120"/>
      <c r="BJT5" s="120"/>
      <c r="BJU5" s="120"/>
      <c r="BJV5" s="120"/>
      <c r="BJW5" s="120"/>
      <c r="BJX5" s="120"/>
      <c r="BJY5" s="120"/>
      <c r="BJZ5" s="120"/>
      <c r="BKA5" s="120"/>
      <c r="BKB5" s="120"/>
      <c r="BKC5" s="120"/>
      <c r="BKD5" s="120"/>
      <c r="BKE5" s="120"/>
      <c r="BKF5" s="120"/>
      <c r="BKG5" s="120"/>
      <c r="BKH5" s="120"/>
      <c r="BKI5" s="120"/>
      <c r="BKJ5" s="120"/>
      <c r="BKK5" s="120"/>
      <c r="BKL5" s="120"/>
      <c r="BKM5" s="120"/>
      <c r="BKN5" s="120"/>
      <c r="BKO5" s="120"/>
      <c r="BKP5" s="120"/>
      <c r="BKQ5" s="120"/>
      <c r="BKR5" s="120"/>
      <c r="BKS5" s="120"/>
      <c r="BKT5" s="120"/>
      <c r="BKU5" s="120"/>
      <c r="BKV5" s="120"/>
      <c r="BKW5" s="120"/>
      <c r="BKX5" s="120"/>
      <c r="BKY5" s="120"/>
      <c r="BKZ5" s="120"/>
      <c r="BLA5" s="120"/>
      <c r="BLB5" s="120"/>
      <c r="BLC5" s="120"/>
      <c r="BLD5" s="120"/>
      <c r="BLE5" s="120"/>
      <c r="BLF5" s="120"/>
      <c r="BLG5" s="120"/>
      <c r="BLH5" s="120"/>
      <c r="BLI5" s="120"/>
      <c r="BLJ5" s="120"/>
      <c r="BLK5" s="120"/>
      <c r="BLL5" s="120"/>
      <c r="BLM5" s="120"/>
      <c r="BLN5" s="120"/>
      <c r="BLO5" s="120"/>
      <c r="BLP5" s="120"/>
      <c r="BLQ5" s="120"/>
      <c r="BLR5" s="120"/>
      <c r="BLS5" s="120"/>
      <c r="BLT5" s="120"/>
      <c r="BLU5" s="120"/>
      <c r="BLV5" s="120"/>
      <c r="BLW5" s="120"/>
      <c r="BLX5" s="120"/>
      <c r="BLY5" s="120"/>
      <c r="BLZ5" s="120"/>
      <c r="BMA5" s="120"/>
      <c r="BMB5" s="120"/>
      <c r="BMC5" s="120"/>
      <c r="BMD5" s="120"/>
      <c r="BME5" s="120"/>
      <c r="BMF5" s="120"/>
      <c r="BMG5" s="120"/>
      <c r="BMH5" s="120"/>
      <c r="BMI5" s="120"/>
      <c r="BMJ5" s="120"/>
      <c r="BMK5" s="120"/>
      <c r="BML5" s="120"/>
      <c r="BMM5" s="120"/>
      <c r="BMN5" s="120"/>
      <c r="BMO5" s="120"/>
      <c r="BMP5" s="120"/>
      <c r="BMQ5" s="120"/>
      <c r="BMR5" s="120"/>
      <c r="BMS5" s="120"/>
      <c r="BMT5" s="120"/>
      <c r="BMU5" s="120"/>
      <c r="BMV5" s="120"/>
      <c r="BMW5" s="120"/>
      <c r="BMX5" s="120"/>
      <c r="BMY5" s="120"/>
      <c r="BMZ5" s="120"/>
      <c r="BNA5" s="120"/>
      <c r="BNB5" s="120"/>
      <c r="BNC5" s="120"/>
      <c r="BND5" s="120"/>
      <c r="BNE5" s="120"/>
      <c r="BNF5" s="120"/>
      <c r="BNG5" s="120"/>
      <c r="BNH5" s="120"/>
      <c r="BNI5" s="120"/>
      <c r="BNJ5" s="120"/>
      <c r="BNK5" s="120"/>
      <c r="BNL5" s="120"/>
      <c r="BNM5" s="120"/>
      <c r="BNN5" s="120"/>
      <c r="BNO5" s="120"/>
      <c r="BNP5" s="120"/>
      <c r="BNQ5" s="120"/>
      <c r="BNR5" s="120"/>
      <c r="BNS5" s="120"/>
      <c r="BNT5" s="120"/>
      <c r="BNU5" s="120"/>
      <c r="BNV5" s="120"/>
      <c r="BNW5" s="120"/>
      <c r="BNX5" s="120"/>
      <c r="BNY5" s="120"/>
      <c r="BNZ5" s="120"/>
      <c r="BOA5" s="120"/>
      <c r="BOB5" s="120"/>
      <c r="BOC5" s="120"/>
      <c r="BOD5" s="120"/>
      <c r="BOE5" s="120"/>
      <c r="BOF5" s="120"/>
      <c r="BOG5" s="120"/>
      <c r="BOH5" s="120"/>
      <c r="BOI5" s="120"/>
      <c r="BOJ5" s="120"/>
      <c r="BOK5" s="120"/>
      <c r="BOL5" s="120"/>
      <c r="BOM5" s="120"/>
      <c r="BON5" s="120"/>
      <c r="BOO5" s="120"/>
      <c r="BOP5" s="120"/>
      <c r="BOQ5" s="120"/>
      <c r="BOR5" s="120"/>
      <c r="BOS5" s="120"/>
      <c r="BOT5" s="120"/>
      <c r="BOU5" s="120"/>
      <c r="BOV5" s="120"/>
      <c r="BOW5" s="120"/>
      <c r="BOX5" s="120"/>
      <c r="BOY5" s="120"/>
      <c r="BOZ5" s="120"/>
      <c r="BPA5" s="120"/>
      <c r="BPB5" s="120"/>
      <c r="BPC5" s="120"/>
      <c r="BPD5" s="120"/>
      <c r="BPE5" s="120"/>
      <c r="BPF5" s="120"/>
      <c r="BPG5" s="120"/>
      <c r="BPH5" s="120"/>
      <c r="BPI5" s="120"/>
      <c r="BPJ5" s="120"/>
      <c r="BPK5" s="120"/>
      <c r="BPL5" s="120"/>
      <c r="BPM5" s="120"/>
      <c r="BPN5" s="120"/>
      <c r="BPO5" s="120"/>
      <c r="BPP5" s="120"/>
      <c r="BPQ5" s="120"/>
      <c r="BPR5" s="120"/>
      <c r="BPS5" s="120"/>
      <c r="BPT5" s="120"/>
      <c r="BPU5" s="120"/>
      <c r="BPV5" s="120"/>
      <c r="BPW5" s="120"/>
      <c r="BPX5" s="120"/>
      <c r="BPY5" s="120"/>
      <c r="BPZ5" s="120"/>
      <c r="BQA5" s="120"/>
      <c r="BQB5" s="120"/>
      <c r="BQC5" s="120"/>
      <c r="BQD5" s="120"/>
      <c r="BQE5" s="120"/>
      <c r="BQF5" s="120"/>
      <c r="BQG5" s="120"/>
      <c r="BQH5" s="120"/>
      <c r="BQI5" s="120"/>
      <c r="BQJ5" s="120"/>
      <c r="BQK5" s="120"/>
      <c r="BQL5" s="120"/>
      <c r="BQM5" s="120"/>
      <c r="BQN5" s="120"/>
      <c r="BQO5" s="120"/>
      <c r="BQP5" s="120"/>
      <c r="BQQ5" s="120"/>
      <c r="BQR5" s="120"/>
      <c r="BQS5" s="120"/>
      <c r="BQT5" s="120"/>
      <c r="BQU5" s="120"/>
      <c r="BQV5" s="120"/>
      <c r="BQW5" s="120"/>
      <c r="BQX5" s="120"/>
      <c r="BQY5" s="120"/>
      <c r="BQZ5" s="120"/>
      <c r="BRA5" s="120"/>
      <c r="BRB5" s="120"/>
      <c r="BRC5" s="120"/>
      <c r="BRD5" s="120"/>
      <c r="BRE5" s="120"/>
      <c r="BRF5" s="120"/>
      <c r="BRG5" s="120"/>
      <c r="BRH5" s="120"/>
      <c r="BRI5" s="120"/>
      <c r="BRJ5" s="120"/>
      <c r="BRK5" s="120"/>
      <c r="BRL5" s="120"/>
      <c r="BRM5" s="120"/>
      <c r="BRN5" s="120"/>
      <c r="BRO5" s="120"/>
      <c r="BRP5" s="120"/>
      <c r="BRQ5" s="120"/>
      <c r="BRR5" s="120"/>
      <c r="BRS5" s="120"/>
      <c r="BRT5" s="120"/>
      <c r="BRU5" s="120"/>
      <c r="BRV5" s="120"/>
      <c r="BRW5" s="120"/>
      <c r="BRX5" s="120"/>
      <c r="BRY5" s="120"/>
      <c r="BRZ5" s="120"/>
      <c r="BSA5" s="120"/>
      <c r="BSB5" s="120"/>
      <c r="BSC5" s="120"/>
      <c r="BSD5" s="120"/>
      <c r="BSE5" s="120"/>
      <c r="BSF5" s="120"/>
      <c r="BSG5" s="120"/>
      <c r="BSH5" s="120"/>
      <c r="BSI5" s="120"/>
      <c r="BSJ5" s="120"/>
      <c r="BSK5" s="120"/>
      <c r="BSL5" s="120"/>
      <c r="BSM5" s="120"/>
      <c r="BSN5" s="120"/>
      <c r="BSO5" s="120"/>
      <c r="BSP5" s="120"/>
      <c r="BSQ5" s="120"/>
      <c r="BSR5" s="120"/>
      <c r="BSS5" s="120"/>
      <c r="BST5" s="120"/>
      <c r="BSU5" s="120"/>
      <c r="BSV5" s="120"/>
      <c r="BSW5" s="120"/>
      <c r="BSX5" s="120"/>
      <c r="BSY5" s="120"/>
      <c r="BSZ5" s="120"/>
      <c r="BTA5" s="120"/>
      <c r="BTB5" s="120"/>
      <c r="BTC5" s="120"/>
      <c r="BTD5" s="120"/>
      <c r="BTE5" s="120"/>
      <c r="BTF5" s="120"/>
      <c r="BTG5" s="120"/>
      <c r="BTH5" s="120"/>
      <c r="BTI5" s="120"/>
      <c r="BTJ5" s="120"/>
      <c r="BTK5" s="120"/>
      <c r="BTL5" s="120"/>
      <c r="BTM5" s="120"/>
      <c r="BTN5" s="120"/>
      <c r="BTO5" s="120"/>
      <c r="BTP5" s="120"/>
      <c r="BTQ5" s="120"/>
      <c r="BTR5" s="120"/>
      <c r="BTS5" s="120"/>
      <c r="BTT5" s="120"/>
      <c r="BTU5" s="120"/>
      <c r="BTV5" s="120"/>
      <c r="BTW5" s="120"/>
      <c r="BTX5" s="120"/>
      <c r="BTY5" s="120"/>
      <c r="BTZ5" s="120"/>
      <c r="BUA5" s="120"/>
      <c r="BUB5" s="120"/>
      <c r="BUC5" s="120"/>
      <c r="BUD5" s="120"/>
      <c r="BUE5" s="120"/>
      <c r="BUF5" s="120"/>
      <c r="BUG5" s="120"/>
      <c r="BUH5" s="120"/>
      <c r="BUI5" s="120"/>
      <c r="BUJ5" s="120"/>
      <c r="BUK5" s="120"/>
      <c r="BUL5" s="120"/>
      <c r="BUM5" s="120"/>
      <c r="BUN5" s="120"/>
      <c r="BUO5" s="120"/>
      <c r="BUP5" s="120"/>
      <c r="BUQ5" s="120"/>
      <c r="BUR5" s="120"/>
      <c r="BUS5" s="120"/>
      <c r="BUT5" s="120"/>
      <c r="BUU5" s="120"/>
      <c r="BUV5" s="120"/>
      <c r="BUW5" s="120"/>
      <c r="BUX5" s="120"/>
      <c r="BUY5" s="120"/>
      <c r="BUZ5" s="120"/>
      <c r="BVA5" s="120"/>
      <c r="BVB5" s="120"/>
      <c r="BVC5" s="120"/>
      <c r="BVD5" s="120"/>
      <c r="BVE5" s="120"/>
      <c r="BVF5" s="120"/>
      <c r="BVG5" s="120"/>
      <c r="BVH5" s="120"/>
      <c r="BVI5" s="120"/>
      <c r="BVJ5" s="120"/>
      <c r="BVK5" s="120"/>
      <c r="BVL5" s="120"/>
      <c r="BVM5" s="120"/>
      <c r="BVN5" s="120"/>
      <c r="BVO5" s="120"/>
      <c r="BVP5" s="120"/>
      <c r="BVQ5" s="120"/>
      <c r="BVR5" s="120"/>
      <c r="BVS5" s="120"/>
      <c r="BVT5" s="120"/>
      <c r="BVU5" s="120"/>
      <c r="BVV5" s="120"/>
      <c r="BVW5" s="120"/>
      <c r="BVX5" s="120"/>
      <c r="BVY5" s="120"/>
      <c r="BVZ5" s="120"/>
      <c r="BWA5" s="120"/>
      <c r="BWB5" s="120"/>
      <c r="BWC5" s="120"/>
      <c r="BWD5" s="120"/>
      <c r="BWE5" s="120"/>
      <c r="BWF5" s="120"/>
      <c r="BWG5" s="120"/>
      <c r="BWH5" s="120"/>
      <c r="BWI5" s="120"/>
      <c r="BWJ5" s="120"/>
      <c r="BWK5" s="120"/>
      <c r="BWL5" s="120"/>
      <c r="BWM5" s="120"/>
      <c r="BWN5" s="120"/>
      <c r="BWO5" s="120"/>
      <c r="BWP5" s="120"/>
      <c r="BWQ5" s="120"/>
      <c r="BWR5" s="120"/>
      <c r="BWS5" s="120"/>
      <c r="BWT5" s="120"/>
      <c r="BWU5" s="120"/>
      <c r="BWV5" s="120"/>
      <c r="BWW5" s="120"/>
      <c r="BWX5" s="120"/>
      <c r="BWY5" s="120"/>
      <c r="BWZ5" s="120"/>
      <c r="BXA5" s="120"/>
      <c r="BXB5" s="120"/>
      <c r="BXC5" s="120"/>
      <c r="BXD5" s="120"/>
      <c r="BXE5" s="120"/>
      <c r="BXF5" s="120"/>
      <c r="BXG5" s="120"/>
      <c r="BXH5" s="120"/>
      <c r="BXI5" s="120"/>
      <c r="BXJ5" s="120"/>
      <c r="BXK5" s="120"/>
      <c r="BXL5" s="120"/>
      <c r="BXM5" s="120"/>
      <c r="BXN5" s="120"/>
      <c r="BXO5" s="120"/>
      <c r="BXP5" s="120"/>
      <c r="BXQ5" s="120"/>
      <c r="BXR5" s="120"/>
      <c r="BXS5" s="120"/>
      <c r="BXT5" s="120"/>
      <c r="BXU5" s="120"/>
      <c r="BXV5" s="120"/>
      <c r="BXW5" s="120"/>
      <c r="BXX5" s="120"/>
      <c r="BXY5" s="120"/>
      <c r="BXZ5" s="120"/>
      <c r="BYA5" s="120"/>
      <c r="BYB5" s="120"/>
      <c r="BYC5" s="120"/>
      <c r="BYD5" s="120"/>
      <c r="BYE5" s="120"/>
      <c r="BYF5" s="120"/>
      <c r="BYG5" s="120"/>
      <c r="BYH5" s="120"/>
      <c r="BYI5" s="120"/>
      <c r="BYJ5" s="120"/>
      <c r="BYK5" s="120"/>
      <c r="BYL5" s="120"/>
      <c r="BYM5" s="120"/>
      <c r="BYN5" s="120"/>
      <c r="BYO5" s="120"/>
      <c r="BYP5" s="120"/>
      <c r="BYQ5" s="120"/>
      <c r="BYR5" s="120"/>
      <c r="BYS5" s="120"/>
      <c r="BYT5" s="120"/>
      <c r="BYU5" s="120"/>
      <c r="BYV5" s="120"/>
      <c r="BYW5" s="120"/>
      <c r="BYX5" s="120"/>
      <c r="BYY5" s="120"/>
      <c r="BYZ5" s="120"/>
      <c r="BZA5" s="120"/>
      <c r="BZB5" s="120"/>
      <c r="BZC5" s="120"/>
      <c r="BZD5" s="120"/>
      <c r="BZE5" s="120"/>
      <c r="BZF5" s="120"/>
      <c r="BZG5" s="120"/>
      <c r="BZH5" s="120"/>
      <c r="BZI5" s="120"/>
      <c r="BZJ5" s="120"/>
      <c r="BZK5" s="120"/>
      <c r="BZL5" s="120"/>
      <c r="BZM5" s="120"/>
      <c r="BZN5" s="120"/>
      <c r="BZO5" s="120"/>
      <c r="BZP5" s="120"/>
      <c r="BZQ5" s="120"/>
      <c r="BZR5" s="120"/>
      <c r="BZS5" s="120"/>
      <c r="BZT5" s="120"/>
      <c r="BZU5" s="120"/>
      <c r="BZV5" s="120"/>
      <c r="BZW5" s="120"/>
      <c r="BZX5" s="120"/>
      <c r="BZY5" s="120"/>
      <c r="BZZ5" s="120"/>
      <c r="CAA5" s="120"/>
      <c r="CAB5" s="120"/>
      <c r="CAC5" s="120"/>
      <c r="CAD5" s="120"/>
      <c r="CAE5" s="120"/>
      <c r="CAF5" s="120"/>
      <c r="CAG5" s="120"/>
      <c r="CAH5" s="120"/>
      <c r="CAI5" s="120"/>
      <c r="CAJ5" s="120"/>
      <c r="CAK5" s="120"/>
      <c r="CAL5" s="120"/>
      <c r="CAM5" s="120"/>
      <c r="CAN5" s="120"/>
      <c r="CAO5" s="120"/>
      <c r="CAP5" s="120"/>
      <c r="CAQ5" s="120"/>
      <c r="CAR5" s="120"/>
      <c r="CAS5" s="120"/>
      <c r="CAT5" s="120"/>
      <c r="CAU5" s="120"/>
      <c r="CAV5" s="120"/>
      <c r="CAW5" s="120"/>
      <c r="CAX5" s="120"/>
      <c r="CAY5" s="120"/>
      <c r="CAZ5" s="120"/>
      <c r="CBA5" s="120"/>
      <c r="CBB5" s="120"/>
      <c r="CBC5" s="120"/>
      <c r="CBD5" s="120"/>
      <c r="CBE5" s="120"/>
      <c r="CBF5" s="120"/>
      <c r="CBG5" s="120"/>
      <c r="CBH5" s="120"/>
      <c r="CBI5" s="120"/>
      <c r="CBJ5" s="120"/>
      <c r="CBK5" s="120"/>
      <c r="CBL5" s="120"/>
      <c r="CBM5" s="120"/>
      <c r="CBN5" s="120"/>
      <c r="CBO5" s="120"/>
      <c r="CBP5" s="120"/>
      <c r="CBQ5" s="120"/>
      <c r="CBR5" s="120"/>
      <c r="CBS5" s="120"/>
      <c r="CBT5" s="120"/>
      <c r="CBU5" s="120"/>
      <c r="CBV5" s="120"/>
      <c r="CBW5" s="120"/>
      <c r="CBX5" s="120"/>
      <c r="CBY5" s="120"/>
      <c r="CBZ5" s="120"/>
      <c r="CCA5" s="120"/>
      <c r="CCB5" s="120"/>
      <c r="CCC5" s="120"/>
      <c r="CCD5" s="120"/>
      <c r="CCE5" s="120"/>
      <c r="CCF5" s="120"/>
      <c r="CCG5" s="120"/>
      <c r="CCH5" s="120"/>
      <c r="CCI5" s="120"/>
      <c r="CCJ5" s="120"/>
      <c r="CCK5" s="120"/>
      <c r="CCL5" s="120"/>
      <c r="CCM5" s="120"/>
      <c r="CCN5" s="120"/>
      <c r="CCO5" s="120"/>
      <c r="CCP5" s="120"/>
      <c r="CCQ5" s="120"/>
      <c r="CCR5" s="120"/>
      <c r="CCS5" s="120"/>
      <c r="CCT5" s="120"/>
      <c r="CCU5" s="120"/>
      <c r="CCV5" s="120"/>
      <c r="CCW5" s="120"/>
      <c r="CCX5" s="120"/>
      <c r="CCY5" s="120"/>
      <c r="CCZ5" s="120"/>
      <c r="CDA5" s="120"/>
      <c r="CDB5" s="120"/>
      <c r="CDC5" s="120"/>
      <c r="CDD5" s="120"/>
      <c r="CDE5" s="120"/>
      <c r="CDF5" s="120"/>
      <c r="CDG5" s="120"/>
      <c r="CDH5" s="120"/>
      <c r="CDI5" s="120"/>
      <c r="CDJ5" s="120"/>
      <c r="CDK5" s="120"/>
      <c r="CDL5" s="120"/>
      <c r="CDM5" s="120"/>
      <c r="CDN5" s="120"/>
      <c r="CDO5" s="120"/>
      <c r="CDP5" s="120"/>
      <c r="CDQ5" s="120"/>
      <c r="CDR5" s="120"/>
      <c r="CDS5" s="120"/>
      <c r="CDT5" s="120"/>
      <c r="CDU5" s="120"/>
      <c r="CDV5" s="120"/>
      <c r="CDW5" s="120"/>
      <c r="CDX5" s="120"/>
      <c r="CDY5" s="120"/>
      <c r="CDZ5" s="120"/>
      <c r="CEA5" s="120"/>
      <c r="CEB5" s="120"/>
      <c r="CEC5" s="120"/>
      <c r="CED5" s="120"/>
      <c r="CEE5" s="120"/>
      <c r="CEF5" s="120"/>
      <c r="CEG5" s="120"/>
      <c r="CEH5" s="120"/>
      <c r="CEI5" s="120"/>
      <c r="CEJ5" s="120"/>
      <c r="CEK5" s="120"/>
      <c r="CEL5" s="120"/>
      <c r="CEM5" s="120"/>
      <c r="CEN5" s="120"/>
      <c r="CEO5" s="120"/>
      <c r="CEP5" s="120"/>
      <c r="CEQ5" s="120"/>
      <c r="CER5" s="120"/>
      <c r="CES5" s="120"/>
      <c r="CET5" s="120"/>
      <c r="CEU5" s="120"/>
      <c r="CEV5" s="120"/>
      <c r="CEW5" s="120"/>
      <c r="CEX5" s="120"/>
      <c r="CEY5" s="120"/>
      <c r="CEZ5" s="120"/>
      <c r="CFA5" s="120"/>
      <c r="CFB5" s="120"/>
      <c r="CFC5" s="120"/>
      <c r="CFD5" s="120"/>
      <c r="CFE5" s="120"/>
      <c r="CFF5" s="120"/>
      <c r="CFG5" s="120"/>
      <c r="CFH5" s="120"/>
      <c r="CFI5" s="120"/>
      <c r="CFJ5" s="120"/>
      <c r="CFK5" s="120"/>
      <c r="CFL5" s="120"/>
      <c r="CFM5" s="120"/>
      <c r="CFN5" s="120"/>
      <c r="CFO5" s="120"/>
      <c r="CFP5" s="120"/>
      <c r="CFQ5" s="120"/>
      <c r="CFR5" s="120"/>
      <c r="CFS5" s="120"/>
      <c r="CFT5" s="120"/>
      <c r="CFU5" s="120"/>
      <c r="CFV5" s="120"/>
      <c r="CFW5" s="120"/>
      <c r="CFX5" s="120"/>
      <c r="CFY5" s="120"/>
      <c r="CFZ5" s="120"/>
      <c r="CGA5" s="120"/>
      <c r="CGB5" s="120"/>
      <c r="CGC5" s="120"/>
      <c r="CGD5" s="120"/>
      <c r="CGE5" s="120"/>
      <c r="CGF5" s="120"/>
      <c r="CGG5" s="120"/>
      <c r="CGH5" s="120"/>
      <c r="CGI5" s="120"/>
      <c r="CGJ5" s="120"/>
      <c r="CGK5" s="120"/>
      <c r="CGL5" s="120"/>
      <c r="CGM5" s="120"/>
      <c r="CGN5" s="120"/>
      <c r="CGO5" s="120"/>
      <c r="CGP5" s="120"/>
      <c r="CGQ5" s="120"/>
      <c r="CGR5" s="120"/>
      <c r="CGS5" s="120"/>
      <c r="CGT5" s="120"/>
      <c r="CGU5" s="120"/>
      <c r="CGV5" s="120"/>
      <c r="CGW5" s="120"/>
      <c r="CGX5" s="120"/>
      <c r="CGY5" s="120"/>
      <c r="CGZ5" s="120"/>
      <c r="CHA5" s="120"/>
      <c r="CHB5" s="120"/>
      <c r="CHC5" s="120"/>
      <c r="CHD5" s="120"/>
      <c r="CHE5" s="120"/>
      <c r="CHF5" s="120"/>
      <c r="CHG5" s="120"/>
      <c r="CHH5" s="120"/>
      <c r="CHI5" s="120"/>
      <c r="CHJ5" s="120"/>
      <c r="CHK5" s="120"/>
      <c r="CHL5" s="120"/>
      <c r="CHM5" s="120"/>
      <c r="CHN5" s="120"/>
      <c r="CHO5" s="120"/>
      <c r="CHP5" s="120"/>
      <c r="CHQ5" s="120"/>
      <c r="CHR5" s="120"/>
      <c r="CHS5" s="120"/>
      <c r="CHT5" s="120"/>
      <c r="CHU5" s="120"/>
      <c r="CHV5" s="120"/>
      <c r="CHW5" s="120"/>
      <c r="CHX5" s="120"/>
      <c r="CHY5" s="120"/>
      <c r="CHZ5" s="120"/>
      <c r="CIA5" s="120"/>
      <c r="CIB5" s="120"/>
      <c r="CIC5" s="120"/>
      <c r="CID5" s="120"/>
      <c r="CIE5" s="120"/>
      <c r="CIF5" s="120"/>
      <c r="CIG5" s="120"/>
      <c r="CIH5" s="120"/>
      <c r="CII5" s="120"/>
      <c r="CIJ5" s="120"/>
      <c r="CIK5" s="120"/>
      <c r="CIL5" s="120"/>
      <c r="CIM5" s="120"/>
      <c r="CIN5" s="120"/>
      <c r="CIO5" s="120"/>
      <c r="CIP5" s="120"/>
      <c r="CIQ5" s="120"/>
      <c r="CIR5" s="120"/>
      <c r="CIS5" s="120"/>
      <c r="CIT5" s="120"/>
      <c r="CIU5" s="120"/>
      <c r="CIV5" s="120"/>
      <c r="CIW5" s="120"/>
      <c r="CIX5" s="120"/>
      <c r="CIY5" s="120"/>
      <c r="CIZ5" s="120"/>
      <c r="CJA5" s="120"/>
      <c r="CJB5" s="120"/>
      <c r="CJC5" s="120"/>
      <c r="CJD5" s="120"/>
      <c r="CJE5" s="120"/>
      <c r="CJF5" s="120"/>
      <c r="CJG5" s="120"/>
      <c r="CJH5" s="120"/>
      <c r="CJI5" s="120"/>
      <c r="CJJ5" s="120"/>
      <c r="CJK5" s="120"/>
      <c r="CJL5" s="120"/>
      <c r="CJM5" s="120"/>
      <c r="CJN5" s="120"/>
      <c r="CJO5" s="120"/>
      <c r="CJP5" s="120"/>
      <c r="CJQ5" s="120"/>
      <c r="CJR5" s="120"/>
      <c r="CJS5" s="120"/>
      <c r="CJT5" s="120"/>
      <c r="CJU5" s="120"/>
      <c r="CJV5" s="120"/>
      <c r="CJW5" s="120"/>
      <c r="CJX5" s="120"/>
      <c r="CJY5" s="120"/>
      <c r="CJZ5" s="120"/>
      <c r="CKA5" s="120"/>
      <c r="CKB5" s="120"/>
      <c r="CKC5" s="120"/>
      <c r="CKD5" s="120"/>
      <c r="CKE5" s="120"/>
      <c r="CKF5" s="120"/>
      <c r="CKG5" s="120"/>
      <c r="CKH5" s="120"/>
      <c r="CKI5" s="120"/>
      <c r="CKJ5" s="120"/>
      <c r="CKK5" s="120"/>
      <c r="CKL5" s="120"/>
      <c r="CKM5" s="120"/>
      <c r="CKN5" s="120"/>
      <c r="CKO5" s="120"/>
      <c r="CKP5" s="120"/>
      <c r="CKQ5" s="120"/>
      <c r="CKR5" s="120"/>
      <c r="CKS5" s="120"/>
      <c r="CKT5" s="120"/>
      <c r="CKU5" s="120"/>
      <c r="CKV5" s="120"/>
      <c r="CKW5" s="120"/>
      <c r="CKX5" s="120"/>
      <c r="CKY5" s="120"/>
      <c r="CKZ5" s="120"/>
      <c r="CLA5" s="120"/>
      <c r="CLB5" s="120"/>
      <c r="CLC5" s="120"/>
      <c r="CLD5" s="120"/>
      <c r="CLE5" s="120"/>
      <c r="CLF5" s="120"/>
      <c r="CLG5" s="120"/>
      <c r="CLH5" s="120"/>
      <c r="CLI5" s="120"/>
      <c r="CLJ5" s="120"/>
      <c r="CLK5" s="120"/>
      <c r="CLL5" s="120"/>
      <c r="CLM5" s="120"/>
      <c r="CLN5" s="120"/>
      <c r="CLO5" s="120"/>
      <c r="CLP5" s="120"/>
      <c r="CLQ5" s="120"/>
      <c r="CLR5" s="120"/>
      <c r="CLS5" s="120"/>
      <c r="CLT5" s="120"/>
      <c r="CLU5" s="120"/>
      <c r="CLV5" s="120"/>
      <c r="CLW5" s="120"/>
      <c r="CLX5" s="120"/>
      <c r="CLY5" s="120"/>
      <c r="CLZ5" s="120"/>
      <c r="CMA5" s="120"/>
      <c r="CMB5" s="120"/>
      <c r="CMC5" s="120"/>
      <c r="CMD5" s="120"/>
      <c r="CME5" s="120"/>
      <c r="CMF5" s="120"/>
      <c r="CMG5" s="120"/>
      <c r="CMH5" s="120"/>
      <c r="CMI5" s="120"/>
      <c r="CMJ5" s="120"/>
      <c r="CMK5" s="120"/>
      <c r="CML5" s="120"/>
      <c r="CMM5" s="120"/>
      <c r="CMN5" s="120"/>
      <c r="CMO5" s="120"/>
      <c r="CMP5" s="120"/>
      <c r="CMQ5" s="120"/>
      <c r="CMR5" s="120"/>
      <c r="CMS5" s="120"/>
      <c r="CMT5" s="120"/>
      <c r="CMU5" s="120"/>
      <c r="CMV5" s="120"/>
      <c r="CMW5" s="120"/>
      <c r="CMX5" s="120"/>
      <c r="CMY5" s="120"/>
      <c r="CMZ5" s="120"/>
      <c r="CNA5" s="120"/>
      <c r="CNB5" s="120"/>
      <c r="CNC5" s="120"/>
      <c r="CND5" s="120"/>
      <c r="CNE5" s="120"/>
      <c r="CNF5" s="120"/>
      <c r="CNG5" s="120"/>
      <c r="CNH5" s="120"/>
      <c r="CNI5" s="120"/>
      <c r="CNJ5" s="120"/>
      <c r="CNK5" s="120"/>
      <c r="CNL5" s="120"/>
      <c r="CNM5" s="120"/>
      <c r="CNN5" s="120"/>
      <c r="CNO5" s="120"/>
      <c r="CNP5" s="120"/>
      <c r="CNQ5" s="120"/>
      <c r="CNR5" s="120"/>
      <c r="CNS5" s="120"/>
      <c r="CNT5" s="120"/>
      <c r="CNU5" s="120"/>
      <c r="CNV5" s="120"/>
      <c r="CNW5" s="120"/>
      <c r="CNX5" s="120"/>
      <c r="CNY5" s="120"/>
      <c r="CNZ5" s="120"/>
      <c r="COA5" s="120"/>
      <c r="COB5" s="120"/>
      <c r="COC5" s="120"/>
      <c r="COD5" s="120"/>
      <c r="COE5" s="120"/>
      <c r="COF5" s="120"/>
      <c r="COG5" s="120"/>
      <c r="COH5" s="120"/>
      <c r="COI5" s="120"/>
      <c r="COJ5" s="120"/>
      <c r="COK5" s="120"/>
      <c r="COL5" s="120"/>
      <c r="COM5" s="120"/>
      <c r="CON5" s="120"/>
      <c r="COO5" s="120"/>
      <c r="COP5" s="120"/>
      <c r="COQ5" s="120"/>
      <c r="COR5" s="120"/>
      <c r="COS5" s="120"/>
      <c r="COT5" s="120"/>
      <c r="COU5" s="120"/>
      <c r="COV5" s="120"/>
      <c r="COW5" s="120"/>
      <c r="COX5" s="120"/>
      <c r="COY5" s="120"/>
      <c r="COZ5" s="120"/>
      <c r="CPA5" s="120"/>
      <c r="CPB5" s="120"/>
      <c r="CPC5" s="120"/>
      <c r="CPD5" s="120"/>
      <c r="CPE5" s="120"/>
      <c r="CPF5" s="120"/>
      <c r="CPG5" s="120"/>
      <c r="CPH5" s="120"/>
      <c r="CPI5" s="120"/>
      <c r="CPJ5" s="120"/>
      <c r="CPK5" s="120"/>
      <c r="CPL5" s="120"/>
      <c r="CPM5" s="120"/>
      <c r="CPN5" s="120"/>
      <c r="CPO5" s="120"/>
      <c r="CPP5" s="120"/>
      <c r="CPQ5" s="120"/>
      <c r="CPR5" s="120"/>
      <c r="CPS5" s="120"/>
      <c r="CPT5" s="120"/>
      <c r="CPU5" s="120"/>
      <c r="CPV5" s="120"/>
      <c r="CPW5" s="120"/>
      <c r="CPX5" s="120"/>
      <c r="CPY5" s="120"/>
      <c r="CPZ5" s="120"/>
      <c r="CQA5" s="120"/>
      <c r="CQB5" s="120"/>
      <c r="CQC5" s="120"/>
      <c r="CQD5" s="120"/>
      <c r="CQE5" s="120"/>
      <c r="CQF5" s="120"/>
      <c r="CQG5" s="120"/>
      <c r="CQH5" s="120"/>
      <c r="CQI5" s="120"/>
      <c r="CQJ5" s="120"/>
      <c r="CQK5" s="120"/>
      <c r="CQL5" s="120"/>
      <c r="CQM5" s="120"/>
      <c r="CQN5" s="120"/>
      <c r="CQO5" s="120"/>
      <c r="CQP5" s="120"/>
      <c r="CQQ5" s="120"/>
      <c r="CQR5" s="120"/>
      <c r="CQS5" s="120"/>
      <c r="CQT5" s="120"/>
      <c r="CQU5" s="120"/>
      <c r="CQV5" s="120"/>
      <c r="CQW5" s="120"/>
      <c r="CQX5" s="120"/>
      <c r="CQY5" s="120"/>
      <c r="CQZ5" s="120"/>
      <c r="CRA5" s="120"/>
      <c r="CRB5" s="120"/>
      <c r="CRC5" s="120"/>
      <c r="CRD5" s="120"/>
      <c r="CRE5" s="120"/>
      <c r="CRF5" s="120"/>
      <c r="CRG5" s="120"/>
      <c r="CRH5" s="120"/>
      <c r="CRI5" s="120"/>
      <c r="CRJ5" s="120"/>
      <c r="CRK5" s="120"/>
      <c r="CRL5" s="120"/>
      <c r="CRM5" s="120"/>
      <c r="CRN5" s="120"/>
      <c r="CRO5" s="120"/>
      <c r="CRP5" s="120"/>
      <c r="CRQ5" s="120"/>
      <c r="CRR5" s="120"/>
      <c r="CRS5" s="120"/>
      <c r="CRT5" s="120"/>
      <c r="CRU5" s="120"/>
      <c r="CRV5" s="120"/>
      <c r="CRW5" s="120"/>
      <c r="CRX5" s="120"/>
      <c r="CRY5" s="120"/>
      <c r="CRZ5" s="120"/>
      <c r="CSA5" s="120"/>
      <c r="CSB5" s="120"/>
      <c r="CSC5" s="120"/>
      <c r="CSD5" s="120"/>
      <c r="CSE5" s="120"/>
      <c r="CSF5" s="120"/>
      <c r="CSG5" s="120"/>
      <c r="CSH5" s="120"/>
      <c r="CSI5" s="120"/>
      <c r="CSJ5" s="120"/>
      <c r="CSK5" s="120"/>
      <c r="CSL5" s="120"/>
      <c r="CSM5" s="120"/>
      <c r="CSN5" s="120"/>
      <c r="CSO5" s="120"/>
      <c r="CSP5" s="120"/>
      <c r="CSQ5" s="120"/>
      <c r="CSR5" s="120"/>
      <c r="CSS5" s="120"/>
      <c r="CST5" s="120"/>
      <c r="CSU5" s="120"/>
      <c r="CSV5" s="120"/>
      <c r="CSW5" s="120"/>
      <c r="CSX5" s="120"/>
      <c r="CSY5" s="120"/>
      <c r="CSZ5" s="120"/>
      <c r="CTA5" s="120"/>
      <c r="CTB5" s="120"/>
      <c r="CTC5" s="120"/>
      <c r="CTD5" s="120"/>
      <c r="CTE5" s="120"/>
      <c r="CTF5" s="120"/>
      <c r="CTG5" s="120"/>
      <c r="CTH5" s="120"/>
      <c r="CTI5" s="120"/>
      <c r="CTJ5" s="120"/>
      <c r="CTK5" s="120"/>
      <c r="CTL5" s="120"/>
      <c r="CTM5" s="120"/>
      <c r="CTN5" s="120"/>
      <c r="CTO5" s="120"/>
      <c r="CTP5" s="120"/>
      <c r="CTQ5" s="120"/>
      <c r="CTR5" s="120"/>
      <c r="CTS5" s="120"/>
      <c r="CTT5" s="120"/>
      <c r="CTU5" s="120"/>
      <c r="CTV5" s="120"/>
      <c r="CTW5" s="120"/>
      <c r="CTX5" s="120"/>
      <c r="CTY5" s="120"/>
      <c r="CTZ5" s="120"/>
      <c r="CUA5" s="120"/>
      <c r="CUB5" s="120"/>
      <c r="CUC5" s="120"/>
      <c r="CUD5" s="120"/>
      <c r="CUE5" s="120"/>
      <c r="CUF5" s="120"/>
      <c r="CUG5" s="120"/>
      <c r="CUH5" s="120"/>
      <c r="CUI5" s="120"/>
      <c r="CUJ5" s="120"/>
      <c r="CUK5" s="120"/>
      <c r="CUL5" s="120"/>
      <c r="CUM5" s="120"/>
      <c r="CUN5" s="120"/>
      <c r="CUO5" s="120"/>
      <c r="CUP5" s="120"/>
      <c r="CUQ5" s="120"/>
      <c r="CUR5" s="120"/>
      <c r="CUS5" s="120"/>
      <c r="CUT5" s="120"/>
      <c r="CUU5" s="120"/>
      <c r="CUV5" s="120"/>
      <c r="CUW5" s="120"/>
      <c r="CUX5" s="120"/>
      <c r="CUY5" s="120"/>
      <c r="CUZ5" s="120"/>
      <c r="CVA5" s="120"/>
      <c r="CVB5" s="120"/>
      <c r="CVC5" s="120"/>
      <c r="CVD5" s="120"/>
      <c r="CVE5" s="120"/>
      <c r="CVF5" s="120"/>
      <c r="CVG5" s="120"/>
      <c r="CVH5" s="120"/>
      <c r="CVI5" s="120"/>
      <c r="CVJ5" s="120"/>
      <c r="CVK5" s="120"/>
      <c r="CVL5" s="120"/>
      <c r="CVM5" s="120"/>
      <c r="CVN5" s="120"/>
      <c r="CVO5" s="120"/>
      <c r="CVP5" s="120"/>
      <c r="CVQ5" s="120"/>
      <c r="CVR5" s="120"/>
      <c r="CVS5" s="120"/>
      <c r="CVT5" s="120"/>
      <c r="CVU5" s="120"/>
      <c r="CVV5" s="120"/>
      <c r="CVW5" s="120"/>
      <c r="CVX5" s="120"/>
      <c r="CVY5" s="120"/>
      <c r="CVZ5" s="120"/>
      <c r="CWA5" s="120"/>
      <c r="CWB5" s="120"/>
      <c r="CWC5" s="120"/>
      <c r="CWD5" s="120"/>
      <c r="CWE5" s="120"/>
      <c r="CWF5" s="120"/>
      <c r="CWG5" s="120"/>
      <c r="CWH5" s="120"/>
      <c r="CWI5" s="120"/>
      <c r="CWJ5" s="120"/>
      <c r="CWK5" s="120"/>
      <c r="CWL5" s="120"/>
      <c r="CWM5" s="120"/>
      <c r="CWN5" s="120"/>
      <c r="CWO5" s="120"/>
      <c r="CWP5" s="120"/>
      <c r="CWQ5" s="120"/>
      <c r="CWR5" s="120"/>
      <c r="CWS5" s="120"/>
      <c r="CWT5" s="120"/>
      <c r="CWU5" s="120"/>
      <c r="CWV5" s="120"/>
      <c r="CWW5" s="120"/>
      <c r="CWX5" s="120"/>
      <c r="CWY5" s="120"/>
      <c r="CWZ5" s="120"/>
      <c r="CXA5" s="120"/>
      <c r="CXB5" s="120"/>
      <c r="CXC5" s="120"/>
      <c r="CXD5" s="120"/>
      <c r="CXE5" s="120"/>
      <c r="CXF5" s="120"/>
      <c r="CXG5" s="120"/>
      <c r="CXH5" s="120"/>
      <c r="CXI5" s="120"/>
      <c r="CXJ5" s="120"/>
      <c r="CXK5" s="120"/>
      <c r="CXL5" s="120"/>
      <c r="CXM5" s="120"/>
      <c r="CXN5" s="120"/>
      <c r="CXO5" s="120"/>
      <c r="CXP5" s="120"/>
      <c r="CXQ5" s="120"/>
      <c r="CXR5" s="120"/>
      <c r="CXS5" s="120"/>
      <c r="CXT5" s="120"/>
      <c r="CXU5" s="120"/>
      <c r="CXV5" s="120"/>
      <c r="CXW5" s="120"/>
      <c r="CXX5" s="120"/>
      <c r="CXY5" s="120"/>
      <c r="CXZ5" s="120"/>
      <c r="CYA5" s="120"/>
      <c r="CYB5" s="120"/>
      <c r="CYC5" s="120"/>
      <c r="CYD5" s="120"/>
      <c r="CYE5" s="120"/>
      <c r="CYF5" s="120"/>
      <c r="CYG5" s="120"/>
      <c r="CYH5" s="120"/>
      <c r="CYI5" s="120"/>
      <c r="CYJ5" s="120"/>
      <c r="CYK5" s="120"/>
      <c r="CYL5" s="120"/>
      <c r="CYM5" s="120"/>
      <c r="CYN5" s="120"/>
      <c r="CYO5" s="120"/>
      <c r="CYP5" s="120"/>
      <c r="CYQ5" s="120"/>
      <c r="CYR5" s="120"/>
      <c r="CYS5" s="120"/>
      <c r="CYT5" s="120"/>
      <c r="CYU5" s="120"/>
      <c r="CYV5" s="120"/>
      <c r="CYW5" s="120"/>
      <c r="CYX5" s="120"/>
      <c r="CYY5" s="120"/>
      <c r="CYZ5" s="120"/>
      <c r="CZA5" s="120"/>
      <c r="CZB5" s="120"/>
      <c r="CZC5" s="120"/>
      <c r="CZD5" s="120"/>
      <c r="CZE5" s="120"/>
      <c r="CZF5" s="120"/>
      <c r="CZG5" s="120"/>
      <c r="CZH5" s="120"/>
      <c r="CZI5" s="120"/>
      <c r="CZJ5" s="120"/>
      <c r="CZK5" s="120"/>
      <c r="CZL5" s="120"/>
      <c r="CZM5" s="120"/>
      <c r="CZN5" s="120"/>
      <c r="CZO5" s="120"/>
      <c r="CZP5" s="120"/>
      <c r="CZQ5" s="120"/>
      <c r="CZR5" s="120"/>
      <c r="CZS5" s="120"/>
      <c r="CZT5" s="120"/>
      <c r="CZU5" s="120"/>
      <c r="CZV5" s="120"/>
      <c r="CZW5" s="120"/>
      <c r="CZX5" s="120"/>
      <c r="CZY5" s="120"/>
      <c r="CZZ5" s="120"/>
      <c r="DAA5" s="120"/>
      <c r="DAB5" s="120"/>
      <c r="DAC5" s="120"/>
      <c r="DAD5" s="120"/>
      <c r="DAE5" s="120"/>
      <c r="DAF5" s="120"/>
      <c r="DAG5" s="120"/>
      <c r="DAH5" s="120"/>
      <c r="DAI5" s="120"/>
      <c r="DAJ5" s="120"/>
      <c r="DAK5" s="120"/>
      <c r="DAL5" s="120"/>
      <c r="DAM5" s="120"/>
      <c r="DAN5" s="120"/>
      <c r="DAO5" s="120"/>
      <c r="DAP5" s="120"/>
      <c r="DAQ5" s="120"/>
      <c r="DAR5" s="120"/>
      <c r="DAS5" s="120"/>
      <c r="DAT5" s="120"/>
      <c r="DAU5" s="120"/>
      <c r="DAV5" s="120"/>
      <c r="DAW5" s="120"/>
      <c r="DAX5" s="120"/>
      <c r="DAY5" s="120"/>
      <c r="DAZ5" s="120"/>
      <c r="DBA5" s="120"/>
      <c r="DBB5" s="120"/>
      <c r="DBC5" s="120"/>
      <c r="DBD5" s="120"/>
      <c r="DBE5" s="120"/>
      <c r="DBF5" s="120"/>
      <c r="DBG5" s="120"/>
      <c r="DBH5" s="120"/>
      <c r="DBI5" s="120"/>
      <c r="DBJ5" s="120"/>
      <c r="DBK5" s="120"/>
      <c r="DBL5" s="120"/>
      <c r="DBM5" s="120"/>
      <c r="DBN5" s="120"/>
      <c r="DBO5" s="120"/>
      <c r="DBP5" s="120"/>
      <c r="DBQ5" s="120"/>
      <c r="DBR5" s="120"/>
      <c r="DBS5" s="120"/>
      <c r="DBT5" s="120"/>
      <c r="DBU5" s="120"/>
      <c r="DBV5" s="120"/>
      <c r="DBW5" s="120"/>
      <c r="DBX5" s="120"/>
      <c r="DBY5" s="120"/>
      <c r="DBZ5" s="120"/>
      <c r="DCA5" s="120"/>
      <c r="DCB5" s="120"/>
      <c r="DCC5" s="120"/>
      <c r="DCD5" s="120"/>
      <c r="DCE5" s="120"/>
      <c r="DCF5" s="120"/>
      <c r="DCG5" s="120"/>
      <c r="DCH5" s="120"/>
      <c r="DCI5" s="120"/>
      <c r="DCJ5" s="120"/>
      <c r="DCK5" s="120"/>
      <c r="DCL5" s="120"/>
      <c r="DCM5" s="120"/>
      <c r="DCN5" s="120"/>
      <c r="DCO5" s="120"/>
      <c r="DCP5" s="120"/>
      <c r="DCQ5" s="120"/>
      <c r="DCR5" s="120"/>
      <c r="DCS5" s="120"/>
      <c r="DCT5" s="120"/>
      <c r="DCU5" s="120"/>
      <c r="DCV5" s="120"/>
      <c r="DCW5" s="120"/>
      <c r="DCX5" s="120"/>
      <c r="DCY5" s="120"/>
      <c r="DCZ5" s="120"/>
      <c r="DDA5" s="120"/>
      <c r="DDB5" s="120"/>
      <c r="DDC5" s="120"/>
      <c r="DDD5" s="120"/>
      <c r="DDE5" s="120"/>
      <c r="DDF5" s="120"/>
      <c r="DDG5" s="120"/>
      <c r="DDH5" s="120"/>
      <c r="DDI5" s="120"/>
      <c r="DDJ5" s="120"/>
      <c r="DDK5" s="120"/>
      <c r="DDL5" s="120"/>
      <c r="DDM5" s="120"/>
      <c r="DDN5" s="120"/>
      <c r="DDO5" s="120"/>
      <c r="DDP5" s="120"/>
      <c r="DDQ5" s="120"/>
      <c r="DDR5" s="120"/>
      <c r="DDS5" s="120"/>
      <c r="DDT5" s="120"/>
      <c r="DDU5" s="120"/>
      <c r="DDV5" s="120"/>
      <c r="DDW5" s="120"/>
      <c r="DDX5" s="120"/>
      <c r="DDY5" s="120"/>
      <c r="DDZ5" s="120"/>
      <c r="DEA5" s="120"/>
      <c r="DEB5" s="120"/>
      <c r="DEC5" s="120"/>
      <c r="DED5" s="120"/>
      <c r="DEE5" s="120"/>
      <c r="DEF5" s="120"/>
      <c r="DEG5" s="120"/>
      <c r="DEH5" s="120"/>
      <c r="DEI5" s="120"/>
      <c r="DEJ5" s="120"/>
      <c r="DEK5" s="120"/>
      <c r="DEL5" s="120"/>
      <c r="DEM5" s="120"/>
      <c r="DEN5" s="120"/>
      <c r="DEO5" s="120"/>
      <c r="DEP5" s="120"/>
      <c r="DEQ5" s="120"/>
      <c r="DER5" s="120"/>
      <c r="DES5" s="120"/>
      <c r="DET5" s="120"/>
      <c r="DEU5" s="120"/>
      <c r="DEV5" s="120"/>
      <c r="DEW5" s="120"/>
      <c r="DEX5" s="120"/>
      <c r="DEY5" s="120"/>
      <c r="DEZ5" s="120"/>
      <c r="DFA5" s="120"/>
      <c r="DFB5" s="120"/>
      <c r="DFC5" s="120"/>
      <c r="DFD5" s="120"/>
      <c r="DFE5" s="120"/>
      <c r="DFF5" s="120"/>
      <c r="DFG5" s="120"/>
      <c r="DFH5" s="120"/>
      <c r="DFI5" s="120"/>
      <c r="DFJ5" s="120"/>
      <c r="DFK5" s="120"/>
      <c r="DFL5" s="120"/>
      <c r="DFM5" s="120"/>
      <c r="DFN5" s="120"/>
      <c r="DFO5" s="120"/>
      <c r="DFP5" s="120"/>
      <c r="DFQ5" s="120"/>
      <c r="DFR5" s="120"/>
      <c r="DFS5" s="120"/>
      <c r="DFT5" s="120"/>
      <c r="DFU5" s="120"/>
      <c r="DFV5" s="120"/>
      <c r="DFW5" s="120"/>
      <c r="DFX5" s="120"/>
      <c r="DFY5" s="120"/>
      <c r="DFZ5" s="120"/>
      <c r="DGA5" s="120"/>
      <c r="DGB5" s="120"/>
      <c r="DGC5" s="120"/>
      <c r="DGD5" s="120"/>
      <c r="DGE5" s="120"/>
      <c r="DGF5" s="120"/>
      <c r="DGG5" s="120"/>
      <c r="DGH5" s="120"/>
      <c r="DGI5" s="120"/>
      <c r="DGJ5" s="120"/>
      <c r="DGK5" s="120"/>
      <c r="DGL5" s="120"/>
      <c r="DGM5" s="120"/>
      <c r="DGN5" s="120"/>
      <c r="DGO5" s="120"/>
      <c r="DGP5" s="120"/>
      <c r="DGQ5" s="120"/>
      <c r="DGR5" s="120"/>
      <c r="DGS5" s="120"/>
      <c r="DGT5" s="120"/>
      <c r="DGU5" s="120"/>
      <c r="DGV5" s="120"/>
      <c r="DGW5" s="120"/>
      <c r="DGX5" s="120"/>
      <c r="DGY5" s="120"/>
      <c r="DGZ5" s="120"/>
      <c r="DHA5" s="120"/>
      <c r="DHB5" s="120"/>
      <c r="DHC5" s="120"/>
      <c r="DHD5" s="120"/>
      <c r="DHE5" s="120"/>
      <c r="DHF5" s="120"/>
      <c r="DHG5" s="120"/>
      <c r="DHH5" s="120"/>
      <c r="DHI5" s="120"/>
      <c r="DHJ5" s="120"/>
      <c r="DHK5" s="120"/>
      <c r="DHL5" s="120"/>
      <c r="DHM5" s="120"/>
      <c r="DHN5" s="120"/>
      <c r="DHO5" s="120"/>
      <c r="DHP5" s="120"/>
      <c r="DHQ5" s="120"/>
      <c r="DHR5" s="120"/>
      <c r="DHS5" s="120"/>
      <c r="DHT5" s="120"/>
      <c r="DHU5" s="120"/>
      <c r="DHV5" s="120"/>
      <c r="DHW5" s="120"/>
      <c r="DHX5" s="120"/>
      <c r="DHY5" s="120"/>
      <c r="DHZ5" s="120"/>
      <c r="DIA5" s="120"/>
      <c r="DIB5" s="120"/>
      <c r="DIC5" s="120"/>
      <c r="DID5" s="120"/>
      <c r="DIE5" s="120"/>
      <c r="DIF5" s="120"/>
      <c r="DIG5" s="120"/>
      <c r="DIH5" s="120"/>
      <c r="DII5" s="120"/>
      <c r="DIJ5" s="120"/>
      <c r="DIK5" s="120"/>
      <c r="DIL5" s="120"/>
      <c r="DIM5" s="120"/>
      <c r="DIN5" s="120"/>
      <c r="DIO5" s="120"/>
      <c r="DIP5" s="120"/>
      <c r="DIQ5" s="120"/>
      <c r="DIR5" s="120"/>
      <c r="DIS5" s="120"/>
      <c r="DIT5" s="120"/>
      <c r="DIU5" s="120"/>
      <c r="DIV5" s="120"/>
      <c r="DIW5" s="120"/>
      <c r="DIX5" s="120"/>
      <c r="DIY5" s="120"/>
      <c r="DIZ5" s="120"/>
      <c r="DJA5" s="120"/>
      <c r="DJB5" s="120"/>
      <c r="DJC5" s="120"/>
      <c r="DJD5" s="120"/>
      <c r="DJE5" s="120"/>
      <c r="DJF5" s="120"/>
      <c r="DJG5" s="120"/>
      <c r="DJH5" s="120"/>
      <c r="DJI5" s="120"/>
      <c r="DJJ5" s="120"/>
      <c r="DJK5" s="120"/>
      <c r="DJL5" s="120"/>
      <c r="DJM5" s="120"/>
      <c r="DJN5" s="120"/>
      <c r="DJO5" s="120"/>
      <c r="DJP5" s="120"/>
      <c r="DJQ5" s="120"/>
      <c r="DJR5" s="120"/>
      <c r="DJS5" s="120"/>
      <c r="DJT5" s="120"/>
      <c r="DJU5" s="120"/>
      <c r="DJV5" s="120"/>
      <c r="DJW5" s="120"/>
      <c r="DJX5" s="120"/>
      <c r="DJY5" s="120"/>
      <c r="DJZ5" s="120"/>
      <c r="DKA5" s="120"/>
      <c r="DKB5" s="120"/>
      <c r="DKC5" s="120"/>
      <c r="DKD5" s="120"/>
      <c r="DKE5" s="120"/>
      <c r="DKF5" s="120"/>
      <c r="DKG5" s="120"/>
      <c r="DKH5" s="120"/>
      <c r="DKI5" s="120"/>
      <c r="DKJ5" s="120"/>
      <c r="DKK5" s="120"/>
      <c r="DKL5" s="120"/>
      <c r="DKM5" s="120"/>
      <c r="DKN5" s="120"/>
      <c r="DKO5" s="120"/>
      <c r="DKP5" s="120"/>
      <c r="DKQ5" s="120"/>
      <c r="DKR5" s="120"/>
      <c r="DKS5" s="120"/>
      <c r="DKT5" s="120"/>
      <c r="DKU5" s="120"/>
      <c r="DKV5" s="120"/>
      <c r="DKW5" s="120"/>
      <c r="DKX5" s="120"/>
      <c r="DKY5" s="120"/>
      <c r="DKZ5" s="120"/>
      <c r="DLA5" s="120"/>
      <c r="DLB5" s="120"/>
      <c r="DLC5" s="120"/>
      <c r="DLD5" s="120"/>
      <c r="DLE5" s="120"/>
      <c r="DLF5" s="120"/>
      <c r="DLG5" s="120"/>
      <c r="DLH5" s="120"/>
      <c r="DLI5" s="120"/>
      <c r="DLJ5" s="120"/>
      <c r="DLK5" s="120"/>
      <c r="DLL5" s="120"/>
      <c r="DLM5" s="120"/>
      <c r="DLN5" s="120"/>
      <c r="DLO5" s="120"/>
      <c r="DLP5" s="120"/>
      <c r="DLQ5" s="120"/>
      <c r="DLR5" s="120"/>
      <c r="DLS5" s="120"/>
      <c r="DLT5" s="120"/>
      <c r="DLU5" s="120"/>
      <c r="DLV5" s="120"/>
      <c r="DLW5" s="120"/>
      <c r="DLX5" s="120"/>
      <c r="DLY5" s="120"/>
      <c r="DLZ5" s="120"/>
      <c r="DMA5" s="120"/>
      <c r="DMB5" s="120"/>
      <c r="DMC5" s="120"/>
      <c r="DMD5" s="120"/>
      <c r="DME5" s="120"/>
      <c r="DMF5" s="120"/>
      <c r="DMG5" s="120"/>
      <c r="DMH5" s="120"/>
      <c r="DMI5" s="120"/>
      <c r="DMJ5" s="120"/>
      <c r="DMK5" s="120"/>
      <c r="DML5" s="120"/>
      <c r="DMM5" s="120"/>
      <c r="DMN5" s="120"/>
      <c r="DMO5" s="120"/>
      <c r="DMP5" s="120"/>
      <c r="DMQ5" s="120"/>
      <c r="DMR5" s="120"/>
      <c r="DMS5" s="120"/>
      <c r="DMT5" s="120"/>
      <c r="DMU5" s="120"/>
      <c r="DMV5" s="120"/>
      <c r="DMW5" s="120"/>
      <c r="DMX5" s="120"/>
      <c r="DMY5" s="120"/>
      <c r="DMZ5" s="120"/>
      <c r="DNA5" s="120"/>
      <c r="DNB5" s="120"/>
      <c r="DNC5" s="120"/>
      <c r="DND5" s="120"/>
      <c r="DNE5" s="120"/>
      <c r="DNF5" s="120"/>
      <c r="DNG5" s="120"/>
      <c r="DNH5" s="120"/>
      <c r="DNI5" s="120"/>
      <c r="DNJ5" s="120"/>
      <c r="DNK5" s="120"/>
      <c r="DNL5" s="120"/>
      <c r="DNM5" s="120"/>
      <c r="DNN5" s="120"/>
      <c r="DNO5" s="120"/>
      <c r="DNP5" s="120"/>
      <c r="DNQ5" s="120"/>
      <c r="DNR5" s="120"/>
      <c r="DNS5" s="120"/>
      <c r="DNT5" s="120"/>
      <c r="DNU5" s="120"/>
      <c r="DNV5" s="120"/>
      <c r="DNW5" s="120"/>
      <c r="DNX5" s="120"/>
      <c r="DNY5" s="120"/>
      <c r="DNZ5" s="120"/>
      <c r="DOA5" s="120"/>
      <c r="DOB5" s="120"/>
      <c r="DOC5" s="120"/>
      <c r="DOD5" s="120"/>
      <c r="DOE5" s="120"/>
      <c r="DOF5" s="120"/>
      <c r="DOG5" s="120"/>
      <c r="DOH5" s="120"/>
      <c r="DOI5" s="120"/>
      <c r="DOJ5" s="120"/>
      <c r="DOK5" s="120"/>
      <c r="DOL5" s="120"/>
      <c r="DOM5" s="120"/>
      <c r="DON5" s="120"/>
      <c r="DOO5" s="120"/>
      <c r="DOP5" s="120"/>
      <c r="DOQ5" s="120"/>
      <c r="DOR5" s="120"/>
      <c r="DOS5" s="120"/>
      <c r="DOT5" s="120"/>
      <c r="DOU5" s="120"/>
      <c r="DOV5" s="120"/>
      <c r="DOW5" s="120"/>
      <c r="DOX5" s="120"/>
      <c r="DOY5" s="120"/>
      <c r="DOZ5" s="120"/>
      <c r="DPA5" s="120"/>
      <c r="DPB5" s="120"/>
      <c r="DPC5" s="120"/>
      <c r="DPD5" s="120"/>
      <c r="DPE5" s="120"/>
      <c r="DPF5" s="120"/>
      <c r="DPG5" s="120"/>
      <c r="DPH5" s="120"/>
      <c r="DPI5" s="120"/>
      <c r="DPJ5" s="120"/>
      <c r="DPK5" s="120"/>
      <c r="DPL5" s="120"/>
      <c r="DPM5" s="120"/>
      <c r="DPN5" s="120"/>
      <c r="DPO5" s="120"/>
      <c r="DPP5" s="120"/>
      <c r="DPQ5" s="120"/>
      <c r="DPR5" s="120"/>
      <c r="DPS5" s="120"/>
      <c r="DPT5" s="120"/>
      <c r="DPU5" s="120"/>
      <c r="DPV5" s="120"/>
      <c r="DPW5" s="120"/>
      <c r="DPX5" s="120"/>
      <c r="DPY5" s="120"/>
      <c r="DPZ5" s="120"/>
      <c r="DQA5" s="120"/>
      <c r="DQB5" s="120"/>
      <c r="DQC5" s="120"/>
      <c r="DQD5" s="120"/>
      <c r="DQE5" s="120"/>
      <c r="DQF5" s="120"/>
      <c r="DQG5" s="120"/>
      <c r="DQH5" s="120"/>
      <c r="DQI5" s="120"/>
      <c r="DQJ5" s="120"/>
      <c r="DQK5" s="120"/>
      <c r="DQL5" s="120"/>
      <c r="DQM5" s="120"/>
      <c r="DQN5" s="120"/>
      <c r="DQO5" s="120"/>
      <c r="DQP5" s="120"/>
      <c r="DQQ5" s="120"/>
      <c r="DQR5" s="120"/>
      <c r="DQS5" s="120"/>
      <c r="DQT5" s="120"/>
      <c r="DQU5" s="120"/>
      <c r="DQV5" s="120"/>
      <c r="DQW5" s="120"/>
      <c r="DQX5" s="120"/>
      <c r="DQY5" s="120"/>
      <c r="DQZ5" s="120"/>
      <c r="DRA5" s="120"/>
      <c r="DRB5" s="120"/>
      <c r="DRC5" s="120"/>
      <c r="DRD5" s="120"/>
      <c r="DRE5" s="120"/>
      <c r="DRF5" s="120"/>
      <c r="DRG5" s="120"/>
      <c r="DRH5" s="120"/>
      <c r="DRI5" s="120"/>
      <c r="DRJ5" s="120"/>
      <c r="DRK5" s="120"/>
      <c r="DRL5" s="120"/>
      <c r="DRM5" s="120"/>
      <c r="DRN5" s="120"/>
      <c r="DRO5" s="120"/>
      <c r="DRP5" s="120"/>
      <c r="DRQ5" s="120"/>
      <c r="DRR5" s="120"/>
      <c r="DRS5" s="120"/>
      <c r="DRT5" s="120"/>
      <c r="DRU5" s="120"/>
      <c r="DRV5" s="120"/>
      <c r="DRW5" s="120"/>
      <c r="DRX5" s="120"/>
      <c r="DRY5" s="120"/>
      <c r="DRZ5" s="120"/>
      <c r="DSA5" s="120"/>
      <c r="DSB5" s="120"/>
      <c r="DSC5" s="120"/>
      <c r="DSD5" s="120"/>
      <c r="DSE5" s="120"/>
      <c r="DSF5" s="120"/>
      <c r="DSG5" s="120"/>
      <c r="DSH5" s="120"/>
      <c r="DSI5" s="120"/>
      <c r="DSJ5" s="120"/>
      <c r="DSK5" s="120"/>
      <c r="DSL5" s="120"/>
      <c r="DSM5" s="120"/>
      <c r="DSN5" s="120"/>
      <c r="DSO5" s="120"/>
      <c r="DSP5" s="120"/>
      <c r="DSQ5" s="120"/>
      <c r="DSR5" s="120"/>
      <c r="DSS5" s="120"/>
      <c r="DST5" s="120"/>
      <c r="DSU5" s="120"/>
      <c r="DSV5" s="120"/>
      <c r="DSW5" s="120"/>
      <c r="DSX5" s="120"/>
      <c r="DSY5" s="120"/>
      <c r="DSZ5" s="120"/>
      <c r="DTA5" s="120"/>
      <c r="DTB5" s="120"/>
      <c r="DTC5" s="120"/>
      <c r="DTD5" s="120"/>
      <c r="DTE5" s="120"/>
      <c r="DTF5" s="120"/>
      <c r="DTG5" s="120"/>
      <c r="DTH5" s="120"/>
      <c r="DTI5" s="120"/>
      <c r="DTJ5" s="120"/>
      <c r="DTK5" s="120"/>
      <c r="DTL5" s="120"/>
      <c r="DTM5" s="120"/>
      <c r="DTN5" s="120"/>
      <c r="DTO5" s="120"/>
      <c r="DTP5" s="120"/>
      <c r="DTQ5" s="120"/>
      <c r="DTR5" s="120"/>
      <c r="DTS5" s="120"/>
      <c r="DTT5" s="120"/>
      <c r="DTU5" s="120"/>
      <c r="DTV5" s="120"/>
      <c r="DTW5" s="120"/>
      <c r="DTX5" s="120"/>
      <c r="DTY5" s="120"/>
      <c r="DTZ5" s="120"/>
      <c r="DUA5" s="120"/>
      <c r="DUB5" s="120"/>
      <c r="DUC5" s="120"/>
      <c r="DUD5" s="120"/>
      <c r="DUE5" s="120"/>
      <c r="DUF5" s="120"/>
      <c r="DUG5" s="120"/>
      <c r="DUH5" s="120"/>
      <c r="DUI5" s="120"/>
      <c r="DUJ5" s="120"/>
      <c r="DUK5" s="120"/>
      <c r="DUL5" s="120"/>
      <c r="DUM5" s="120"/>
      <c r="DUN5" s="120"/>
      <c r="DUO5" s="120"/>
      <c r="DUP5" s="120"/>
      <c r="DUQ5" s="120"/>
      <c r="DUR5" s="120"/>
      <c r="DUS5" s="120"/>
      <c r="DUT5" s="120"/>
      <c r="DUU5" s="120"/>
      <c r="DUV5" s="120"/>
      <c r="DUW5" s="120"/>
      <c r="DUX5" s="120"/>
      <c r="DUY5" s="120"/>
      <c r="DUZ5" s="120"/>
      <c r="DVA5" s="120"/>
      <c r="DVB5" s="120"/>
      <c r="DVC5" s="120"/>
      <c r="DVD5" s="120"/>
      <c r="DVE5" s="120"/>
      <c r="DVF5" s="120"/>
      <c r="DVG5" s="120"/>
      <c r="DVH5" s="120"/>
      <c r="DVI5" s="120"/>
      <c r="DVJ5" s="120"/>
      <c r="DVK5" s="120"/>
      <c r="DVL5" s="120"/>
      <c r="DVM5" s="120"/>
      <c r="DVN5" s="120"/>
      <c r="DVO5" s="120"/>
      <c r="DVP5" s="120"/>
      <c r="DVQ5" s="120"/>
      <c r="DVR5" s="120"/>
      <c r="DVS5" s="120"/>
      <c r="DVT5" s="120"/>
      <c r="DVU5" s="120"/>
      <c r="DVV5" s="120"/>
      <c r="DVW5" s="120"/>
      <c r="DVX5" s="120"/>
      <c r="DVY5" s="120"/>
      <c r="DVZ5" s="120"/>
      <c r="DWA5" s="120"/>
      <c r="DWB5" s="120"/>
      <c r="DWC5" s="120"/>
      <c r="DWD5" s="120"/>
      <c r="DWE5" s="120"/>
      <c r="DWF5" s="120"/>
      <c r="DWG5" s="120"/>
      <c r="DWH5" s="120"/>
      <c r="DWI5" s="120"/>
      <c r="DWJ5" s="120"/>
      <c r="DWK5" s="120"/>
      <c r="DWL5" s="120"/>
      <c r="DWM5" s="120"/>
      <c r="DWN5" s="120"/>
      <c r="DWO5" s="120"/>
      <c r="DWP5" s="120"/>
      <c r="DWQ5" s="120"/>
      <c r="DWR5" s="120"/>
      <c r="DWS5" s="120"/>
      <c r="DWT5" s="120"/>
      <c r="DWU5" s="120"/>
      <c r="DWV5" s="120"/>
      <c r="DWW5" s="120"/>
      <c r="DWX5" s="120"/>
      <c r="DWY5" s="120"/>
      <c r="DWZ5" s="120"/>
      <c r="DXA5" s="120"/>
      <c r="DXB5" s="120"/>
      <c r="DXC5" s="120"/>
      <c r="DXD5" s="120"/>
      <c r="DXE5" s="120"/>
      <c r="DXF5" s="120"/>
      <c r="DXG5" s="120"/>
      <c r="DXH5" s="120"/>
      <c r="DXI5" s="120"/>
      <c r="DXJ5" s="120"/>
      <c r="DXK5" s="120"/>
      <c r="DXL5" s="120"/>
      <c r="DXM5" s="120"/>
      <c r="DXN5" s="120"/>
      <c r="DXO5" s="120"/>
      <c r="DXP5" s="120"/>
      <c r="DXQ5" s="120"/>
      <c r="DXR5" s="120"/>
      <c r="DXS5" s="120"/>
      <c r="DXT5" s="120"/>
      <c r="DXU5" s="120"/>
      <c r="DXV5" s="120"/>
      <c r="DXW5" s="120"/>
      <c r="DXX5" s="120"/>
      <c r="DXY5" s="120"/>
      <c r="DXZ5" s="120"/>
      <c r="DYA5" s="120"/>
      <c r="DYB5" s="120"/>
      <c r="DYC5" s="120"/>
      <c r="DYD5" s="120"/>
      <c r="DYE5" s="120"/>
      <c r="DYF5" s="120"/>
      <c r="DYG5" s="120"/>
      <c r="DYH5" s="120"/>
      <c r="DYI5" s="120"/>
      <c r="DYJ5" s="120"/>
      <c r="DYK5" s="120"/>
      <c r="DYL5" s="120"/>
      <c r="DYM5" s="120"/>
      <c r="DYN5" s="120"/>
      <c r="DYO5" s="120"/>
      <c r="DYP5" s="120"/>
      <c r="DYQ5" s="120"/>
      <c r="DYR5" s="120"/>
      <c r="DYS5" s="120"/>
      <c r="DYT5" s="120"/>
      <c r="DYU5" s="120"/>
      <c r="DYV5" s="120"/>
      <c r="DYW5" s="120"/>
      <c r="DYX5" s="120"/>
      <c r="DYY5" s="120"/>
      <c r="DYZ5" s="120"/>
      <c r="DZA5" s="120"/>
      <c r="DZB5" s="120"/>
      <c r="DZC5" s="120"/>
      <c r="DZD5" s="120"/>
      <c r="DZE5" s="120"/>
      <c r="DZF5" s="120"/>
      <c r="DZG5" s="120"/>
      <c r="DZH5" s="120"/>
      <c r="DZI5" s="120"/>
      <c r="DZJ5" s="120"/>
      <c r="DZK5" s="120"/>
      <c r="DZL5" s="120"/>
      <c r="DZM5" s="120"/>
      <c r="DZN5" s="120"/>
      <c r="DZO5" s="120"/>
      <c r="DZP5" s="120"/>
      <c r="DZQ5" s="120"/>
      <c r="DZR5" s="120"/>
      <c r="DZS5" s="120"/>
      <c r="DZT5" s="120"/>
      <c r="DZU5" s="120"/>
      <c r="DZV5" s="120"/>
      <c r="DZW5" s="120"/>
      <c r="DZX5" s="120"/>
      <c r="DZY5" s="120"/>
      <c r="DZZ5" s="120"/>
      <c r="EAA5" s="120"/>
      <c r="EAB5" s="120"/>
      <c r="EAC5" s="120"/>
      <c r="EAD5" s="120"/>
      <c r="EAE5" s="120"/>
      <c r="EAF5" s="120"/>
      <c r="EAG5" s="120"/>
      <c r="EAH5" s="120"/>
      <c r="EAI5" s="120"/>
      <c r="EAJ5" s="120"/>
      <c r="EAK5" s="120"/>
      <c r="EAL5" s="120"/>
      <c r="EAM5" s="120"/>
      <c r="EAN5" s="120"/>
      <c r="EAO5" s="120"/>
      <c r="EAP5" s="120"/>
      <c r="EAQ5" s="120"/>
      <c r="EAR5" s="120"/>
      <c r="EAS5" s="120"/>
      <c r="EAT5" s="120"/>
      <c r="EAU5" s="120"/>
      <c r="EAV5" s="120"/>
      <c r="EAW5" s="120"/>
      <c r="EAX5" s="120"/>
      <c r="EAY5" s="120"/>
      <c r="EAZ5" s="120"/>
      <c r="EBA5" s="120"/>
      <c r="EBB5" s="120"/>
      <c r="EBC5" s="120"/>
      <c r="EBD5" s="120"/>
      <c r="EBE5" s="120"/>
      <c r="EBF5" s="120"/>
      <c r="EBG5" s="120"/>
      <c r="EBH5" s="120"/>
      <c r="EBI5" s="120"/>
      <c r="EBJ5" s="120"/>
      <c r="EBK5" s="120"/>
      <c r="EBL5" s="120"/>
      <c r="EBM5" s="120"/>
      <c r="EBN5" s="120"/>
      <c r="EBO5" s="120"/>
      <c r="EBP5" s="120"/>
      <c r="EBQ5" s="120"/>
      <c r="EBR5" s="120"/>
      <c r="EBS5" s="120"/>
      <c r="EBT5" s="120"/>
      <c r="EBU5" s="120"/>
      <c r="EBV5" s="120"/>
      <c r="EBW5" s="120"/>
      <c r="EBX5" s="120"/>
      <c r="EBY5" s="120"/>
      <c r="EBZ5" s="120"/>
      <c r="ECA5" s="120"/>
      <c r="ECB5" s="120"/>
      <c r="ECC5" s="120"/>
      <c r="ECD5" s="120"/>
      <c r="ECE5" s="120"/>
      <c r="ECF5" s="120"/>
      <c r="ECG5" s="120"/>
      <c r="ECH5" s="120"/>
      <c r="ECI5" s="120"/>
      <c r="ECJ5" s="120"/>
      <c r="ECK5" s="120"/>
      <c r="ECL5" s="120"/>
      <c r="ECM5" s="120"/>
      <c r="ECN5" s="120"/>
      <c r="ECO5" s="120"/>
      <c r="ECP5" s="120"/>
      <c r="ECQ5" s="120"/>
      <c r="ECR5" s="120"/>
      <c r="ECS5" s="120"/>
      <c r="ECT5" s="120"/>
      <c r="ECU5" s="120"/>
      <c r="ECV5" s="120"/>
      <c r="ECW5" s="120"/>
      <c r="ECX5" s="120"/>
      <c r="ECY5" s="120"/>
      <c r="ECZ5" s="120"/>
      <c r="EDA5" s="120"/>
      <c r="EDB5" s="120"/>
      <c r="EDC5" s="120"/>
      <c r="EDD5" s="120"/>
      <c r="EDE5" s="120"/>
      <c r="EDF5" s="120"/>
      <c r="EDG5" s="120"/>
      <c r="EDH5" s="120"/>
      <c r="EDI5" s="120"/>
      <c r="EDJ5" s="120"/>
      <c r="EDK5" s="120"/>
      <c r="EDL5" s="120"/>
      <c r="EDM5" s="120"/>
      <c r="EDN5" s="120"/>
      <c r="EDO5" s="120"/>
      <c r="EDP5" s="120"/>
      <c r="EDQ5" s="120"/>
      <c r="EDR5" s="120"/>
      <c r="EDS5" s="120"/>
      <c r="EDT5" s="120"/>
      <c r="EDU5" s="120"/>
      <c r="EDV5" s="120"/>
      <c r="EDW5" s="120"/>
      <c r="EDX5" s="120"/>
      <c r="EDY5" s="120"/>
      <c r="EDZ5" s="120"/>
      <c r="EEA5" s="120"/>
      <c r="EEB5" s="120"/>
      <c r="EEC5" s="120"/>
      <c r="EED5" s="120"/>
      <c r="EEE5" s="120"/>
      <c r="EEF5" s="120"/>
      <c r="EEG5" s="120"/>
      <c r="EEH5" s="120"/>
      <c r="EEI5" s="120"/>
      <c r="EEJ5" s="120"/>
      <c r="EEK5" s="120"/>
      <c r="EEL5" s="120"/>
      <c r="EEM5" s="120"/>
      <c r="EEN5" s="120"/>
      <c r="EEO5" s="120"/>
      <c r="EEP5" s="120"/>
      <c r="EEQ5" s="120"/>
      <c r="EER5" s="120"/>
      <c r="EES5" s="120"/>
      <c r="EET5" s="120"/>
      <c r="EEU5" s="120"/>
      <c r="EEV5" s="120"/>
      <c r="EEW5" s="120"/>
      <c r="EEX5" s="120"/>
      <c r="EEY5" s="120"/>
      <c r="EEZ5" s="120"/>
      <c r="EFA5" s="120"/>
      <c r="EFB5" s="120"/>
      <c r="EFC5" s="120"/>
      <c r="EFD5" s="120"/>
      <c r="EFE5" s="120"/>
      <c r="EFF5" s="120"/>
      <c r="EFG5" s="120"/>
      <c r="EFH5" s="120"/>
      <c r="EFI5" s="120"/>
      <c r="EFJ5" s="120"/>
      <c r="EFK5" s="120"/>
      <c r="EFL5" s="120"/>
      <c r="EFM5" s="120"/>
      <c r="EFN5" s="120"/>
      <c r="EFO5" s="120"/>
      <c r="EFP5" s="120"/>
      <c r="EFQ5" s="120"/>
      <c r="EFR5" s="120"/>
      <c r="EFS5" s="120"/>
      <c r="EFT5" s="120"/>
      <c r="EFU5" s="120"/>
      <c r="EFV5" s="120"/>
      <c r="EFW5" s="120"/>
      <c r="EFX5" s="120"/>
      <c r="EFY5" s="120"/>
      <c r="EFZ5" s="120"/>
      <c r="EGA5" s="120"/>
      <c r="EGB5" s="120"/>
      <c r="EGC5" s="120"/>
      <c r="EGD5" s="120"/>
      <c r="EGE5" s="120"/>
      <c r="EGF5" s="120"/>
      <c r="EGG5" s="120"/>
      <c r="EGH5" s="120"/>
      <c r="EGI5" s="120"/>
      <c r="EGJ5" s="120"/>
      <c r="EGK5" s="120"/>
      <c r="EGL5" s="120"/>
      <c r="EGM5" s="120"/>
      <c r="EGN5" s="120"/>
      <c r="EGO5" s="120"/>
      <c r="EGP5" s="120"/>
      <c r="EGQ5" s="120"/>
      <c r="EGR5" s="120"/>
      <c r="EGS5" s="120"/>
      <c r="EGT5" s="120"/>
      <c r="EGU5" s="120"/>
      <c r="EGV5" s="120"/>
      <c r="EGW5" s="120"/>
      <c r="EGX5" s="120"/>
      <c r="EGY5" s="120"/>
      <c r="EGZ5" s="120"/>
      <c r="EHA5" s="120"/>
      <c r="EHB5" s="120"/>
      <c r="EHC5" s="120"/>
      <c r="EHD5" s="120"/>
      <c r="EHE5" s="120"/>
      <c r="EHF5" s="120"/>
      <c r="EHG5" s="120"/>
      <c r="EHH5" s="120"/>
      <c r="EHI5" s="120"/>
      <c r="EHJ5" s="120"/>
      <c r="EHK5" s="120"/>
      <c r="EHL5" s="120"/>
      <c r="EHM5" s="120"/>
      <c r="EHN5" s="120"/>
      <c r="EHO5" s="120"/>
      <c r="EHP5" s="120"/>
      <c r="EHQ5" s="120"/>
      <c r="EHR5" s="120"/>
      <c r="EHS5" s="120"/>
      <c r="EHT5" s="120"/>
      <c r="EHU5" s="120"/>
      <c r="EHV5" s="120"/>
      <c r="EHW5" s="120"/>
      <c r="EHX5" s="120"/>
      <c r="EHY5" s="120"/>
      <c r="EHZ5" s="120"/>
      <c r="EIA5" s="120"/>
      <c r="EIB5" s="120"/>
      <c r="EIC5" s="120"/>
      <c r="EID5" s="120"/>
      <c r="EIE5" s="120"/>
      <c r="EIF5" s="120"/>
      <c r="EIG5" s="120"/>
      <c r="EIH5" s="120"/>
      <c r="EII5" s="120"/>
      <c r="EIJ5" s="120"/>
      <c r="EIK5" s="120"/>
      <c r="EIL5" s="120"/>
      <c r="EIM5" s="120"/>
      <c r="EIN5" s="120"/>
      <c r="EIO5" s="120"/>
      <c r="EIP5" s="120"/>
      <c r="EIQ5" s="120"/>
      <c r="EIR5" s="120"/>
      <c r="EIS5" s="120"/>
      <c r="EIT5" s="120"/>
      <c r="EIU5" s="120"/>
      <c r="EIV5" s="120"/>
      <c r="EIW5" s="120"/>
      <c r="EIX5" s="120"/>
      <c r="EIY5" s="120"/>
      <c r="EIZ5" s="120"/>
      <c r="EJA5" s="120"/>
      <c r="EJB5" s="120"/>
      <c r="EJC5" s="120"/>
      <c r="EJD5" s="120"/>
      <c r="EJE5" s="120"/>
      <c r="EJF5" s="120"/>
      <c r="EJG5" s="120"/>
      <c r="EJH5" s="120"/>
      <c r="EJI5" s="120"/>
      <c r="EJJ5" s="120"/>
      <c r="EJK5" s="120"/>
      <c r="EJL5" s="120"/>
      <c r="EJM5" s="120"/>
      <c r="EJN5" s="120"/>
      <c r="EJO5" s="120"/>
      <c r="EJP5" s="120"/>
      <c r="EJQ5" s="120"/>
      <c r="EJR5" s="120"/>
      <c r="EJS5" s="120"/>
      <c r="EJT5" s="120"/>
      <c r="EJU5" s="120"/>
      <c r="EJV5" s="120"/>
      <c r="EJW5" s="120"/>
      <c r="EJX5" s="120"/>
      <c r="EJY5" s="120"/>
      <c r="EJZ5" s="120"/>
      <c r="EKA5" s="120"/>
      <c r="EKB5" s="120"/>
      <c r="EKC5" s="120"/>
      <c r="EKD5" s="120"/>
      <c r="EKE5" s="120"/>
      <c r="EKF5" s="120"/>
      <c r="EKG5" s="120"/>
      <c r="EKH5" s="120"/>
      <c r="EKI5" s="120"/>
      <c r="EKJ5" s="120"/>
      <c r="EKK5" s="120"/>
      <c r="EKL5" s="120"/>
      <c r="EKM5" s="120"/>
      <c r="EKN5" s="120"/>
      <c r="EKO5" s="120"/>
      <c r="EKP5" s="120"/>
      <c r="EKQ5" s="120"/>
      <c r="EKR5" s="120"/>
      <c r="EKS5" s="120"/>
      <c r="EKT5" s="120"/>
      <c r="EKU5" s="120"/>
      <c r="EKV5" s="120"/>
      <c r="EKW5" s="120"/>
      <c r="EKX5" s="120"/>
      <c r="EKY5" s="120"/>
      <c r="EKZ5" s="120"/>
      <c r="ELA5" s="120"/>
      <c r="ELB5" s="120"/>
      <c r="ELC5" s="120"/>
      <c r="ELD5" s="120"/>
      <c r="ELE5" s="120"/>
      <c r="ELF5" s="120"/>
      <c r="ELG5" s="120"/>
      <c r="ELH5" s="120"/>
      <c r="ELI5" s="120"/>
      <c r="ELJ5" s="120"/>
      <c r="ELK5" s="120"/>
      <c r="ELL5" s="120"/>
      <c r="ELM5" s="120"/>
      <c r="ELN5" s="120"/>
      <c r="ELO5" s="120"/>
      <c r="ELP5" s="120"/>
      <c r="ELQ5" s="120"/>
      <c r="ELR5" s="120"/>
      <c r="ELS5" s="120"/>
      <c r="ELT5" s="120"/>
      <c r="ELU5" s="120"/>
      <c r="ELV5" s="120"/>
      <c r="ELW5" s="120"/>
      <c r="ELX5" s="120"/>
      <c r="ELY5" s="120"/>
      <c r="ELZ5" s="120"/>
      <c r="EMA5" s="120"/>
      <c r="EMB5" s="120"/>
      <c r="EMC5" s="120"/>
      <c r="EMD5" s="120"/>
      <c r="EME5" s="120"/>
      <c r="EMF5" s="120"/>
      <c r="EMG5" s="120"/>
      <c r="EMH5" s="120"/>
      <c r="EMI5" s="120"/>
      <c r="EMJ5" s="120"/>
      <c r="EMK5" s="120"/>
      <c r="EML5" s="120"/>
      <c r="EMM5" s="120"/>
      <c r="EMN5" s="120"/>
      <c r="EMO5" s="120"/>
      <c r="EMP5" s="120"/>
      <c r="EMQ5" s="120"/>
      <c r="EMR5" s="120"/>
      <c r="EMS5" s="120"/>
      <c r="EMT5" s="120"/>
      <c r="EMU5" s="120"/>
      <c r="EMV5" s="120"/>
      <c r="EMW5" s="120"/>
      <c r="EMX5" s="120"/>
      <c r="EMY5" s="120"/>
      <c r="EMZ5" s="120"/>
      <c r="ENA5" s="120"/>
      <c r="ENB5" s="120"/>
      <c r="ENC5" s="120"/>
      <c r="END5" s="120"/>
      <c r="ENE5" s="120"/>
      <c r="ENF5" s="120"/>
      <c r="ENG5" s="120"/>
      <c r="ENH5" s="120"/>
      <c r="ENI5" s="120"/>
      <c r="ENJ5" s="120"/>
      <c r="ENK5" s="120"/>
      <c r="ENL5" s="120"/>
      <c r="ENM5" s="120"/>
      <c r="ENN5" s="120"/>
      <c r="ENO5" s="120"/>
      <c r="ENP5" s="120"/>
      <c r="ENQ5" s="120"/>
      <c r="ENR5" s="120"/>
      <c r="ENS5" s="120"/>
      <c r="ENT5" s="120"/>
      <c r="ENU5" s="120"/>
      <c r="ENV5" s="120"/>
      <c r="ENW5" s="120"/>
      <c r="ENX5" s="120"/>
      <c r="ENY5" s="120"/>
      <c r="ENZ5" s="120"/>
      <c r="EOA5" s="120"/>
      <c r="EOB5" s="120"/>
      <c r="EOC5" s="120"/>
      <c r="EOD5" s="120"/>
      <c r="EOE5" s="120"/>
      <c r="EOF5" s="120"/>
      <c r="EOG5" s="120"/>
      <c r="EOH5" s="120"/>
      <c r="EOI5" s="120"/>
      <c r="EOJ5" s="120"/>
      <c r="EOK5" s="120"/>
      <c r="EOL5" s="120"/>
      <c r="EOM5" s="120"/>
      <c r="EON5" s="120"/>
      <c r="EOO5" s="120"/>
      <c r="EOP5" s="120"/>
      <c r="EOQ5" s="120"/>
      <c r="EOR5" s="120"/>
      <c r="EOS5" s="120"/>
      <c r="EOT5" s="120"/>
      <c r="EOU5" s="120"/>
      <c r="EOV5" s="120"/>
      <c r="EOW5" s="120"/>
      <c r="EOX5" s="120"/>
      <c r="EOY5" s="120"/>
      <c r="EOZ5" s="120"/>
      <c r="EPA5" s="120"/>
      <c r="EPB5" s="120"/>
      <c r="EPC5" s="120"/>
      <c r="EPD5" s="120"/>
      <c r="EPE5" s="120"/>
      <c r="EPF5" s="120"/>
      <c r="EPG5" s="120"/>
      <c r="EPH5" s="120"/>
      <c r="EPI5" s="120"/>
      <c r="EPJ5" s="120"/>
      <c r="EPK5" s="120"/>
      <c r="EPL5" s="120"/>
      <c r="EPM5" s="120"/>
      <c r="EPN5" s="120"/>
      <c r="EPO5" s="120"/>
      <c r="EPP5" s="120"/>
      <c r="EPQ5" s="120"/>
      <c r="EPR5" s="120"/>
      <c r="EPS5" s="120"/>
      <c r="EPT5" s="120"/>
      <c r="EPU5" s="120"/>
      <c r="EPV5" s="120"/>
      <c r="EPW5" s="120"/>
      <c r="EPX5" s="120"/>
      <c r="EPY5" s="120"/>
      <c r="EPZ5" s="120"/>
      <c r="EQA5" s="120"/>
      <c r="EQB5" s="120"/>
      <c r="EQC5" s="120"/>
      <c r="EQD5" s="120"/>
      <c r="EQE5" s="120"/>
      <c r="EQF5" s="120"/>
      <c r="EQG5" s="120"/>
      <c r="EQH5" s="120"/>
      <c r="EQI5" s="120"/>
      <c r="EQJ5" s="120"/>
      <c r="EQK5" s="120"/>
      <c r="EQL5" s="120"/>
      <c r="EQM5" s="120"/>
      <c r="EQN5" s="120"/>
      <c r="EQO5" s="120"/>
      <c r="EQP5" s="120"/>
      <c r="EQQ5" s="120"/>
      <c r="EQR5" s="120"/>
      <c r="EQS5" s="120"/>
      <c r="EQT5" s="120"/>
      <c r="EQU5" s="120"/>
      <c r="EQV5" s="120"/>
      <c r="EQW5" s="120"/>
      <c r="EQX5" s="120"/>
      <c r="EQY5" s="120"/>
      <c r="EQZ5" s="120"/>
      <c r="ERA5" s="120"/>
      <c r="ERB5" s="120"/>
      <c r="ERC5" s="120"/>
      <c r="ERD5" s="120"/>
      <c r="ERE5" s="120"/>
      <c r="ERF5" s="120"/>
      <c r="ERG5" s="120"/>
      <c r="ERH5" s="120"/>
      <c r="ERI5" s="120"/>
      <c r="ERJ5" s="120"/>
      <c r="ERK5" s="120"/>
      <c r="ERL5" s="120"/>
      <c r="ERM5" s="120"/>
      <c r="ERN5" s="120"/>
      <c r="ERO5" s="120"/>
      <c r="ERP5" s="120"/>
      <c r="ERQ5" s="120"/>
      <c r="ERR5" s="120"/>
      <c r="ERS5" s="120"/>
      <c r="ERT5" s="120"/>
      <c r="ERU5" s="120"/>
      <c r="ERV5" s="120"/>
      <c r="ERW5" s="120"/>
      <c r="ERX5" s="120"/>
      <c r="ERY5" s="120"/>
      <c r="ERZ5" s="120"/>
      <c r="ESA5" s="120"/>
      <c r="ESB5" s="120"/>
      <c r="ESC5" s="120"/>
      <c r="ESD5" s="120"/>
      <c r="ESE5" s="120"/>
      <c r="ESF5" s="120"/>
      <c r="ESG5" s="120"/>
      <c r="ESH5" s="120"/>
      <c r="ESI5" s="120"/>
      <c r="ESJ5" s="120"/>
      <c r="ESK5" s="120"/>
      <c r="ESL5" s="120"/>
      <c r="ESM5" s="120"/>
      <c r="ESN5" s="120"/>
      <c r="ESO5" s="120"/>
      <c r="ESP5" s="120"/>
      <c r="ESQ5" s="120"/>
      <c r="ESR5" s="120"/>
      <c r="ESS5" s="120"/>
      <c r="EST5" s="120"/>
      <c r="ESU5" s="120"/>
      <c r="ESV5" s="120"/>
      <c r="ESW5" s="120"/>
      <c r="ESX5" s="120"/>
      <c r="ESY5" s="120"/>
      <c r="ESZ5" s="120"/>
      <c r="ETA5" s="120"/>
      <c r="ETB5" s="120"/>
      <c r="ETC5" s="120"/>
      <c r="ETD5" s="120"/>
      <c r="ETE5" s="120"/>
      <c r="ETF5" s="120"/>
      <c r="ETG5" s="120"/>
      <c r="ETH5" s="120"/>
      <c r="ETI5" s="120"/>
      <c r="ETJ5" s="120"/>
      <c r="ETK5" s="120"/>
      <c r="ETL5" s="120"/>
      <c r="ETM5" s="120"/>
      <c r="ETN5" s="120"/>
      <c r="ETO5" s="120"/>
      <c r="ETP5" s="120"/>
      <c r="ETQ5" s="120"/>
      <c r="ETR5" s="120"/>
      <c r="ETS5" s="120"/>
      <c r="ETT5" s="120"/>
      <c r="ETU5" s="120"/>
      <c r="ETV5" s="120"/>
      <c r="ETW5" s="120"/>
      <c r="ETX5" s="120"/>
      <c r="ETY5" s="120"/>
      <c r="ETZ5" s="120"/>
      <c r="EUA5" s="120"/>
      <c r="EUB5" s="120"/>
      <c r="EUC5" s="120"/>
      <c r="EUD5" s="120"/>
      <c r="EUE5" s="120"/>
      <c r="EUF5" s="120"/>
      <c r="EUG5" s="120"/>
      <c r="EUH5" s="120"/>
      <c r="EUI5" s="120"/>
      <c r="EUJ5" s="120"/>
      <c r="EUK5" s="120"/>
      <c r="EUL5" s="120"/>
      <c r="EUM5" s="120"/>
      <c r="EUN5" s="120"/>
      <c r="EUO5" s="120"/>
      <c r="EUP5" s="120"/>
      <c r="EUQ5" s="120"/>
      <c r="EUR5" s="120"/>
      <c r="EUS5" s="120"/>
      <c r="EUT5" s="120"/>
      <c r="EUU5" s="120"/>
      <c r="EUV5" s="120"/>
      <c r="EUW5" s="120"/>
      <c r="EUX5" s="120"/>
      <c r="EUY5" s="120"/>
      <c r="EUZ5" s="120"/>
      <c r="EVA5" s="120"/>
      <c r="EVB5" s="120"/>
      <c r="EVC5" s="120"/>
      <c r="EVD5" s="120"/>
      <c r="EVE5" s="120"/>
      <c r="EVF5" s="120"/>
      <c r="EVG5" s="120"/>
      <c r="EVH5" s="120"/>
      <c r="EVI5" s="120"/>
      <c r="EVJ5" s="120"/>
      <c r="EVK5" s="120"/>
      <c r="EVL5" s="120"/>
      <c r="EVM5" s="120"/>
      <c r="EVN5" s="120"/>
      <c r="EVO5" s="120"/>
      <c r="EVP5" s="120"/>
      <c r="EVQ5" s="120"/>
      <c r="EVR5" s="120"/>
      <c r="EVS5" s="120"/>
      <c r="EVT5" s="120"/>
      <c r="EVU5" s="120"/>
      <c r="EVV5" s="120"/>
      <c r="EVW5" s="120"/>
      <c r="EVX5" s="120"/>
      <c r="EVY5" s="120"/>
      <c r="EVZ5" s="120"/>
      <c r="EWA5" s="120"/>
      <c r="EWB5" s="120"/>
      <c r="EWC5" s="120"/>
      <c r="EWD5" s="120"/>
      <c r="EWE5" s="120"/>
      <c r="EWF5" s="120"/>
      <c r="EWG5" s="120"/>
      <c r="EWH5" s="120"/>
      <c r="EWI5" s="120"/>
      <c r="EWJ5" s="120"/>
      <c r="EWK5" s="120"/>
      <c r="EWL5" s="120"/>
      <c r="EWM5" s="120"/>
      <c r="EWN5" s="120"/>
      <c r="EWO5" s="120"/>
      <c r="EWP5" s="120"/>
      <c r="EWQ5" s="120"/>
      <c r="EWR5" s="120"/>
      <c r="EWS5" s="120"/>
      <c r="EWT5" s="120"/>
      <c r="EWU5" s="120"/>
      <c r="EWV5" s="120"/>
      <c r="EWW5" s="120"/>
      <c r="EWX5" s="120"/>
      <c r="EWY5" s="120"/>
      <c r="EWZ5" s="120"/>
      <c r="EXA5" s="120"/>
      <c r="EXB5" s="120"/>
      <c r="EXC5" s="120"/>
      <c r="EXD5" s="120"/>
      <c r="EXE5" s="120"/>
      <c r="EXF5" s="120"/>
      <c r="EXG5" s="120"/>
      <c r="EXH5" s="120"/>
      <c r="EXI5" s="120"/>
      <c r="EXJ5" s="120"/>
      <c r="EXK5" s="120"/>
      <c r="EXL5" s="120"/>
      <c r="EXM5" s="120"/>
      <c r="EXN5" s="120"/>
      <c r="EXO5" s="120"/>
      <c r="EXP5" s="120"/>
      <c r="EXQ5" s="120"/>
      <c r="EXR5" s="120"/>
      <c r="EXS5" s="120"/>
      <c r="EXT5" s="120"/>
      <c r="EXU5" s="120"/>
      <c r="EXV5" s="120"/>
      <c r="EXW5" s="120"/>
      <c r="EXX5" s="120"/>
      <c r="EXY5" s="120"/>
      <c r="EXZ5" s="120"/>
      <c r="EYA5" s="120"/>
      <c r="EYB5" s="120"/>
      <c r="EYC5" s="120"/>
      <c r="EYD5" s="120"/>
      <c r="EYE5" s="120"/>
      <c r="EYF5" s="120"/>
      <c r="EYG5" s="120"/>
      <c r="EYH5" s="120"/>
      <c r="EYI5" s="120"/>
      <c r="EYJ5" s="120"/>
      <c r="EYK5" s="120"/>
      <c r="EYL5" s="120"/>
      <c r="EYM5" s="120"/>
      <c r="EYN5" s="120"/>
      <c r="EYO5" s="120"/>
      <c r="EYP5" s="120"/>
      <c r="EYQ5" s="120"/>
      <c r="EYR5" s="120"/>
      <c r="EYS5" s="120"/>
      <c r="EYT5" s="120"/>
      <c r="EYU5" s="120"/>
      <c r="EYV5" s="120"/>
      <c r="EYW5" s="120"/>
      <c r="EYX5" s="120"/>
      <c r="EYY5" s="120"/>
      <c r="EYZ5" s="120"/>
      <c r="EZA5" s="120"/>
      <c r="EZB5" s="120"/>
      <c r="EZC5" s="120"/>
      <c r="EZD5" s="120"/>
      <c r="EZE5" s="120"/>
      <c r="EZF5" s="120"/>
      <c r="EZG5" s="120"/>
      <c r="EZH5" s="120"/>
      <c r="EZI5" s="120"/>
      <c r="EZJ5" s="120"/>
      <c r="EZK5" s="120"/>
      <c r="EZL5" s="120"/>
      <c r="EZM5" s="120"/>
      <c r="EZN5" s="120"/>
      <c r="EZO5" s="120"/>
      <c r="EZP5" s="120"/>
      <c r="EZQ5" s="120"/>
      <c r="EZR5" s="120"/>
      <c r="EZS5" s="120"/>
      <c r="EZT5" s="120"/>
      <c r="EZU5" s="120"/>
      <c r="EZV5" s="120"/>
      <c r="EZW5" s="120"/>
      <c r="EZX5" s="120"/>
      <c r="EZY5" s="120"/>
      <c r="EZZ5" s="120"/>
      <c r="FAA5" s="120"/>
      <c r="FAB5" s="120"/>
      <c r="FAC5" s="120"/>
      <c r="FAD5" s="120"/>
      <c r="FAE5" s="120"/>
      <c r="FAF5" s="120"/>
      <c r="FAG5" s="120"/>
      <c r="FAH5" s="120"/>
      <c r="FAI5" s="120"/>
      <c r="FAJ5" s="120"/>
      <c r="FAK5" s="120"/>
      <c r="FAL5" s="120"/>
      <c r="FAM5" s="120"/>
      <c r="FAN5" s="120"/>
      <c r="FAO5" s="120"/>
      <c r="FAP5" s="120"/>
      <c r="FAQ5" s="120"/>
      <c r="FAR5" s="120"/>
      <c r="FAS5" s="120"/>
      <c r="FAT5" s="120"/>
      <c r="FAU5" s="120"/>
      <c r="FAV5" s="120"/>
      <c r="FAW5" s="120"/>
      <c r="FAX5" s="120"/>
      <c r="FAY5" s="120"/>
      <c r="FAZ5" s="120"/>
      <c r="FBA5" s="120"/>
      <c r="FBB5" s="120"/>
      <c r="FBC5" s="120"/>
      <c r="FBD5" s="120"/>
      <c r="FBE5" s="120"/>
      <c r="FBF5" s="120"/>
      <c r="FBG5" s="120"/>
      <c r="FBH5" s="120"/>
      <c r="FBI5" s="120"/>
      <c r="FBJ5" s="120"/>
      <c r="FBK5" s="120"/>
      <c r="FBL5" s="120"/>
      <c r="FBM5" s="120"/>
      <c r="FBN5" s="120"/>
      <c r="FBO5" s="120"/>
      <c r="FBP5" s="120"/>
      <c r="FBQ5" s="120"/>
      <c r="FBR5" s="120"/>
      <c r="FBS5" s="120"/>
      <c r="FBT5" s="120"/>
      <c r="FBU5" s="120"/>
      <c r="FBV5" s="120"/>
      <c r="FBW5" s="120"/>
      <c r="FBX5" s="120"/>
      <c r="FBY5" s="120"/>
      <c r="FBZ5" s="120"/>
      <c r="FCA5" s="120"/>
      <c r="FCB5" s="120"/>
      <c r="FCC5" s="120"/>
      <c r="FCD5" s="120"/>
      <c r="FCE5" s="120"/>
      <c r="FCF5" s="120"/>
      <c r="FCG5" s="120"/>
      <c r="FCH5" s="120"/>
      <c r="FCI5" s="120"/>
      <c r="FCJ5" s="120"/>
      <c r="FCK5" s="120"/>
      <c r="FCL5" s="120"/>
      <c r="FCM5" s="120"/>
      <c r="FCN5" s="120"/>
      <c r="FCO5" s="120"/>
      <c r="FCP5" s="120"/>
      <c r="FCQ5" s="120"/>
      <c r="FCR5" s="120"/>
      <c r="FCS5" s="120"/>
      <c r="FCT5" s="120"/>
      <c r="FCU5" s="120"/>
      <c r="FCV5" s="120"/>
      <c r="FCW5" s="120"/>
      <c r="FCX5" s="120"/>
      <c r="FCY5" s="120"/>
      <c r="FCZ5" s="120"/>
      <c r="FDA5" s="120"/>
      <c r="FDB5" s="120"/>
      <c r="FDC5" s="120"/>
      <c r="FDD5" s="120"/>
      <c r="FDE5" s="120"/>
      <c r="FDF5" s="120"/>
      <c r="FDG5" s="120"/>
      <c r="FDH5" s="120"/>
      <c r="FDI5" s="120"/>
      <c r="FDJ5" s="120"/>
      <c r="FDK5" s="120"/>
      <c r="FDL5" s="120"/>
      <c r="FDM5" s="120"/>
      <c r="FDN5" s="120"/>
      <c r="FDO5" s="120"/>
      <c r="FDP5" s="120"/>
      <c r="FDQ5" s="120"/>
      <c r="FDR5" s="120"/>
      <c r="FDS5" s="120"/>
      <c r="FDT5" s="120"/>
      <c r="FDU5" s="120"/>
      <c r="FDV5" s="120"/>
      <c r="FDW5" s="120"/>
      <c r="FDX5" s="120"/>
      <c r="FDY5" s="120"/>
      <c r="FDZ5" s="120"/>
      <c r="FEA5" s="120"/>
      <c r="FEB5" s="120"/>
      <c r="FEC5" s="120"/>
      <c r="FED5" s="120"/>
      <c r="FEE5" s="120"/>
      <c r="FEF5" s="120"/>
      <c r="FEG5" s="120"/>
      <c r="FEH5" s="120"/>
      <c r="FEI5" s="120"/>
      <c r="FEJ5" s="120"/>
      <c r="FEK5" s="120"/>
      <c r="FEL5" s="120"/>
      <c r="FEM5" s="120"/>
      <c r="FEN5" s="120"/>
      <c r="FEO5" s="120"/>
      <c r="FEP5" s="120"/>
      <c r="FEQ5" s="120"/>
      <c r="FER5" s="120"/>
      <c r="FES5" s="120"/>
      <c r="FET5" s="120"/>
      <c r="FEU5" s="120"/>
      <c r="FEV5" s="120"/>
      <c r="FEW5" s="120"/>
      <c r="FEX5" s="120"/>
      <c r="FEY5" s="120"/>
      <c r="FEZ5" s="120"/>
      <c r="FFA5" s="120"/>
      <c r="FFB5" s="120"/>
      <c r="FFC5" s="120"/>
      <c r="FFD5" s="120"/>
      <c r="FFE5" s="120"/>
      <c r="FFF5" s="120"/>
      <c r="FFG5" s="120"/>
      <c r="FFH5" s="120"/>
      <c r="FFI5" s="120"/>
      <c r="FFJ5" s="120"/>
      <c r="FFK5" s="120"/>
      <c r="FFL5" s="120"/>
      <c r="FFM5" s="120"/>
      <c r="FFN5" s="120"/>
      <c r="FFO5" s="120"/>
      <c r="FFP5" s="120"/>
      <c r="FFQ5" s="120"/>
      <c r="FFR5" s="120"/>
      <c r="FFS5" s="120"/>
      <c r="FFT5" s="120"/>
      <c r="FFU5" s="120"/>
      <c r="FFV5" s="120"/>
      <c r="FFW5" s="120"/>
      <c r="FFX5" s="120"/>
      <c r="FFY5" s="120"/>
      <c r="FFZ5" s="120"/>
      <c r="FGA5" s="120"/>
      <c r="FGB5" s="120"/>
      <c r="FGC5" s="120"/>
      <c r="FGD5" s="120"/>
      <c r="FGE5" s="120"/>
      <c r="FGF5" s="120"/>
      <c r="FGG5" s="120"/>
      <c r="FGH5" s="120"/>
      <c r="FGI5" s="120"/>
      <c r="FGJ5" s="120"/>
      <c r="FGK5" s="120"/>
      <c r="FGL5" s="120"/>
      <c r="FGM5" s="120"/>
      <c r="FGN5" s="120"/>
      <c r="FGO5" s="120"/>
      <c r="FGP5" s="120"/>
      <c r="FGQ5" s="120"/>
      <c r="FGR5" s="120"/>
      <c r="FGS5" s="120"/>
      <c r="FGT5" s="120"/>
      <c r="FGU5" s="120"/>
      <c r="FGV5" s="120"/>
      <c r="FGW5" s="120"/>
      <c r="FGX5" s="120"/>
      <c r="FGY5" s="120"/>
      <c r="FGZ5" s="120"/>
      <c r="FHA5" s="120"/>
      <c r="FHB5" s="120"/>
      <c r="FHC5" s="120"/>
      <c r="FHD5" s="120"/>
      <c r="FHE5" s="120"/>
      <c r="FHF5" s="120"/>
      <c r="FHG5" s="120"/>
      <c r="FHH5" s="120"/>
      <c r="FHI5" s="120"/>
      <c r="FHJ5" s="120"/>
      <c r="FHK5" s="120"/>
      <c r="FHL5" s="120"/>
      <c r="FHM5" s="120"/>
      <c r="FHN5" s="120"/>
      <c r="FHO5" s="120"/>
      <c r="FHP5" s="120"/>
      <c r="FHQ5" s="120"/>
      <c r="FHR5" s="120"/>
      <c r="FHS5" s="120"/>
      <c r="FHT5" s="120"/>
      <c r="FHU5" s="120"/>
      <c r="FHV5" s="120"/>
      <c r="FHW5" s="120"/>
      <c r="FHX5" s="120"/>
      <c r="FHY5" s="120"/>
      <c r="FHZ5" s="120"/>
      <c r="FIA5" s="120"/>
      <c r="FIB5" s="120"/>
      <c r="FIC5" s="120"/>
      <c r="FID5" s="120"/>
      <c r="FIE5" s="120"/>
      <c r="FIF5" s="120"/>
      <c r="FIG5" s="120"/>
      <c r="FIH5" s="120"/>
      <c r="FII5" s="120"/>
      <c r="FIJ5" s="120"/>
      <c r="FIK5" s="120"/>
      <c r="FIL5" s="120"/>
      <c r="FIM5" s="120"/>
      <c r="FIN5" s="120"/>
      <c r="FIO5" s="120"/>
      <c r="FIP5" s="120"/>
      <c r="FIQ5" s="120"/>
      <c r="FIR5" s="120"/>
      <c r="FIS5" s="120"/>
      <c r="FIT5" s="120"/>
      <c r="FIU5" s="120"/>
      <c r="FIV5" s="120"/>
      <c r="FIW5" s="120"/>
      <c r="FIX5" s="120"/>
      <c r="FIY5" s="120"/>
      <c r="FIZ5" s="120"/>
      <c r="FJA5" s="120"/>
      <c r="FJB5" s="120"/>
      <c r="FJC5" s="120"/>
      <c r="FJD5" s="120"/>
      <c r="FJE5" s="120"/>
      <c r="FJF5" s="120"/>
      <c r="FJG5" s="120"/>
      <c r="FJH5" s="120"/>
      <c r="FJI5" s="120"/>
      <c r="FJJ5" s="120"/>
      <c r="FJK5" s="120"/>
      <c r="FJL5" s="120"/>
      <c r="FJM5" s="120"/>
      <c r="FJN5" s="120"/>
      <c r="FJO5" s="120"/>
      <c r="FJP5" s="120"/>
      <c r="FJQ5" s="120"/>
      <c r="FJR5" s="120"/>
      <c r="FJS5" s="120"/>
      <c r="FJT5" s="120"/>
      <c r="FJU5" s="120"/>
      <c r="FJV5" s="120"/>
      <c r="FJW5" s="120"/>
      <c r="FJX5" s="120"/>
      <c r="FJY5" s="120"/>
      <c r="FJZ5" s="120"/>
      <c r="FKA5" s="120"/>
      <c r="FKB5" s="120"/>
      <c r="FKC5" s="120"/>
      <c r="FKD5" s="120"/>
      <c r="FKE5" s="120"/>
      <c r="FKF5" s="120"/>
      <c r="FKG5" s="120"/>
      <c r="FKH5" s="120"/>
      <c r="FKI5" s="120"/>
      <c r="FKJ5" s="120"/>
      <c r="FKK5" s="120"/>
      <c r="FKL5" s="120"/>
      <c r="FKM5" s="120"/>
      <c r="FKN5" s="120"/>
      <c r="FKO5" s="120"/>
      <c r="FKP5" s="120"/>
      <c r="FKQ5" s="120"/>
      <c r="FKR5" s="120"/>
      <c r="FKS5" s="120"/>
      <c r="FKT5" s="120"/>
      <c r="FKU5" s="120"/>
      <c r="FKV5" s="120"/>
      <c r="FKW5" s="120"/>
      <c r="FKX5" s="120"/>
      <c r="FKY5" s="120"/>
      <c r="FKZ5" s="120"/>
      <c r="FLA5" s="120"/>
      <c r="FLB5" s="120"/>
      <c r="FLC5" s="120"/>
      <c r="FLD5" s="120"/>
      <c r="FLE5" s="120"/>
      <c r="FLF5" s="120"/>
      <c r="FLG5" s="120"/>
      <c r="FLH5" s="120"/>
      <c r="FLI5" s="120"/>
      <c r="FLJ5" s="120"/>
      <c r="FLK5" s="120"/>
      <c r="FLL5" s="120"/>
      <c r="FLM5" s="120"/>
      <c r="FLN5" s="120"/>
      <c r="FLO5" s="120"/>
      <c r="FLP5" s="120"/>
      <c r="FLQ5" s="120"/>
      <c r="FLR5" s="120"/>
      <c r="FLS5" s="120"/>
      <c r="FLT5" s="120"/>
      <c r="FLU5" s="120"/>
      <c r="FLV5" s="120"/>
      <c r="FLW5" s="120"/>
      <c r="FLX5" s="120"/>
      <c r="FLY5" s="120"/>
      <c r="FLZ5" s="120"/>
      <c r="FMA5" s="120"/>
      <c r="FMB5" s="120"/>
      <c r="FMC5" s="120"/>
      <c r="FMD5" s="120"/>
      <c r="FME5" s="120"/>
      <c r="FMF5" s="120"/>
      <c r="FMG5" s="120"/>
      <c r="FMH5" s="120"/>
      <c r="FMI5" s="120"/>
      <c r="FMJ5" s="120"/>
      <c r="FMK5" s="120"/>
      <c r="FML5" s="120"/>
      <c r="FMM5" s="120"/>
      <c r="FMN5" s="120"/>
      <c r="FMO5" s="120"/>
      <c r="FMP5" s="120"/>
      <c r="FMQ5" s="120"/>
      <c r="FMR5" s="120"/>
      <c r="FMS5" s="120"/>
      <c r="FMT5" s="120"/>
      <c r="FMU5" s="120"/>
      <c r="FMV5" s="120"/>
      <c r="FMW5" s="120"/>
      <c r="FMX5" s="120"/>
      <c r="FMY5" s="120"/>
      <c r="FMZ5" s="120"/>
      <c r="FNA5" s="120"/>
      <c r="FNB5" s="120"/>
      <c r="FNC5" s="120"/>
      <c r="FND5" s="120"/>
      <c r="FNE5" s="120"/>
      <c r="FNF5" s="120"/>
      <c r="FNG5" s="120"/>
      <c r="FNH5" s="120"/>
      <c r="FNI5" s="120"/>
      <c r="FNJ5" s="120"/>
      <c r="FNK5" s="120"/>
      <c r="FNL5" s="120"/>
      <c r="FNM5" s="120"/>
      <c r="FNN5" s="120"/>
      <c r="FNO5" s="120"/>
      <c r="FNP5" s="120"/>
      <c r="FNQ5" s="120"/>
      <c r="FNR5" s="120"/>
      <c r="FNS5" s="120"/>
      <c r="FNT5" s="120"/>
      <c r="FNU5" s="120"/>
      <c r="FNV5" s="120"/>
      <c r="FNW5" s="120"/>
      <c r="FNX5" s="120"/>
      <c r="FNY5" s="120"/>
      <c r="FNZ5" s="120"/>
      <c r="FOA5" s="120"/>
      <c r="FOB5" s="120"/>
      <c r="FOC5" s="120"/>
      <c r="FOD5" s="120"/>
      <c r="FOE5" s="120"/>
      <c r="FOF5" s="120"/>
      <c r="FOG5" s="120"/>
      <c r="FOH5" s="120"/>
      <c r="FOI5" s="120"/>
      <c r="FOJ5" s="120"/>
      <c r="FOK5" s="120"/>
      <c r="FOL5" s="120"/>
      <c r="FOM5" s="120"/>
      <c r="FON5" s="120"/>
      <c r="FOO5" s="120"/>
      <c r="FOP5" s="120"/>
      <c r="FOQ5" s="120"/>
      <c r="FOR5" s="120"/>
      <c r="FOS5" s="120"/>
      <c r="FOT5" s="120"/>
      <c r="FOU5" s="120"/>
      <c r="FOV5" s="120"/>
      <c r="FOW5" s="120"/>
      <c r="FOX5" s="120"/>
      <c r="FOY5" s="120"/>
      <c r="FOZ5" s="120"/>
      <c r="FPA5" s="120"/>
      <c r="FPB5" s="120"/>
      <c r="FPC5" s="120"/>
      <c r="FPD5" s="120"/>
      <c r="FPE5" s="120"/>
      <c r="FPF5" s="120"/>
      <c r="FPG5" s="120"/>
      <c r="FPH5" s="120"/>
      <c r="FPI5" s="120"/>
      <c r="FPJ5" s="120"/>
      <c r="FPK5" s="120"/>
      <c r="FPL5" s="120"/>
      <c r="FPM5" s="120"/>
      <c r="FPN5" s="120"/>
      <c r="FPO5" s="120"/>
      <c r="FPP5" s="120"/>
      <c r="FPQ5" s="120"/>
      <c r="FPR5" s="120"/>
      <c r="FPS5" s="120"/>
      <c r="FPT5" s="120"/>
      <c r="FPU5" s="120"/>
      <c r="FPV5" s="120"/>
      <c r="FPW5" s="120"/>
      <c r="FPX5" s="120"/>
      <c r="FPY5" s="120"/>
      <c r="FPZ5" s="120"/>
      <c r="FQA5" s="120"/>
      <c r="FQB5" s="120"/>
      <c r="FQC5" s="120"/>
      <c r="FQD5" s="120"/>
      <c r="FQE5" s="120"/>
      <c r="FQF5" s="120"/>
      <c r="FQG5" s="120"/>
      <c r="FQH5" s="120"/>
      <c r="FQI5" s="120"/>
      <c r="FQJ5" s="120"/>
      <c r="FQK5" s="120"/>
      <c r="FQL5" s="120"/>
      <c r="FQM5" s="120"/>
      <c r="FQN5" s="120"/>
      <c r="FQO5" s="120"/>
      <c r="FQP5" s="120"/>
      <c r="FQQ5" s="120"/>
      <c r="FQR5" s="120"/>
      <c r="FQS5" s="120"/>
      <c r="FQT5" s="120"/>
      <c r="FQU5" s="120"/>
      <c r="FQV5" s="120"/>
      <c r="FQW5" s="120"/>
      <c r="FQX5" s="120"/>
      <c r="FQY5" s="120"/>
      <c r="FQZ5" s="120"/>
      <c r="FRA5" s="120"/>
      <c r="FRB5" s="120"/>
      <c r="FRC5" s="120"/>
      <c r="FRD5" s="120"/>
      <c r="FRE5" s="120"/>
      <c r="FRF5" s="120"/>
      <c r="FRG5" s="120"/>
      <c r="FRH5" s="120"/>
      <c r="FRI5" s="120"/>
      <c r="FRJ5" s="120"/>
      <c r="FRK5" s="120"/>
      <c r="FRL5" s="120"/>
      <c r="FRM5" s="120"/>
      <c r="FRN5" s="120"/>
      <c r="FRO5" s="120"/>
      <c r="FRP5" s="120"/>
      <c r="FRQ5" s="120"/>
      <c r="FRR5" s="120"/>
      <c r="FRS5" s="120"/>
      <c r="FRT5" s="120"/>
      <c r="FRU5" s="120"/>
      <c r="FRV5" s="120"/>
      <c r="FRW5" s="120"/>
      <c r="FRX5" s="120"/>
      <c r="FRY5" s="120"/>
      <c r="FRZ5" s="120"/>
      <c r="FSA5" s="120"/>
      <c r="FSB5" s="120"/>
      <c r="FSC5" s="120"/>
      <c r="FSD5" s="120"/>
      <c r="FSE5" s="120"/>
      <c r="FSF5" s="120"/>
      <c r="FSG5" s="120"/>
      <c r="FSH5" s="120"/>
      <c r="FSI5" s="120"/>
      <c r="FSJ5" s="120"/>
      <c r="FSK5" s="120"/>
      <c r="FSL5" s="120"/>
      <c r="FSM5" s="120"/>
      <c r="FSN5" s="120"/>
      <c r="FSO5" s="120"/>
      <c r="FSP5" s="120"/>
      <c r="FSQ5" s="120"/>
      <c r="FSR5" s="120"/>
      <c r="FSS5" s="120"/>
      <c r="FST5" s="120"/>
      <c r="FSU5" s="120"/>
      <c r="FSV5" s="120"/>
      <c r="FSW5" s="120"/>
      <c r="FSX5" s="120"/>
      <c r="FSY5" s="120"/>
      <c r="FSZ5" s="120"/>
      <c r="FTA5" s="120"/>
      <c r="FTB5" s="120"/>
      <c r="FTC5" s="120"/>
      <c r="FTD5" s="120"/>
      <c r="FTE5" s="120"/>
      <c r="FTF5" s="120"/>
      <c r="FTG5" s="120"/>
      <c r="FTH5" s="120"/>
      <c r="FTI5" s="120"/>
      <c r="FTJ5" s="120"/>
      <c r="FTK5" s="120"/>
      <c r="FTL5" s="120"/>
      <c r="FTM5" s="120"/>
      <c r="FTN5" s="120"/>
      <c r="FTO5" s="120"/>
      <c r="FTP5" s="120"/>
      <c r="FTQ5" s="120"/>
      <c r="FTR5" s="120"/>
      <c r="FTS5" s="120"/>
      <c r="FTT5" s="120"/>
      <c r="FTU5" s="120"/>
      <c r="FTV5" s="120"/>
      <c r="FTW5" s="120"/>
      <c r="FTX5" s="120"/>
      <c r="FTY5" s="120"/>
      <c r="FTZ5" s="120"/>
      <c r="FUA5" s="120"/>
      <c r="FUB5" s="120"/>
      <c r="FUC5" s="120"/>
      <c r="FUD5" s="120"/>
      <c r="FUE5" s="120"/>
      <c r="FUF5" s="120"/>
      <c r="FUG5" s="120"/>
      <c r="FUH5" s="120"/>
      <c r="FUI5" s="120"/>
      <c r="FUJ5" s="120"/>
      <c r="FUK5" s="120"/>
      <c r="FUL5" s="120"/>
      <c r="FUM5" s="120"/>
      <c r="FUN5" s="120"/>
      <c r="FUO5" s="120"/>
      <c r="FUP5" s="120"/>
      <c r="FUQ5" s="120"/>
      <c r="FUR5" s="120"/>
      <c r="FUS5" s="120"/>
      <c r="FUT5" s="120"/>
      <c r="FUU5" s="120"/>
      <c r="FUV5" s="120"/>
      <c r="FUW5" s="120"/>
      <c r="FUX5" s="120"/>
      <c r="FUY5" s="120"/>
      <c r="FUZ5" s="120"/>
      <c r="FVA5" s="120"/>
      <c r="FVB5" s="120"/>
      <c r="FVC5" s="120"/>
      <c r="FVD5" s="120"/>
      <c r="FVE5" s="120"/>
      <c r="FVF5" s="120"/>
      <c r="FVG5" s="120"/>
      <c r="FVH5" s="120"/>
      <c r="FVI5" s="120"/>
      <c r="FVJ5" s="120"/>
      <c r="FVK5" s="120"/>
      <c r="FVL5" s="120"/>
      <c r="FVM5" s="120"/>
      <c r="FVN5" s="120"/>
      <c r="FVO5" s="120"/>
      <c r="FVP5" s="120"/>
      <c r="FVQ5" s="120"/>
      <c r="FVR5" s="120"/>
      <c r="FVS5" s="120"/>
      <c r="FVT5" s="120"/>
      <c r="FVU5" s="120"/>
      <c r="FVV5" s="120"/>
      <c r="FVW5" s="120"/>
      <c r="FVX5" s="120"/>
      <c r="FVY5" s="120"/>
      <c r="FVZ5" s="120"/>
      <c r="FWA5" s="120"/>
      <c r="FWB5" s="120"/>
      <c r="FWC5" s="120"/>
      <c r="FWD5" s="120"/>
      <c r="FWE5" s="120"/>
      <c r="FWF5" s="120"/>
      <c r="FWG5" s="120"/>
      <c r="FWH5" s="120"/>
      <c r="FWI5" s="120"/>
      <c r="FWJ5" s="120"/>
      <c r="FWK5" s="120"/>
      <c r="FWL5" s="120"/>
      <c r="FWM5" s="120"/>
      <c r="FWN5" s="120"/>
      <c r="FWO5" s="120"/>
      <c r="FWP5" s="120"/>
      <c r="FWQ5" s="120"/>
      <c r="FWR5" s="120"/>
      <c r="FWS5" s="120"/>
      <c r="FWT5" s="120"/>
      <c r="FWU5" s="120"/>
      <c r="FWV5" s="120"/>
      <c r="FWW5" s="120"/>
      <c r="FWX5" s="120"/>
      <c r="FWY5" s="120"/>
      <c r="FWZ5" s="120"/>
      <c r="FXA5" s="120"/>
      <c r="FXB5" s="120"/>
      <c r="FXC5" s="120"/>
      <c r="FXD5" s="120"/>
      <c r="FXE5" s="120"/>
      <c r="FXF5" s="120"/>
      <c r="FXG5" s="120"/>
      <c r="FXH5" s="120"/>
      <c r="FXI5" s="120"/>
      <c r="FXJ5" s="120"/>
      <c r="FXK5" s="120"/>
      <c r="FXL5" s="120"/>
      <c r="FXM5" s="120"/>
      <c r="FXN5" s="120"/>
      <c r="FXO5" s="120"/>
      <c r="FXP5" s="120"/>
      <c r="FXQ5" s="120"/>
      <c r="FXR5" s="120"/>
      <c r="FXS5" s="120"/>
      <c r="FXT5" s="120"/>
      <c r="FXU5" s="120"/>
      <c r="FXV5" s="120"/>
      <c r="FXW5" s="120"/>
      <c r="FXX5" s="120"/>
      <c r="FXY5" s="120"/>
      <c r="FXZ5" s="120"/>
      <c r="FYA5" s="120"/>
      <c r="FYB5" s="120"/>
      <c r="FYC5" s="120"/>
      <c r="FYD5" s="120"/>
      <c r="FYE5" s="120"/>
      <c r="FYF5" s="120"/>
      <c r="FYG5" s="120"/>
      <c r="FYH5" s="120"/>
      <c r="FYI5" s="120"/>
      <c r="FYJ5" s="120"/>
      <c r="FYK5" s="120"/>
      <c r="FYL5" s="120"/>
      <c r="FYM5" s="120"/>
      <c r="FYN5" s="120"/>
      <c r="FYO5" s="120"/>
      <c r="FYP5" s="120"/>
      <c r="FYQ5" s="120"/>
      <c r="FYR5" s="120"/>
      <c r="FYS5" s="120"/>
      <c r="FYT5" s="120"/>
      <c r="FYU5" s="120"/>
      <c r="FYV5" s="120"/>
      <c r="FYW5" s="120"/>
      <c r="FYX5" s="120"/>
      <c r="FYY5" s="120"/>
      <c r="FYZ5" s="120"/>
      <c r="FZA5" s="120"/>
      <c r="FZB5" s="120"/>
      <c r="FZC5" s="120"/>
      <c r="FZD5" s="120"/>
      <c r="FZE5" s="120"/>
      <c r="FZF5" s="120"/>
      <c r="FZG5" s="120"/>
      <c r="FZH5" s="120"/>
      <c r="FZI5" s="120"/>
      <c r="FZJ5" s="120"/>
      <c r="FZK5" s="120"/>
      <c r="FZL5" s="120"/>
      <c r="FZM5" s="120"/>
      <c r="FZN5" s="120"/>
      <c r="FZO5" s="120"/>
      <c r="FZP5" s="120"/>
      <c r="FZQ5" s="120"/>
      <c r="FZR5" s="120"/>
      <c r="FZS5" s="120"/>
      <c r="FZT5" s="120"/>
      <c r="FZU5" s="120"/>
      <c r="FZV5" s="120"/>
      <c r="FZW5" s="120"/>
      <c r="FZX5" s="120"/>
      <c r="FZY5" s="120"/>
      <c r="FZZ5" s="120"/>
      <c r="GAA5" s="120"/>
      <c r="GAB5" s="120"/>
      <c r="GAC5" s="120"/>
      <c r="GAD5" s="120"/>
      <c r="GAE5" s="120"/>
      <c r="GAF5" s="120"/>
      <c r="GAG5" s="120"/>
      <c r="GAH5" s="120"/>
      <c r="GAI5" s="120"/>
      <c r="GAJ5" s="120"/>
      <c r="GAK5" s="120"/>
      <c r="GAL5" s="120"/>
      <c r="GAM5" s="120"/>
      <c r="GAN5" s="120"/>
      <c r="GAO5" s="120"/>
      <c r="GAP5" s="120"/>
      <c r="GAQ5" s="120"/>
      <c r="GAR5" s="120"/>
      <c r="GAS5" s="120"/>
      <c r="GAT5" s="120"/>
      <c r="GAU5" s="120"/>
      <c r="GAV5" s="120"/>
      <c r="GAW5" s="120"/>
      <c r="GAX5" s="120"/>
      <c r="GAY5" s="120"/>
      <c r="GAZ5" s="120"/>
      <c r="GBA5" s="120"/>
      <c r="GBB5" s="120"/>
      <c r="GBC5" s="120"/>
      <c r="GBD5" s="120"/>
      <c r="GBE5" s="120"/>
      <c r="GBF5" s="120"/>
      <c r="GBG5" s="120"/>
      <c r="GBH5" s="120"/>
      <c r="GBI5" s="120"/>
      <c r="GBJ5" s="120"/>
      <c r="GBK5" s="120"/>
      <c r="GBL5" s="120"/>
      <c r="GBM5" s="120"/>
      <c r="GBN5" s="120"/>
      <c r="GBO5" s="120"/>
      <c r="GBP5" s="120"/>
      <c r="GBQ5" s="120"/>
      <c r="GBR5" s="120"/>
      <c r="GBS5" s="120"/>
      <c r="GBT5" s="120"/>
      <c r="GBU5" s="120"/>
      <c r="GBV5" s="120"/>
      <c r="GBW5" s="120"/>
      <c r="GBX5" s="120"/>
      <c r="GBY5" s="120"/>
      <c r="GBZ5" s="120"/>
      <c r="GCA5" s="120"/>
      <c r="GCB5" s="120"/>
      <c r="GCC5" s="120"/>
      <c r="GCD5" s="120"/>
      <c r="GCE5" s="120"/>
      <c r="GCF5" s="120"/>
      <c r="GCG5" s="120"/>
      <c r="GCH5" s="120"/>
      <c r="GCI5" s="120"/>
      <c r="GCJ5" s="120"/>
      <c r="GCK5" s="120"/>
      <c r="GCL5" s="120"/>
      <c r="GCM5" s="120"/>
      <c r="GCN5" s="120"/>
      <c r="GCO5" s="120"/>
      <c r="GCP5" s="120"/>
      <c r="GCQ5" s="120"/>
      <c r="GCR5" s="120"/>
      <c r="GCS5" s="120"/>
      <c r="GCT5" s="120"/>
      <c r="GCU5" s="120"/>
      <c r="GCV5" s="120"/>
      <c r="GCW5" s="120"/>
      <c r="GCX5" s="120"/>
      <c r="GCY5" s="120"/>
      <c r="GCZ5" s="120"/>
      <c r="GDA5" s="120"/>
      <c r="GDB5" s="120"/>
      <c r="GDC5" s="120"/>
      <c r="GDD5" s="120"/>
      <c r="GDE5" s="120"/>
      <c r="GDF5" s="120"/>
      <c r="GDG5" s="120"/>
      <c r="GDH5" s="120"/>
      <c r="GDI5" s="120"/>
      <c r="GDJ5" s="120"/>
      <c r="GDK5" s="120"/>
      <c r="GDL5" s="120"/>
      <c r="GDM5" s="120"/>
      <c r="GDN5" s="120"/>
      <c r="GDO5" s="120"/>
      <c r="GDP5" s="120"/>
      <c r="GDQ5" s="120"/>
      <c r="GDR5" s="120"/>
      <c r="GDS5" s="120"/>
      <c r="GDT5" s="120"/>
      <c r="GDU5" s="120"/>
      <c r="GDV5" s="120"/>
      <c r="GDW5" s="120"/>
      <c r="GDX5" s="120"/>
      <c r="GDY5" s="120"/>
      <c r="GDZ5" s="120"/>
      <c r="GEA5" s="120"/>
      <c r="GEB5" s="120"/>
      <c r="GEC5" s="120"/>
      <c r="GED5" s="120"/>
      <c r="GEE5" s="120"/>
      <c r="GEF5" s="120"/>
      <c r="GEG5" s="120"/>
      <c r="GEH5" s="120"/>
      <c r="GEI5" s="120"/>
      <c r="GEJ5" s="120"/>
      <c r="GEK5" s="120"/>
      <c r="GEL5" s="120"/>
      <c r="GEM5" s="120"/>
      <c r="GEN5" s="120"/>
      <c r="GEO5" s="120"/>
      <c r="GEP5" s="120"/>
      <c r="GEQ5" s="120"/>
      <c r="GER5" s="120"/>
      <c r="GES5" s="120"/>
      <c r="GET5" s="120"/>
      <c r="GEU5" s="120"/>
      <c r="GEV5" s="120"/>
      <c r="GEW5" s="120"/>
      <c r="GEX5" s="120"/>
      <c r="GEY5" s="120"/>
      <c r="GEZ5" s="120"/>
      <c r="GFA5" s="120"/>
      <c r="GFB5" s="120"/>
      <c r="GFC5" s="120"/>
      <c r="GFD5" s="120"/>
      <c r="GFE5" s="120"/>
      <c r="GFF5" s="120"/>
      <c r="GFG5" s="120"/>
      <c r="GFH5" s="120"/>
      <c r="GFI5" s="120"/>
      <c r="GFJ5" s="120"/>
      <c r="GFK5" s="120"/>
      <c r="GFL5" s="120"/>
      <c r="GFM5" s="120"/>
      <c r="GFN5" s="120"/>
      <c r="GFO5" s="120"/>
      <c r="GFP5" s="120"/>
      <c r="GFQ5" s="120"/>
      <c r="GFR5" s="120"/>
      <c r="GFS5" s="120"/>
      <c r="GFT5" s="120"/>
      <c r="GFU5" s="120"/>
      <c r="GFV5" s="120"/>
      <c r="GFW5" s="120"/>
      <c r="GFX5" s="120"/>
      <c r="GFY5" s="120"/>
      <c r="GFZ5" s="120"/>
      <c r="GGA5" s="120"/>
      <c r="GGB5" s="120"/>
      <c r="GGC5" s="120"/>
      <c r="GGD5" s="120"/>
      <c r="GGE5" s="120"/>
      <c r="GGF5" s="120"/>
      <c r="GGG5" s="120"/>
      <c r="GGH5" s="120"/>
      <c r="GGI5" s="120"/>
      <c r="GGJ5" s="120"/>
      <c r="GGK5" s="120"/>
      <c r="GGL5" s="120"/>
      <c r="GGM5" s="120"/>
      <c r="GGN5" s="120"/>
      <c r="GGO5" s="120"/>
      <c r="GGP5" s="120"/>
      <c r="GGQ5" s="120"/>
      <c r="GGR5" s="120"/>
      <c r="GGS5" s="120"/>
      <c r="GGT5" s="120"/>
      <c r="GGU5" s="120"/>
      <c r="GGV5" s="120"/>
      <c r="GGW5" s="120"/>
      <c r="GGX5" s="120"/>
      <c r="GGY5" s="120"/>
      <c r="GGZ5" s="120"/>
      <c r="GHA5" s="120"/>
      <c r="GHB5" s="120"/>
      <c r="GHC5" s="120"/>
      <c r="GHD5" s="120"/>
      <c r="GHE5" s="120"/>
      <c r="GHF5" s="120"/>
      <c r="GHG5" s="120"/>
      <c r="GHH5" s="120"/>
      <c r="GHI5" s="120"/>
      <c r="GHJ5" s="120"/>
      <c r="GHK5" s="120"/>
      <c r="GHL5" s="120"/>
      <c r="GHM5" s="120"/>
      <c r="GHN5" s="120"/>
      <c r="GHO5" s="120"/>
      <c r="GHP5" s="120"/>
      <c r="GHQ5" s="120"/>
      <c r="GHR5" s="120"/>
      <c r="GHS5" s="120"/>
      <c r="GHT5" s="120"/>
      <c r="GHU5" s="120"/>
      <c r="GHV5" s="120"/>
      <c r="GHW5" s="120"/>
      <c r="GHX5" s="120"/>
      <c r="GHY5" s="120"/>
      <c r="GHZ5" s="120"/>
      <c r="GIA5" s="120"/>
      <c r="GIB5" s="120"/>
      <c r="GIC5" s="120"/>
      <c r="GID5" s="120"/>
      <c r="GIE5" s="120"/>
      <c r="GIF5" s="120"/>
      <c r="GIG5" s="120"/>
      <c r="GIH5" s="120"/>
      <c r="GII5" s="120"/>
      <c r="GIJ5" s="120"/>
      <c r="GIK5" s="120"/>
      <c r="GIL5" s="120"/>
      <c r="GIM5" s="120"/>
      <c r="GIN5" s="120"/>
      <c r="GIO5" s="120"/>
      <c r="GIP5" s="120"/>
      <c r="GIQ5" s="120"/>
      <c r="GIR5" s="120"/>
      <c r="GIS5" s="120"/>
      <c r="GIT5" s="120"/>
      <c r="GIU5" s="120"/>
      <c r="GIV5" s="120"/>
      <c r="GIW5" s="120"/>
      <c r="GIX5" s="120"/>
      <c r="GIY5" s="120"/>
      <c r="GIZ5" s="120"/>
      <c r="GJA5" s="120"/>
      <c r="GJB5" s="120"/>
      <c r="GJC5" s="120"/>
      <c r="GJD5" s="120"/>
      <c r="GJE5" s="120"/>
      <c r="GJF5" s="120"/>
      <c r="GJG5" s="120"/>
      <c r="GJH5" s="120"/>
      <c r="GJI5" s="120"/>
      <c r="GJJ5" s="120"/>
      <c r="GJK5" s="120"/>
      <c r="GJL5" s="120"/>
      <c r="GJM5" s="120"/>
      <c r="GJN5" s="120"/>
      <c r="GJO5" s="120"/>
      <c r="GJP5" s="120"/>
      <c r="GJQ5" s="120"/>
      <c r="GJR5" s="120"/>
      <c r="GJS5" s="120"/>
      <c r="GJT5" s="120"/>
      <c r="GJU5" s="120"/>
      <c r="GJV5" s="120"/>
      <c r="GJW5" s="120"/>
      <c r="GJX5" s="120"/>
      <c r="GJY5" s="120"/>
      <c r="GJZ5" s="120"/>
      <c r="GKA5" s="120"/>
      <c r="GKB5" s="120"/>
      <c r="GKC5" s="120"/>
      <c r="GKD5" s="120"/>
      <c r="GKE5" s="120"/>
      <c r="GKF5" s="120"/>
      <c r="GKG5" s="120"/>
      <c r="GKH5" s="120"/>
      <c r="GKI5" s="120"/>
      <c r="GKJ5" s="120"/>
      <c r="GKK5" s="120"/>
      <c r="GKL5" s="120"/>
      <c r="GKM5" s="120"/>
      <c r="GKN5" s="120"/>
      <c r="GKO5" s="120"/>
      <c r="GKP5" s="120"/>
      <c r="GKQ5" s="120"/>
      <c r="GKR5" s="120"/>
      <c r="GKS5" s="120"/>
      <c r="GKT5" s="120"/>
      <c r="GKU5" s="120"/>
      <c r="GKV5" s="120"/>
      <c r="GKW5" s="120"/>
      <c r="GKX5" s="120"/>
      <c r="GKY5" s="120"/>
      <c r="GKZ5" s="120"/>
      <c r="GLA5" s="120"/>
      <c r="GLB5" s="120"/>
      <c r="GLC5" s="120"/>
      <c r="GLD5" s="120"/>
      <c r="GLE5" s="120"/>
      <c r="GLF5" s="120"/>
      <c r="GLG5" s="120"/>
      <c r="GLH5" s="120"/>
      <c r="GLI5" s="120"/>
      <c r="GLJ5" s="120"/>
      <c r="GLK5" s="120"/>
      <c r="GLL5" s="120"/>
      <c r="GLM5" s="120"/>
      <c r="GLN5" s="120"/>
      <c r="GLO5" s="120"/>
      <c r="GLP5" s="120"/>
      <c r="GLQ5" s="120"/>
      <c r="GLR5" s="120"/>
      <c r="GLS5" s="120"/>
      <c r="GLT5" s="120"/>
      <c r="GLU5" s="120"/>
      <c r="GLV5" s="120"/>
      <c r="GLW5" s="120"/>
      <c r="GLX5" s="120"/>
      <c r="GLY5" s="120"/>
      <c r="GLZ5" s="120"/>
      <c r="GMA5" s="120"/>
      <c r="GMB5" s="120"/>
      <c r="GMC5" s="120"/>
      <c r="GMD5" s="120"/>
      <c r="GME5" s="120"/>
      <c r="GMF5" s="120"/>
      <c r="GMG5" s="120"/>
      <c r="GMH5" s="120"/>
      <c r="GMI5" s="120"/>
      <c r="GMJ5" s="120"/>
      <c r="GMK5" s="120"/>
      <c r="GML5" s="120"/>
      <c r="GMM5" s="120"/>
      <c r="GMN5" s="120"/>
      <c r="GMO5" s="120"/>
      <c r="GMP5" s="120"/>
      <c r="GMQ5" s="120"/>
      <c r="GMR5" s="120"/>
      <c r="GMS5" s="120"/>
      <c r="GMT5" s="120"/>
      <c r="GMU5" s="120"/>
      <c r="GMV5" s="120"/>
      <c r="GMW5" s="120"/>
      <c r="GMX5" s="120"/>
      <c r="GMY5" s="120"/>
      <c r="GMZ5" s="120"/>
      <c r="GNA5" s="120"/>
      <c r="GNB5" s="120"/>
      <c r="GNC5" s="120"/>
      <c r="GND5" s="120"/>
      <c r="GNE5" s="120"/>
      <c r="GNF5" s="120"/>
      <c r="GNG5" s="120"/>
      <c r="GNH5" s="120"/>
      <c r="GNI5" s="120"/>
      <c r="GNJ5" s="120"/>
      <c r="GNK5" s="120"/>
      <c r="GNL5" s="120"/>
      <c r="GNM5" s="120"/>
      <c r="GNN5" s="120"/>
      <c r="GNO5" s="120"/>
      <c r="GNP5" s="120"/>
      <c r="GNQ5" s="120"/>
      <c r="GNR5" s="120"/>
      <c r="GNS5" s="120"/>
      <c r="GNT5" s="120"/>
      <c r="GNU5" s="120"/>
      <c r="GNV5" s="120"/>
      <c r="GNW5" s="120"/>
      <c r="GNX5" s="120"/>
      <c r="GNY5" s="120"/>
      <c r="GNZ5" s="120"/>
      <c r="GOA5" s="120"/>
      <c r="GOB5" s="120"/>
      <c r="GOC5" s="120"/>
      <c r="GOD5" s="120"/>
      <c r="GOE5" s="120"/>
      <c r="GOF5" s="120"/>
      <c r="GOG5" s="120"/>
      <c r="GOH5" s="120"/>
      <c r="GOI5" s="120"/>
      <c r="GOJ5" s="120"/>
      <c r="GOK5" s="120"/>
      <c r="GOL5" s="120"/>
      <c r="GOM5" s="120"/>
      <c r="GON5" s="120"/>
      <c r="GOO5" s="120"/>
      <c r="GOP5" s="120"/>
      <c r="GOQ5" s="120"/>
      <c r="GOR5" s="120"/>
      <c r="GOS5" s="120"/>
      <c r="GOT5" s="120"/>
      <c r="GOU5" s="120"/>
      <c r="GOV5" s="120"/>
      <c r="GOW5" s="120"/>
      <c r="GOX5" s="120"/>
      <c r="GOY5" s="120"/>
      <c r="GOZ5" s="120"/>
      <c r="GPA5" s="120"/>
      <c r="GPB5" s="120"/>
      <c r="GPC5" s="120"/>
      <c r="GPD5" s="120"/>
      <c r="GPE5" s="120"/>
      <c r="GPF5" s="120"/>
      <c r="GPG5" s="120"/>
      <c r="GPH5" s="120"/>
      <c r="GPI5" s="120"/>
      <c r="GPJ5" s="120"/>
      <c r="GPK5" s="120"/>
      <c r="GPL5" s="120"/>
      <c r="GPM5" s="120"/>
      <c r="GPN5" s="120"/>
      <c r="GPO5" s="120"/>
      <c r="GPP5" s="120"/>
      <c r="GPQ5" s="120"/>
      <c r="GPR5" s="120"/>
      <c r="GPS5" s="120"/>
      <c r="GPT5" s="120"/>
      <c r="GPU5" s="120"/>
      <c r="GPV5" s="120"/>
      <c r="GPW5" s="120"/>
      <c r="GPX5" s="120"/>
      <c r="GPY5" s="120"/>
      <c r="GPZ5" s="120"/>
      <c r="GQA5" s="120"/>
      <c r="GQB5" s="120"/>
      <c r="GQC5" s="120"/>
      <c r="GQD5" s="120"/>
      <c r="GQE5" s="120"/>
      <c r="GQF5" s="120"/>
      <c r="GQG5" s="120"/>
      <c r="GQH5" s="120"/>
      <c r="GQI5" s="120"/>
      <c r="GQJ5" s="120"/>
      <c r="GQK5" s="120"/>
      <c r="GQL5" s="120"/>
      <c r="GQM5" s="120"/>
      <c r="GQN5" s="120"/>
      <c r="GQO5" s="120"/>
      <c r="GQP5" s="120"/>
      <c r="GQQ5" s="120"/>
      <c r="GQR5" s="120"/>
      <c r="GQS5" s="120"/>
      <c r="GQT5" s="120"/>
      <c r="GQU5" s="120"/>
      <c r="GQV5" s="120"/>
      <c r="GQW5" s="120"/>
      <c r="GQX5" s="120"/>
      <c r="GQY5" s="120"/>
      <c r="GQZ5" s="120"/>
      <c r="GRA5" s="120"/>
      <c r="GRB5" s="120"/>
      <c r="GRC5" s="120"/>
      <c r="GRD5" s="120"/>
      <c r="GRE5" s="120"/>
      <c r="GRF5" s="120"/>
      <c r="GRG5" s="120"/>
      <c r="GRH5" s="120"/>
      <c r="GRI5" s="120"/>
      <c r="GRJ5" s="120"/>
      <c r="GRK5" s="120"/>
      <c r="GRL5" s="120"/>
      <c r="GRM5" s="120"/>
      <c r="GRN5" s="120"/>
      <c r="GRO5" s="120"/>
      <c r="GRP5" s="120"/>
      <c r="GRQ5" s="120"/>
      <c r="GRR5" s="120"/>
      <c r="GRS5" s="120"/>
      <c r="GRT5" s="120"/>
      <c r="GRU5" s="120"/>
      <c r="GRV5" s="120"/>
      <c r="GRW5" s="120"/>
      <c r="GRX5" s="120"/>
      <c r="GRY5" s="120"/>
      <c r="GRZ5" s="120"/>
      <c r="GSA5" s="120"/>
      <c r="GSB5" s="120"/>
      <c r="GSC5" s="120"/>
      <c r="GSD5" s="120"/>
      <c r="GSE5" s="120"/>
      <c r="GSF5" s="120"/>
      <c r="GSG5" s="120"/>
      <c r="GSH5" s="120"/>
      <c r="GSI5" s="120"/>
      <c r="GSJ5" s="120"/>
      <c r="GSK5" s="120"/>
      <c r="GSL5" s="120"/>
      <c r="GSM5" s="120"/>
      <c r="GSN5" s="120"/>
      <c r="GSO5" s="120"/>
      <c r="GSP5" s="120"/>
      <c r="GSQ5" s="120"/>
      <c r="GSR5" s="120"/>
      <c r="GSS5" s="120"/>
      <c r="GST5" s="120"/>
      <c r="GSU5" s="120"/>
      <c r="GSV5" s="120"/>
      <c r="GSW5" s="120"/>
      <c r="GSX5" s="120"/>
      <c r="GSY5" s="120"/>
      <c r="GSZ5" s="120"/>
      <c r="GTA5" s="120"/>
      <c r="GTB5" s="120"/>
      <c r="GTC5" s="120"/>
      <c r="GTD5" s="120"/>
      <c r="GTE5" s="120"/>
      <c r="GTF5" s="120"/>
      <c r="GTG5" s="120"/>
      <c r="GTH5" s="120"/>
      <c r="GTI5" s="120"/>
      <c r="GTJ5" s="120"/>
      <c r="GTK5" s="120"/>
      <c r="GTL5" s="120"/>
      <c r="GTM5" s="120"/>
      <c r="GTN5" s="120"/>
      <c r="GTO5" s="120"/>
      <c r="GTP5" s="120"/>
      <c r="GTQ5" s="120"/>
      <c r="GTR5" s="120"/>
      <c r="GTS5" s="120"/>
      <c r="GTT5" s="120"/>
      <c r="GTU5" s="120"/>
      <c r="GTV5" s="120"/>
      <c r="GTW5" s="120"/>
      <c r="GTX5" s="120"/>
      <c r="GTY5" s="120"/>
      <c r="GTZ5" s="120"/>
      <c r="GUA5" s="120"/>
      <c r="GUB5" s="120"/>
      <c r="GUC5" s="120"/>
      <c r="GUD5" s="120"/>
      <c r="GUE5" s="120"/>
      <c r="GUF5" s="120"/>
      <c r="GUG5" s="120"/>
      <c r="GUH5" s="120"/>
      <c r="GUI5" s="120"/>
      <c r="GUJ5" s="120"/>
      <c r="GUK5" s="120"/>
      <c r="GUL5" s="120"/>
      <c r="GUM5" s="120"/>
      <c r="GUN5" s="120"/>
      <c r="GUO5" s="120"/>
      <c r="GUP5" s="120"/>
      <c r="GUQ5" s="120"/>
      <c r="GUR5" s="120"/>
      <c r="GUS5" s="120"/>
      <c r="GUT5" s="120"/>
      <c r="GUU5" s="120"/>
      <c r="GUV5" s="120"/>
      <c r="GUW5" s="120"/>
      <c r="GUX5" s="120"/>
      <c r="GUY5" s="120"/>
      <c r="GUZ5" s="120"/>
      <c r="GVA5" s="120"/>
      <c r="GVB5" s="120"/>
      <c r="GVC5" s="120"/>
      <c r="GVD5" s="120"/>
      <c r="GVE5" s="120"/>
      <c r="GVF5" s="120"/>
      <c r="GVG5" s="120"/>
      <c r="GVH5" s="120"/>
      <c r="GVI5" s="120"/>
      <c r="GVJ5" s="120"/>
      <c r="GVK5" s="120"/>
      <c r="GVL5" s="120"/>
      <c r="GVM5" s="120"/>
      <c r="GVN5" s="120"/>
      <c r="GVO5" s="120"/>
      <c r="GVP5" s="120"/>
      <c r="GVQ5" s="120"/>
      <c r="GVR5" s="120"/>
      <c r="GVS5" s="120"/>
      <c r="GVT5" s="120"/>
      <c r="GVU5" s="120"/>
      <c r="GVV5" s="120"/>
      <c r="GVW5" s="120"/>
      <c r="GVX5" s="120"/>
      <c r="GVY5" s="120"/>
      <c r="GVZ5" s="120"/>
      <c r="GWA5" s="120"/>
      <c r="GWB5" s="120"/>
      <c r="GWC5" s="120"/>
      <c r="GWD5" s="120"/>
      <c r="GWE5" s="120"/>
      <c r="GWF5" s="120"/>
      <c r="GWG5" s="120"/>
      <c r="GWH5" s="120"/>
      <c r="GWI5" s="120"/>
      <c r="GWJ5" s="120"/>
      <c r="GWK5" s="120"/>
      <c r="GWL5" s="120"/>
      <c r="GWM5" s="120"/>
      <c r="GWN5" s="120"/>
      <c r="GWO5" s="120"/>
      <c r="GWP5" s="120"/>
      <c r="GWQ5" s="120"/>
      <c r="GWR5" s="120"/>
      <c r="GWS5" s="120"/>
      <c r="GWT5" s="120"/>
      <c r="GWU5" s="120"/>
      <c r="GWV5" s="120"/>
      <c r="GWW5" s="120"/>
      <c r="GWX5" s="120"/>
      <c r="GWY5" s="120"/>
      <c r="GWZ5" s="120"/>
      <c r="GXA5" s="120"/>
      <c r="GXB5" s="120"/>
      <c r="GXC5" s="120"/>
      <c r="GXD5" s="120"/>
      <c r="GXE5" s="120"/>
      <c r="GXF5" s="120"/>
      <c r="GXG5" s="120"/>
      <c r="GXH5" s="120"/>
      <c r="GXI5" s="120"/>
      <c r="GXJ5" s="120"/>
      <c r="GXK5" s="120"/>
      <c r="GXL5" s="120"/>
      <c r="GXM5" s="120"/>
      <c r="GXN5" s="120"/>
      <c r="GXO5" s="120"/>
      <c r="GXP5" s="120"/>
      <c r="GXQ5" s="120"/>
      <c r="GXR5" s="120"/>
      <c r="GXS5" s="120"/>
      <c r="GXT5" s="120"/>
      <c r="GXU5" s="120"/>
      <c r="GXV5" s="120"/>
      <c r="GXW5" s="120"/>
      <c r="GXX5" s="120"/>
      <c r="GXY5" s="120"/>
      <c r="GXZ5" s="120"/>
      <c r="GYA5" s="120"/>
      <c r="GYB5" s="120"/>
      <c r="GYC5" s="120"/>
      <c r="GYD5" s="120"/>
      <c r="GYE5" s="120"/>
      <c r="GYF5" s="120"/>
      <c r="GYG5" s="120"/>
      <c r="GYH5" s="120"/>
      <c r="GYI5" s="120"/>
      <c r="GYJ5" s="120"/>
      <c r="GYK5" s="120"/>
      <c r="GYL5" s="120"/>
      <c r="GYM5" s="120"/>
      <c r="GYN5" s="120"/>
      <c r="GYO5" s="120"/>
      <c r="GYP5" s="120"/>
      <c r="GYQ5" s="120"/>
      <c r="GYR5" s="120"/>
      <c r="GYS5" s="120"/>
      <c r="GYT5" s="120"/>
      <c r="GYU5" s="120"/>
      <c r="GYV5" s="120"/>
      <c r="GYW5" s="120"/>
      <c r="GYX5" s="120"/>
      <c r="GYY5" s="120"/>
      <c r="GYZ5" s="120"/>
      <c r="GZA5" s="120"/>
      <c r="GZB5" s="120"/>
      <c r="GZC5" s="120"/>
      <c r="GZD5" s="120"/>
      <c r="GZE5" s="120"/>
      <c r="GZF5" s="120"/>
      <c r="GZG5" s="120"/>
      <c r="GZH5" s="120"/>
      <c r="GZI5" s="120"/>
      <c r="GZJ5" s="120"/>
      <c r="GZK5" s="120"/>
      <c r="GZL5" s="120"/>
      <c r="GZM5" s="120"/>
      <c r="GZN5" s="120"/>
      <c r="GZO5" s="120"/>
      <c r="GZP5" s="120"/>
      <c r="GZQ5" s="120"/>
      <c r="GZR5" s="120"/>
      <c r="GZS5" s="120"/>
      <c r="GZT5" s="120"/>
      <c r="GZU5" s="120"/>
      <c r="GZV5" s="120"/>
      <c r="GZW5" s="120"/>
      <c r="GZX5" s="120"/>
      <c r="GZY5" s="120"/>
      <c r="GZZ5" s="120"/>
      <c r="HAA5" s="120"/>
      <c r="HAB5" s="120"/>
      <c r="HAC5" s="120"/>
      <c r="HAD5" s="120"/>
      <c r="HAE5" s="120"/>
      <c r="HAF5" s="120"/>
      <c r="HAG5" s="120"/>
      <c r="HAH5" s="120"/>
      <c r="HAI5" s="120"/>
      <c r="HAJ5" s="120"/>
      <c r="HAK5" s="120"/>
      <c r="HAL5" s="120"/>
      <c r="HAM5" s="120"/>
      <c r="HAN5" s="120"/>
      <c r="HAO5" s="120"/>
      <c r="HAP5" s="120"/>
      <c r="HAQ5" s="120"/>
      <c r="HAR5" s="120"/>
      <c r="HAS5" s="120"/>
      <c r="HAT5" s="120"/>
      <c r="HAU5" s="120"/>
      <c r="HAV5" s="120"/>
      <c r="HAW5" s="120"/>
      <c r="HAX5" s="120"/>
      <c r="HAY5" s="120"/>
      <c r="HAZ5" s="120"/>
      <c r="HBA5" s="120"/>
      <c r="HBB5" s="120"/>
      <c r="HBC5" s="120"/>
      <c r="HBD5" s="120"/>
      <c r="HBE5" s="120"/>
      <c r="HBF5" s="120"/>
      <c r="HBG5" s="120"/>
      <c r="HBH5" s="120"/>
      <c r="HBI5" s="120"/>
      <c r="HBJ5" s="120"/>
      <c r="HBK5" s="120"/>
      <c r="HBL5" s="120"/>
      <c r="HBM5" s="120"/>
      <c r="HBN5" s="120"/>
      <c r="HBO5" s="120"/>
      <c r="HBP5" s="120"/>
      <c r="HBQ5" s="120"/>
      <c r="HBR5" s="120"/>
      <c r="HBS5" s="120"/>
      <c r="HBT5" s="120"/>
      <c r="HBU5" s="120"/>
      <c r="HBV5" s="120"/>
      <c r="HBW5" s="120"/>
      <c r="HBX5" s="120"/>
      <c r="HBY5" s="120"/>
      <c r="HBZ5" s="120"/>
      <c r="HCA5" s="120"/>
      <c r="HCB5" s="120"/>
      <c r="HCC5" s="120"/>
      <c r="HCD5" s="120"/>
      <c r="HCE5" s="120"/>
      <c r="HCF5" s="120"/>
      <c r="HCG5" s="120"/>
      <c r="HCH5" s="120"/>
      <c r="HCI5" s="120"/>
      <c r="HCJ5" s="120"/>
      <c r="HCK5" s="120"/>
      <c r="HCL5" s="120"/>
      <c r="HCM5" s="120"/>
      <c r="HCN5" s="120"/>
      <c r="HCO5" s="120"/>
      <c r="HCP5" s="120"/>
      <c r="HCQ5" s="120"/>
      <c r="HCR5" s="120"/>
      <c r="HCS5" s="120"/>
      <c r="HCT5" s="120"/>
      <c r="HCU5" s="120"/>
      <c r="HCV5" s="120"/>
      <c r="HCW5" s="120"/>
      <c r="HCX5" s="120"/>
      <c r="HCY5" s="120"/>
      <c r="HCZ5" s="120"/>
      <c r="HDA5" s="120"/>
      <c r="HDB5" s="120"/>
      <c r="HDC5" s="120"/>
      <c r="HDD5" s="120"/>
      <c r="HDE5" s="120"/>
      <c r="HDF5" s="120"/>
      <c r="HDG5" s="120"/>
      <c r="HDH5" s="120"/>
      <c r="HDI5" s="120"/>
      <c r="HDJ5" s="120"/>
      <c r="HDK5" s="120"/>
      <c r="HDL5" s="120"/>
      <c r="HDM5" s="120"/>
      <c r="HDN5" s="120"/>
      <c r="HDO5" s="120"/>
      <c r="HDP5" s="120"/>
      <c r="HDQ5" s="120"/>
      <c r="HDR5" s="120"/>
      <c r="HDS5" s="120"/>
      <c r="HDT5" s="120"/>
      <c r="HDU5" s="120"/>
      <c r="HDV5" s="120"/>
      <c r="HDW5" s="120"/>
      <c r="HDX5" s="120"/>
      <c r="HDY5" s="120"/>
      <c r="HDZ5" s="120"/>
      <c r="HEA5" s="120"/>
      <c r="HEB5" s="120"/>
      <c r="HEC5" s="120"/>
      <c r="HED5" s="120"/>
      <c r="HEE5" s="120"/>
      <c r="HEF5" s="120"/>
      <c r="HEG5" s="120"/>
      <c r="HEH5" s="120"/>
      <c r="HEI5" s="120"/>
      <c r="HEJ5" s="120"/>
      <c r="HEK5" s="120"/>
      <c r="HEL5" s="120"/>
      <c r="HEM5" s="120"/>
      <c r="HEN5" s="120"/>
      <c r="HEO5" s="120"/>
      <c r="HEP5" s="120"/>
      <c r="HEQ5" s="120"/>
      <c r="HER5" s="120"/>
      <c r="HES5" s="120"/>
      <c r="HET5" s="120"/>
      <c r="HEU5" s="120"/>
      <c r="HEV5" s="120"/>
      <c r="HEW5" s="120"/>
      <c r="HEX5" s="120"/>
      <c r="HEY5" s="120"/>
      <c r="HEZ5" s="120"/>
      <c r="HFA5" s="120"/>
      <c r="HFB5" s="120"/>
      <c r="HFC5" s="120"/>
      <c r="HFD5" s="120"/>
      <c r="HFE5" s="120"/>
      <c r="HFF5" s="120"/>
      <c r="HFG5" s="120"/>
      <c r="HFH5" s="120"/>
      <c r="HFI5" s="120"/>
      <c r="HFJ5" s="120"/>
      <c r="HFK5" s="120"/>
      <c r="HFL5" s="120"/>
      <c r="HFM5" s="120"/>
      <c r="HFN5" s="120"/>
      <c r="HFO5" s="120"/>
      <c r="HFP5" s="120"/>
      <c r="HFQ5" s="120"/>
      <c r="HFR5" s="120"/>
      <c r="HFS5" s="120"/>
      <c r="HFT5" s="120"/>
      <c r="HFU5" s="120"/>
      <c r="HFV5" s="120"/>
      <c r="HFW5" s="120"/>
      <c r="HFX5" s="120"/>
      <c r="HFY5" s="120"/>
      <c r="HFZ5" s="120"/>
      <c r="HGA5" s="120"/>
      <c r="HGB5" s="120"/>
      <c r="HGC5" s="120"/>
      <c r="HGD5" s="120"/>
      <c r="HGE5" s="120"/>
      <c r="HGF5" s="120"/>
      <c r="HGG5" s="120"/>
      <c r="HGH5" s="120"/>
      <c r="HGI5" s="120"/>
      <c r="HGJ5" s="120"/>
      <c r="HGK5" s="120"/>
      <c r="HGL5" s="120"/>
      <c r="HGM5" s="120"/>
      <c r="HGN5" s="120"/>
      <c r="HGO5" s="120"/>
      <c r="HGP5" s="120"/>
      <c r="HGQ5" s="120"/>
      <c r="HGR5" s="120"/>
      <c r="HGS5" s="120"/>
      <c r="HGT5" s="120"/>
      <c r="HGU5" s="120"/>
      <c r="HGV5" s="120"/>
      <c r="HGW5" s="120"/>
      <c r="HGX5" s="120"/>
      <c r="HGY5" s="120"/>
      <c r="HGZ5" s="120"/>
      <c r="HHA5" s="120"/>
      <c r="HHB5" s="120"/>
      <c r="HHC5" s="120"/>
      <c r="HHD5" s="120"/>
      <c r="HHE5" s="120"/>
      <c r="HHF5" s="120"/>
      <c r="HHG5" s="120"/>
      <c r="HHH5" s="120"/>
      <c r="HHI5" s="120"/>
      <c r="HHJ5" s="120"/>
      <c r="HHK5" s="120"/>
      <c r="HHL5" s="120"/>
      <c r="HHM5" s="120"/>
      <c r="HHN5" s="120"/>
      <c r="HHO5" s="120"/>
      <c r="HHP5" s="120"/>
      <c r="HHQ5" s="120"/>
      <c r="HHR5" s="120"/>
      <c r="HHS5" s="120"/>
      <c r="HHT5" s="120"/>
      <c r="HHU5" s="120"/>
      <c r="HHV5" s="120"/>
      <c r="HHW5" s="120"/>
      <c r="HHX5" s="120"/>
      <c r="HHY5" s="120"/>
      <c r="HHZ5" s="120"/>
      <c r="HIA5" s="120"/>
      <c r="HIB5" s="120"/>
      <c r="HIC5" s="120"/>
      <c r="HID5" s="120"/>
      <c r="HIE5" s="120"/>
      <c r="HIF5" s="120"/>
      <c r="HIG5" s="120"/>
      <c r="HIH5" s="120"/>
      <c r="HII5" s="120"/>
      <c r="HIJ5" s="120"/>
      <c r="HIK5" s="120"/>
      <c r="HIL5" s="120"/>
      <c r="HIM5" s="120"/>
      <c r="HIN5" s="120"/>
      <c r="HIO5" s="120"/>
      <c r="HIP5" s="120"/>
      <c r="HIQ5" s="120"/>
      <c r="HIR5" s="120"/>
      <c r="HIS5" s="120"/>
      <c r="HIT5" s="120"/>
      <c r="HIU5" s="120"/>
      <c r="HIV5" s="120"/>
      <c r="HIW5" s="120"/>
      <c r="HIX5" s="120"/>
      <c r="HIY5" s="120"/>
      <c r="HIZ5" s="120"/>
      <c r="HJA5" s="120"/>
      <c r="HJB5" s="120"/>
      <c r="HJC5" s="120"/>
      <c r="HJD5" s="120"/>
      <c r="HJE5" s="120"/>
      <c r="HJF5" s="120"/>
      <c r="HJG5" s="120"/>
      <c r="HJH5" s="120"/>
      <c r="HJI5" s="120"/>
      <c r="HJJ5" s="120"/>
      <c r="HJK5" s="120"/>
      <c r="HJL5" s="120"/>
      <c r="HJM5" s="120"/>
      <c r="HJN5" s="120"/>
      <c r="HJO5" s="120"/>
      <c r="HJP5" s="120"/>
      <c r="HJQ5" s="120"/>
      <c r="HJR5" s="120"/>
      <c r="HJS5" s="120"/>
      <c r="HJT5" s="120"/>
      <c r="HJU5" s="120"/>
      <c r="HJV5" s="120"/>
      <c r="HJW5" s="120"/>
      <c r="HJX5" s="120"/>
      <c r="HJY5" s="120"/>
      <c r="HJZ5" s="120"/>
      <c r="HKA5" s="120"/>
      <c r="HKB5" s="120"/>
      <c r="HKC5" s="120"/>
      <c r="HKD5" s="120"/>
      <c r="HKE5" s="120"/>
      <c r="HKF5" s="120"/>
      <c r="HKG5" s="120"/>
      <c r="HKH5" s="120"/>
      <c r="HKI5" s="120"/>
      <c r="HKJ5" s="120"/>
      <c r="HKK5" s="120"/>
      <c r="HKL5" s="120"/>
      <c r="HKM5" s="120"/>
      <c r="HKN5" s="120"/>
      <c r="HKO5" s="120"/>
      <c r="HKP5" s="120"/>
      <c r="HKQ5" s="120"/>
      <c r="HKR5" s="120"/>
      <c r="HKS5" s="120"/>
      <c r="HKT5" s="120"/>
      <c r="HKU5" s="120"/>
      <c r="HKV5" s="120"/>
      <c r="HKW5" s="120"/>
      <c r="HKX5" s="120"/>
      <c r="HKY5" s="120"/>
      <c r="HKZ5" s="120"/>
      <c r="HLA5" s="120"/>
      <c r="HLB5" s="120"/>
      <c r="HLC5" s="120"/>
      <c r="HLD5" s="120"/>
      <c r="HLE5" s="120"/>
      <c r="HLF5" s="120"/>
      <c r="HLG5" s="120"/>
      <c r="HLH5" s="120"/>
      <c r="HLI5" s="120"/>
      <c r="HLJ5" s="120"/>
      <c r="HLK5" s="120"/>
      <c r="HLL5" s="120"/>
      <c r="HLM5" s="120"/>
      <c r="HLN5" s="120"/>
      <c r="HLO5" s="120"/>
      <c r="HLP5" s="120"/>
      <c r="HLQ5" s="120"/>
      <c r="HLR5" s="120"/>
      <c r="HLS5" s="120"/>
      <c r="HLT5" s="120"/>
      <c r="HLU5" s="120"/>
      <c r="HLV5" s="120"/>
      <c r="HLW5" s="120"/>
      <c r="HLX5" s="120"/>
      <c r="HLY5" s="120"/>
      <c r="HLZ5" s="120"/>
      <c r="HMA5" s="120"/>
      <c r="HMB5" s="120"/>
      <c r="HMC5" s="120"/>
      <c r="HMD5" s="120"/>
      <c r="HME5" s="120"/>
      <c r="HMF5" s="120"/>
      <c r="HMG5" s="120"/>
      <c r="HMH5" s="120"/>
      <c r="HMI5" s="120"/>
      <c r="HMJ5" s="120"/>
      <c r="HMK5" s="120"/>
      <c r="HML5" s="120"/>
      <c r="HMM5" s="120"/>
      <c r="HMN5" s="120"/>
      <c r="HMO5" s="120"/>
      <c r="HMP5" s="120"/>
      <c r="HMQ5" s="120"/>
      <c r="HMR5" s="120"/>
      <c r="HMS5" s="120"/>
      <c r="HMT5" s="120"/>
      <c r="HMU5" s="120"/>
      <c r="HMV5" s="120"/>
      <c r="HMW5" s="120"/>
      <c r="HMX5" s="120"/>
      <c r="HMY5" s="120"/>
      <c r="HMZ5" s="120"/>
      <c r="HNA5" s="120"/>
      <c r="HNB5" s="120"/>
      <c r="HNC5" s="120"/>
      <c r="HND5" s="120"/>
      <c r="HNE5" s="120"/>
      <c r="HNF5" s="120"/>
      <c r="HNG5" s="120"/>
      <c r="HNH5" s="120"/>
      <c r="HNI5" s="120"/>
      <c r="HNJ5" s="120"/>
      <c r="HNK5" s="120"/>
      <c r="HNL5" s="120"/>
      <c r="HNM5" s="120"/>
      <c r="HNN5" s="120"/>
      <c r="HNO5" s="120"/>
      <c r="HNP5" s="120"/>
      <c r="HNQ5" s="120"/>
      <c r="HNR5" s="120"/>
      <c r="HNS5" s="120"/>
      <c r="HNT5" s="120"/>
      <c r="HNU5" s="120"/>
      <c r="HNV5" s="120"/>
      <c r="HNW5" s="120"/>
      <c r="HNX5" s="120"/>
      <c r="HNY5" s="120"/>
      <c r="HNZ5" s="120"/>
      <c r="HOA5" s="120"/>
      <c r="HOB5" s="120"/>
      <c r="HOC5" s="120"/>
      <c r="HOD5" s="120"/>
      <c r="HOE5" s="120"/>
      <c r="HOF5" s="120"/>
      <c r="HOG5" s="120"/>
      <c r="HOH5" s="120"/>
      <c r="HOI5" s="120"/>
      <c r="HOJ5" s="120"/>
      <c r="HOK5" s="120"/>
      <c r="HOL5" s="120"/>
      <c r="HOM5" s="120"/>
      <c r="HON5" s="120"/>
      <c r="HOO5" s="120"/>
      <c r="HOP5" s="120"/>
      <c r="HOQ5" s="120"/>
      <c r="HOR5" s="120"/>
      <c r="HOS5" s="120"/>
      <c r="HOT5" s="120"/>
      <c r="HOU5" s="120"/>
      <c r="HOV5" s="120"/>
      <c r="HOW5" s="120"/>
      <c r="HOX5" s="120"/>
      <c r="HOY5" s="120"/>
      <c r="HOZ5" s="120"/>
      <c r="HPA5" s="120"/>
      <c r="HPB5" s="120"/>
      <c r="HPC5" s="120"/>
      <c r="HPD5" s="120"/>
      <c r="HPE5" s="120"/>
      <c r="HPF5" s="120"/>
      <c r="HPG5" s="120"/>
      <c r="HPH5" s="120"/>
      <c r="HPI5" s="120"/>
      <c r="HPJ5" s="120"/>
      <c r="HPK5" s="120"/>
      <c r="HPL5" s="120"/>
      <c r="HPM5" s="120"/>
      <c r="HPN5" s="120"/>
      <c r="HPO5" s="120"/>
      <c r="HPP5" s="120"/>
      <c r="HPQ5" s="120"/>
      <c r="HPR5" s="120"/>
      <c r="HPS5" s="120"/>
      <c r="HPT5" s="120"/>
      <c r="HPU5" s="120"/>
      <c r="HPV5" s="120"/>
      <c r="HPW5" s="120"/>
      <c r="HPX5" s="120"/>
      <c r="HPY5" s="120"/>
      <c r="HPZ5" s="120"/>
      <c r="HQA5" s="120"/>
      <c r="HQB5" s="120"/>
      <c r="HQC5" s="120"/>
      <c r="HQD5" s="120"/>
      <c r="HQE5" s="120"/>
      <c r="HQF5" s="120"/>
      <c r="HQG5" s="120"/>
      <c r="HQH5" s="120"/>
      <c r="HQI5" s="120"/>
      <c r="HQJ5" s="120"/>
      <c r="HQK5" s="120"/>
      <c r="HQL5" s="120"/>
      <c r="HQM5" s="120"/>
      <c r="HQN5" s="120"/>
      <c r="HQO5" s="120"/>
      <c r="HQP5" s="120"/>
      <c r="HQQ5" s="120"/>
      <c r="HQR5" s="120"/>
      <c r="HQS5" s="120"/>
      <c r="HQT5" s="120"/>
      <c r="HQU5" s="120"/>
      <c r="HQV5" s="120"/>
      <c r="HQW5" s="120"/>
      <c r="HQX5" s="120"/>
      <c r="HQY5" s="120"/>
      <c r="HQZ5" s="120"/>
      <c r="HRA5" s="120"/>
      <c r="HRB5" s="120"/>
      <c r="HRC5" s="120"/>
      <c r="HRD5" s="120"/>
      <c r="HRE5" s="120"/>
      <c r="HRF5" s="120"/>
      <c r="HRG5" s="120"/>
      <c r="HRH5" s="120"/>
      <c r="HRI5" s="120"/>
      <c r="HRJ5" s="120"/>
      <c r="HRK5" s="120"/>
      <c r="HRL5" s="120"/>
      <c r="HRM5" s="120"/>
      <c r="HRN5" s="120"/>
      <c r="HRO5" s="120"/>
      <c r="HRP5" s="120"/>
      <c r="HRQ5" s="120"/>
      <c r="HRR5" s="120"/>
      <c r="HRS5" s="120"/>
      <c r="HRT5" s="120"/>
      <c r="HRU5" s="120"/>
      <c r="HRV5" s="120"/>
      <c r="HRW5" s="120"/>
      <c r="HRX5" s="120"/>
      <c r="HRY5" s="120"/>
      <c r="HRZ5" s="120"/>
      <c r="HSA5" s="120"/>
      <c r="HSB5" s="120"/>
      <c r="HSC5" s="120"/>
      <c r="HSD5" s="120"/>
      <c r="HSE5" s="120"/>
      <c r="HSF5" s="120"/>
      <c r="HSG5" s="120"/>
      <c r="HSH5" s="120"/>
      <c r="HSI5" s="120"/>
      <c r="HSJ5" s="120"/>
      <c r="HSK5" s="120"/>
      <c r="HSL5" s="120"/>
      <c r="HSM5" s="120"/>
      <c r="HSN5" s="120"/>
      <c r="HSO5" s="120"/>
      <c r="HSP5" s="120"/>
      <c r="HSQ5" s="120"/>
      <c r="HSR5" s="120"/>
      <c r="HSS5" s="120"/>
      <c r="HST5" s="120"/>
      <c r="HSU5" s="120"/>
      <c r="HSV5" s="120"/>
      <c r="HSW5" s="120"/>
      <c r="HSX5" s="120"/>
      <c r="HSY5" s="120"/>
      <c r="HSZ5" s="120"/>
      <c r="HTA5" s="120"/>
      <c r="HTB5" s="120"/>
      <c r="HTC5" s="120"/>
      <c r="HTD5" s="120"/>
      <c r="HTE5" s="120"/>
      <c r="HTF5" s="120"/>
      <c r="HTG5" s="120"/>
      <c r="HTH5" s="120"/>
      <c r="HTI5" s="120"/>
      <c r="HTJ5" s="120"/>
      <c r="HTK5" s="120"/>
      <c r="HTL5" s="120"/>
      <c r="HTM5" s="120"/>
      <c r="HTN5" s="120"/>
      <c r="HTO5" s="120"/>
      <c r="HTP5" s="120"/>
      <c r="HTQ5" s="120"/>
      <c r="HTR5" s="120"/>
      <c r="HTS5" s="120"/>
      <c r="HTT5" s="120"/>
      <c r="HTU5" s="120"/>
      <c r="HTV5" s="120"/>
      <c r="HTW5" s="120"/>
      <c r="HTX5" s="120"/>
      <c r="HTY5" s="120"/>
      <c r="HTZ5" s="120"/>
      <c r="HUA5" s="120"/>
      <c r="HUB5" s="120"/>
      <c r="HUC5" s="120"/>
      <c r="HUD5" s="120"/>
      <c r="HUE5" s="120"/>
      <c r="HUF5" s="120"/>
      <c r="HUG5" s="120"/>
      <c r="HUH5" s="120"/>
      <c r="HUI5" s="120"/>
      <c r="HUJ5" s="120"/>
      <c r="HUK5" s="120"/>
      <c r="HUL5" s="120"/>
      <c r="HUM5" s="120"/>
      <c r="HUN5" s="120"/>
      <c r="HUO5" s="120"/>
      <c r="HUP5" s="120"/>
      <c r="HUQ5" s="120"/>
      <c r="HUR5" s="120"/>
      <c r="HUS5" s="120"/>
      <c r="HUT5" s="120"/>
      <c r="HUU5" s="120"/>
      <c r="HUV5" s="120"/>
      <c r="HUW5" s="120"/>
      <c r="HUX5" s="120"/>
      <c r="HUY5" s="120"/>
      <c r="HUZ5" s="120"/>
      <c r="HVA5" s="120"/>
      <c r="HVB5" s="120"/>
      <c r="HVC5" s="120"/>
      <c r="HVD5" s="120"/>
      <c r="HVE5" s="120"/>
      <c r="HVF5" s="120"/>
      <c r="HVG5" s="120"/>
      <c r="HVH5" s="120"/>
      <c r="HVI5" s="120"/>
      <c r="HVJ5" s="120"/>
      <c r="HVK5" s="120"/>
      <c r="HVL5" s="120"/>
      <c r="HVM5" s="120"/>
      <c r="HVN5" s="120"/>
      <c r="HVO5" s="120"/>
      <c r="HVP5" s="120"/>
      <c r="HVQ5" s="120"/>
      <c r="HVR5" s="120"/>
      <c r="HVS5" s="120"/>
      <c r="HVT5" s="120"/>
      <c r="HVU5" s="120"/>
      <c r="HVV5" s="120"/>
      <c r="HVW5" s="120"/>
      <c r="HVX5" s="120"/>
      <c r="HVY5" s="120"/>
      <c r="HVZ5" s="120"/>
      <c r="HWA5" s="120"/>
      <c r="HWB5" s="120"/>
      <c r="HWC5" s="120"/>
      <c r="HWD5" s="120"/>
      <c r="HWE5" s="120"/>
      <c r="HWF5" s="120"/>
      <c r="HWG5" s="120"/>
      <c r="HWH5" s="120"/>
      <c r="HWI5" s="120"/>
      <c r="HWJ5" s="120"/>
      <c r="HWK5" s="120"/>
      <c r="HWL5" s="120"/>
      <c r="HWM5" s="120"/>
      <c r="HWN5" s="120"/>
      <c r="HWO5" s="120"/>
      <c r="HWP5" s="120"/>
      <c r="HWQ5" s="120"/>
      <c r="HWR5" s="120"/>
      <c r="HWS5" s="120"/>
      <c r="HWT5" s="120"/>
      <c r="HWU5" s="120"/>
      <c r="HWV5" s="120"/>
      <c r="HWW5" s="120"/>
      <c r="HWX5" s="120"/>
      <c r="HWY5" s="120"/>
      <c r="HWZ5" s="120"/>
      <c r="HXA5" s="120"/>
      <c r="HXB5" s="120"/>
      <c r="HXC5" s="120"/>
      <c r="HXD5" s="120"/>
      <c r="HXE5" s="120"/>
      <c r="HXF5" s="120"/>
      <c r="HXG5" s="120"/>
      <c r="HXH5" s="120"/>
      <c r="HXI5" s="120"/>
      <c r="HXJ5" s="120"/>
      <c r="HXK5" s="120"/>
      <c r="HXL5" s="120"/>
      <c r="HXM5" s="120"/>
      <c r="HXN5" s="120"/>
      <c r="HXO5" s="120"/>
      <c r="HXP5" s="120"/>
      <c r="HXQ5" s="120"/>
      <c r="HXR5" s="120"/>
      <c r="HXS5" s="120"/>
      <c r="HXT5" s="120"/>
      <c r="HXU5" s="120"/>
      <c r="HXV5" s="120"/>
      <c r="HXW5" s="120"/>
      <c r="HXX5" s="120"/>
      <c r="HXY5" s="120"/>
      <c r="HXZ5" s="120"/>
      <c r="HYA5" s="120"/>
      <c r="HYB5" s="120"/>
      <c r="HYC5" s="120"/>
      <c r="HYD5" s="120"/>
      <c r="HYE5" s="120"/>
      <c r="HYF5" s="120"/>
      <c r="HYG5" s="120"/>
      <c r="HYH5" s="120"/>
      <c r="HYI5" s="120"/>
      <c r="HYJ5" s="120"/>
      <c r="HYK5" s="120"/>
      <c r="HYL5" s="120"/>
      <c r="HYM5" s="120"/>
      <c r="HYN5" s="120"/>
      <c r="HYO5" s="120"/>
      <c r="HYP5" s="120"/>
      <c r="HYQ5" s="120"/>
      <c r="HYR5" s="120"/>
      <c r="HYS5" s="120"/>
      <c r="HYT5" s="120"/>
      <c r="HYU5" s="120"/>
      <c r="HYV5" s="120"/>
      <c r="HYW5" s="120"/>
      <c r="HYX5" s="120"/>
      <c r="HYY5" s="120"/>
      <c r="HYZ5" s="120"/>
      <c r="HZA5" s="120"/>
      <c r="HZB5" s="120"/>
      <c r="HZC5" s="120"/>
      <c r="HZD5" s="120"/>
      <c r="HZE5" s="120"/>
      <c r="HZF5" s="120"/>
      <c r="HZG5" s="120"/>
      <c r="HZH5" s="120"/>
      <c r="HZI5" s="120"/>
      <c r="HZJ5" s="120"/>
      <c r="HZK5" s="120"/>
      <c r="HZL5" s="120"/>
      <c r="HZM5" s="120"/>
      <c r="HZN5" s="120"/>
      <c r="HZO5" s="120"/>
      <c r="HZP5" s="120"/>
      <c r="HZQ5" s="120"/>
      <c r="HZR5" s="120"/>
      <c r="HZS5" s="120"/>
      <c r="HZT5" s="120"/>
      <c r="HZU5" s="120"/>
      <c r="HZV5" s="120"/>
      <c r="HZW5" s="120"/>
      <c r="HZX5" s="120"/>
      <c r="HZY5" s="120"/>
      <c r="HZZ5" s="120"/>
      <c r="IAA5" s="120"/>
      <c r="IAB5" s="120"/>
      <c r="IAC5" s="120"/>
      <c r="IAD5" s="120"/>
      <c r="IAE5" s="120"/>
      <c r="IAF5" s="120"/>
      <c r="IAG5" s="120"/>
      <c r="IAH5" s="120"/>
      <c r="IAI5" s="120"/>
      <c r="IAJ5" s="120"/>
      <c r="IAK5" s="120"/>
      <c r="IAL5" s="120"/>
      <c r="IAM5" s="120"/>
      <c r="IAN5" s="120"/>
      <c r="IAO5" s="120"/>
      <c r="IAP5" s="120"/>
      <c r="IAQ5" s="120"/>
      <c r="IAR5" s="120"/>
      <c r="IAS5" s="120"/>
      <c r="IAT5" s="120"/>
      <c r="IAU5" s="120"/>
      <c r="IAV5" s="120"/>
      <c r="IAW5" s="120"/>
      <c r="IAX5" s="120"/>
      <c r="IAY5" s="120"/>
      <c r="IAZ5" s="120"/>
      <c r="IBA5" s="120"/>
      <c r="IBB5" s="120"/>
      <c r="IBC5" s="120"/>
      <c r="IBD5" s="120"/>
      <c r="IBE5" s="120"/>
      <c r="IBF5" s="120"/>
      <c r="IBG5" s="120"/>
      <c r="IBH5" s="120"/>
      <c r="IBI5" s="120"/>
      <c r="IBJ5" s="120"/>
      <c r="IBK5" s="120"/>
      <c r="IBL5" s="120"/>
      <c r="IBM5" s="120"/>
      <c r="IBN5" s="120"/>
      <c r="IBO5" s="120"/>
      <c r="IBP5" s="120"/>
      <c r="IBQ5" s="120"/>
      <c r="IBR5" s="120"/>
      <c r="IBS5" s="120"/>
      <c r="IBT5" s="120"/>
      <c r="IBU5" s="120"/>
      <c r="IBV5" s="120"/>
      <c r="IBW5" s="120"/>
      <c r="IBX5" s="120"/>
      <c r="IBY5" s="120"/>
      <c r="IBZ5" s="120"/>
      <c r="ICA5" s="120"/>
      <c r="ICB5" s="120"/>
      <c r="ICC5" s="120"/>
      <c r="ICD5" s="120"/>
      <c r="ICE5" s="120"/>
      <c r="ICF5" s="120"/>
      <c r="ICG5" s="120"/>
      <c r="ICH5" s="120"/>
      <c r="ICI5" s="120"/>
      <c r="ICJ5" s="120"/>
      <c r="ICK5" s="120"/>
      <c r="ICL5" s="120"/>
      <c r="ICM5" s="120"/>
      <c r="ICN5" s="120"/>
      <c r="ICO5" s="120"/>
      <c r="ICP5" s="120"/>
      <c r="ICQ5" s="120"/>
      <c r="ICR5" s="120"/>
      <c r="ICS5" s="120"/>
      <c r="ICT5" s="120"/>
      <c r="ICU5" s="120"/>
      <c r="ICV5" s="120"/>
      <c r="ICW5" s="120"/>
      <c r="ICX5" s="120"/>
      <c r="ICY5" s="120"/>
      <c r="ICZ5" s="120"/>
      <c r="IDA5" s="120"/>
      <c r="IDB5" s="120"/>
      <c r="IDC5" s="120"/>
      <c r="IDD5" s="120"/>
      <c r="IDE5" s="120"/>
      <c r="IDF5" s="120"/>
      <c r="IDG5" s="120"/>
      <c r="IDH5" s="120"/>
      <c r="IDI5" s="120"/>
      <c r="IDJ5" s="120"/>
      <c r="IDK5" s="120"/>
      <c r="IDL5" s="120"/>
      <c r="IDM5" s="120"/>
      <c r="IDN5" s="120"/>
      <c r="IDO5" s="120"/>
      <c r="IDP5" s="120"/>
      <c r="IDQ5" s="120"/>
      <c r="IDR5" s="120"/>
      <c r="IDS5" s="120"/>
      <c r="IDT5" s="120"/>
      <c r="IDU5" s="120"/>
      <c r="IDV5" s="120"/>
      <c r="IDW5" s="120"/>
      <c r="IDX5" s="120"/>
      <c r="IDY5" s="120"/>
      <c r="IDZ5" s="120"/>
      <c r="IEA5" s="120"/>
      <c r="IEB5" s="120"/>
      <c r="IEC5" s="120"/>
      <c r="IED5" s="120"/>
      <c r="IEE5" s="120"/>
      <c r="IEF5" s="120"/>
      <c r="IEG5" s="120"/>
      <c r="IEH5" s="120"/>
      <c r="IEI5" s="120"/>
      <c r="IEJ5" s="120"/>
      <c r="IEK5" s="120"/>
      <c r="IEL5" s="120"/>
      <c r="IEM5" s="120"/>
      <c r="IEN5" s="120"/>
      <c r="IEO5" s="120"/>
      <c r="IEP5" s="120"/>
      <c r="IEQ5" s="120"/>
      <c r="IER5" s="120"/>
      <c r="IES5" s="120"/>
      <c r="IET5" s="120"/>
      <c r="IEU5" s="120"/>
      <c r="IEV5" s="120"/>
      <c r="IEW5" s="120"/>
      <c r="IEX5" s="120"/>
      <c r="IEY5" s="120"/>
      <c r="IEZ5" s="120"/>
      <c r="IFA5" s="120"/>
      <c r="IFB5" s="120"/>
      <c r="IFC5" s="120"/>
      <c r="IFD5" s="120"/>
      <c r="IFE5" s="120"/>
      <c r="IFF5" s="120"/>
      <c r="IFG5" s="120"/>
      <c r="IFH5" s="120"/>
      <c r="IFI5" s="120"/>
      <c r="IFJ5" s="120"/>
      <c r="IFK5" s="120"/>
      <c r="IFL5" s="120"/>
      <c r="IFM5" s="120"/>
      <c r="IFN5" s="120"/>
      <c r="IFO5" s="120"/>
      <c r="IFP5" s="120"/>
      <c r="IFQ5" s="120"/>
      <c r="IFR5" s="120"/>
      <c r="IFS5" s="120"/>
      <c r="IFT5" s="120"/>
      <c r="IFU5" s="120"/>
      <c r="IFV5" s="120"/>
      <c r="IFW5" s="120"/>
      <c r="IFX5" s="120"/>
      <c r="IFY5" s="120"/>
      <c r="IFZ5" s="120"/>
      <c r="IGA5" s="120"/>
      <c r="IGB5" s="120"/>
      <c r="IGC5" s="120"/>
      <c r="IGD5" s="120"/>
      <c r="IGE5" s="120"/>
      <c r="IGF5" s="120"/>
      <c r="IGG5" s="120"/>
      <c r="IGH5" s="120"/>
      <c r="IGI5" s="120"/>
      <c r="IGJ5" s="120"/>
      <c r="IGK5" s="120"/>
      <c r="IGL5" s="120"/>
      <c r="IGM5" s="120"/>
      <c r="IGN5" s="120"/>
      <c r="IGO5" s="120"/>
      <c r="IGP5" s="120"/>
      <c r="IGQ5" s="120"/>
      <c r="IGR5" s="120"/>
      <c r="IGS5" s="120"/>
      <c r="IGT5" s="120"/>
      <c r="IGU5" s="120"/>
      <c r="IGV5" s="120"/>
      <c r="IGW5" s="120"/>
      <c r="IGX5" s="120"/>
      <c r="IGY5" s="120"/>
      <c r="IGZ5" s="120"/>
      <c r="IHA5" s="120"/>
      <c r="IHB5" s="120"/>
      <c r="IHC5" s="120"/>
      <c r="IHD5" s="120"/>
      <c r="IHE5" s="120"/>
      <c r="IHF5" s="120"/>
      <c r="IHG5" s="120"/>
      <c r="IHH5" s="120"/>
      <c r="IHI5" s="120"/>
      <c r="IHJ5" s="120"/>
      <c r="IHK5" s="120"/>
      <c r="IHL5" s="120"/>
      <c r="IHM5" s="120"/>
      <c r="IHN5" s="120"/>
      <c r="IHO5" s="120"/>
      <c r="IHP5" s="120"/>
      <c r="IHQ5" s="120"/>
      <c r="IHR5" s="120"/>
      <c r="IHS5" s="120"/>
      <c r="IHT5" s="120"/>
      <c r="IHU5" s="120"/>
      <c r="IHV5" s="120"/>
      <c r="IHW5" s="120"/>
      <c r="IHX5" s="120"/>
      <c r="IHY5" s="120"/>
      <c r="IHZ5" s="120"/>
      <c r="IIA5" s="120"/>
      <c r="IIB5" s="120"/>
      <c r="IIC5" s="120"/>
      <c r="IID5" s="120"/>
      <c r="IIE5" s="120"/>
      <c r="IIF5" s="120"/>
      <c r="IIG5" s="120"/>
      <c r="IIH5" s="120"/>
      <c r="III5" s="120"/>
      <c r="IIJ5" s="120"/>
      <c r="IIK5" s="120"/>
      <c r="IIL5" s="120"/>
      <c r="IIM5" s="120"/>
      <c r="IIN5" s="120"/>
      <c r="IIO5" s="120"/>
      <c r="IIP5" s="120"/>
      <c r="IIQ5" s="120"/>
      <c r="IIR5" s="120"/>
      <c r="IIS5" s="120"/>
      <c r="IIT5" s="120"/>
      <c r="IIU5" s="120"/>
      <c r="IIV5" s="120"/>
      <c r="IIW5" s="120"/>
      <c r="IIX5" s="120"/>
      <c r="IIY5" s="120"/>
      <c r="IIZ5" s="120"/>
      <c r="IJA5" s="120"/>
      <c r="IJB5" s="120"/>
      <c r="IJC5" s="120"/>
      <c r="IJD5" s="120"/>
      <c r="IJE5" s="120"/>
      <c r="IJF5" s="120"/>
      <c r="IJG5" s="120"/>
      <c r="IJH5" s="120"/>
      <c r="IJI5" s="120"/>
      <c r="IJJ5" s="120"/>
      <c r="IJK5" s="120"/>
      <c r="IJL5" s="120"/>
      <c r="IJM5" s="120"/>
      <c r="IJN5" s="120"/>
      <c r="IJO5" s="120"/>
      <c r="IJP5" s="120"/>
      <c r="IJQ5" s="120"/>
      <c r="IJR5" s="120"/>
      <c r="IJS5" s="120"/>
      <c r="IJT5" s="120"/>
      <c r="IJU5" s="120"/>
      <c r="IJV5" s="120"/>
      <c r="IJW5" s="120"/>
      <c r="IJX5" s="120"/>
      <c r="IJY5" s="120"/>
      <c r="IJZ5" s="120"/>
      <c r="IKA5" s="120"/>
      <c r="IKB5" s="120"/>
      <c r="IKC5" s="120"/>
      <c r="IKD5" s="120"/>
      <c r="IKE5" s="120"/>
      <c r="IKF5" s="120"/>
      <c r="IKG5" s="120"/>
      <c r="IKH5" s="120"/>
      <c r="IKI5" s="120"/>
      <c r="IKJ5" s="120"/>
      <c r="IKK5" s="120"/>
      <c r="IKL5" s="120"/>
      <c r="IKM5" s="120"/>
      <c r="IKN5" s="120"/>
      <c r="IKO5" s="120"/>
      <c r="IKP5" s="120"/>
      <c r="IKQ5" s="120"/>
      <c r="IKR5" s="120"/>
      <c r="IKS5" s="120"/>
      <c r="IKT5" s="120"/>
      <c r="IKU5" s="120"/>
      <c r="IKV5" s="120"/>
      <c r="IKW5" s="120"/>
      <c r="IKX5" s="120"/>
      <c r="IKY5" s="120"/>
      <c r="IKZ5" s="120"/>
      <c r="ILA5" s="120"/>
      <c r="ILB5" s="120"/>
      <c r="ILC5" s="120"/>
      <c r="ILD5" s="120"/>
      <c r="ILE5" s="120"/>
      <c r="ILF5" s="120"/>
      <c r="ILG5" s="120"/>
      <c r="ILH5" s="120"/>
      <c r="ILI5" s="120"/>
      <c r="ILJ5" s="120"/>
      <c r="ILK5" s="120"/>
      <c r="ILL5" s="120"/>
      <c r="ILM5" s="120"/>
      <c r="ILN5" s="120"/>
      <c r="ILO5" s="120"/>
      <c r="ILP5" s="120"/>
      <c r="ILQ5" s="120"/>
      <c r="ILR5" s="120"/>
      <c r="ILS5" s="120"/>
      <c r="ILT5" s="120"/>
      <c r="ILU5" s="120"/>
      <c r="ILV5" s="120"/>
      <c r="ILW5" s="120"/>
      <c r="ILX5" s="120"/>
      <c r="ILY5" s="120"/>
      <c r="ILZ5" s="120"/>
      <c r="IMA5" s="120"/>
      <c r="IMB5" s="120"/>
      <c r="IMC5" s="120"/>
      <c r="IMD5" s="120"/>
      <c r="IME5" s="120"/>
      <c r="IMF5" s="120"/>
      <c r="IMG5" s="120"/>
      <c r="IMH5" s="120"/>
      <c r="IMI5" s="120"/>
      <c r="IMJ5" s="120"/>
      <c r="IMK5" s="120"/>
      <c r="IML5" s="120"/>
      <c r="IMM5" s="120"/>
      <c r="IMN5" s="120"/>
      <c r="IMO5" s="120"/>
      <c r="IMP5" s="120"/>
      <c r="IMQ5" s="120"/>
      <c r="IMR5" s="120"/>
      <c r="IMS5" s="120"/>
      <c r="IMT5" s="120"/>
      <c r="IMU5" s="120"/>
      <c r="IMV5" s="120"/>
      <c r="IMW5" s="120"/>
      <c r="IMX5" s="120"/>
      <c r="IMY5" s="120"/>
      <c r="IMZ5" s="120"/>
      <c r="INA5" s="120"/>
      <c r="INB5" s="120"/>
      <c r="INC5" s="120"/>
      <c r="IND5" s="120"/>
      <c r="INE5" s="120"/>
      <c r="INF5" s="120"/>
      <c r="ING5" s="120"/>
      <c r="INH5" s="120"/>
      <c r="INI5" s="120"/>
      <c r="INJ5" s="120"/>
      <c r="INK5" s="120"/>
      <c r="INL5" s="120"/>
      <c r="INM5" s="120"/>
      <c r="INN5" s="120"/>
      <c r="INO5" s="120"/>
      <c r="INP5" s="120"/>
      <c r="INQ5" s="120"/>
      <c r="INR5" s="120"/>
      <c r="INS5" s="120"/>
      <c r="INT5" s="120"/>
      <c r="INU5" s="120"/>
      <c r="INV5" s="120"/>
      <c r="INW5" s="120"/>
      <c r="INX5" s="120"/>
      <c r="INY5" s="120"/>
      <c r="INZ5" s="120"/>
      <c r="IOA5" s="120"/>
      <c r="IOB5" s="120"/>
      <c r="IOC5" s="120"/>
      <c r="IOD5" s="120"/>
      <c r="IOE5" s="120"/>
      <c r="IOF5" s="120"/>
      <c r="IOG5" s="120"/>
      <c r="IOH5" s="120"/>
      <c r="IOI5" s="120"/>
      <c r="IOJ5" s="120"/>
      <c r="IOK5" s="120"/>
      <c r="IOL5" s="120"/>
      <c r="IOM5" s="120"/>
      <c r="ION5" s="120"/>
      <c r="IOO5" s="120"/>
      <c r="IOP5" s="120"/>
      <c r="IOQ5" s="120"/>
      <c r="IOR5" s="120"/>
      <c r="IOS5" s="120"/>
      <c r="IOT5" s="120"/>
      <c r="IOU5" s="120"/>
      <c r="IOV5" s="120"/>
      <c r="IOW5" s="120"/>
      <c r="IOX5" s="120"/>
      <c r="IOY5" s="120"/>
      <c r="IOZ5" s="120"/>
      <c r="IPA5" s="120"/>
      <c r="IPB5" s="120"/>
      <c r="IPC5" s="120"/>
      <c r="IPD5" s="120"/>
      <c r="IPE5" s="120"/>
      <c r="IPF5" s="120"/>
      <c r="IPG5" s="120"/>
      <c r="IPH5" s="120"/>
      <c r="IPI5" s="120"/>
      <c r="IPJ5" s="120"/>
      <c r="IPK5" s="120"/>
      <c r="IPL5" s="120"/>
      <c r="IPM5" s="120"/>
      <c r="IPN5" s="120"/>
      <c r="IPO5" s="120"/>
      <c r="IPP5" s="120"/>
      <c r="IPQ5" s="120"/>
      <c r="IPR5" s="120"/>
      <c r="IPS5" s="120"/>
      <c r="IPT5" s="120"/>
      <c r="IPU5" s="120"/>
      <c r="IPV5" s="120"/>
      <c r="IPW5" s="120"/>
      <c r="IPX5" s="120"/>
      <c r="IPY5" s="120"/>
      <c r="IPZ5" s="120"/>
      <c r="IQA5" s="120"/>
      <c r="IQB5" s="120"/>
      <c r="IQC5" s="120"/>
      <c r="IQD5" s="120"/>
      <c r="IQE5" s="120"/>
      <c r="IQF5" s="120"/>
      <c r="IQG5" s="120"/>
      <c r="IQH5" s="120"/>
      <c r="IQI5" s="120"/>
      <c r="IQJ5" s="120"/>
      <c r="IQK5" s="120"/>
      <c r="IQL5" s="120"/>
      <c r="IQM5" s="120"/>
      <c r="IQN5" s="120"/>
      <c r="IQO5" s="120"/>
      <c r="IQP5" s="120"/>
      <c r="IQQ5" s="120"/>
      <c r="IQR5" s="120"/>
      <c r="IQS5" s="120"/>
      <c r="IQT5" s="120"/>
      <c r="IQU5" s="120"/>
      <c r="IQV5" s="120"/>
      <c r="IQW5" s="120"/>
      <c r="IQX5" s="120"/>
      <c r="IQY5" s="120"/>
      <c r="IQZ5" s="120"/>
      <c r="IRA5" s="120"/>
      <c r="IRB5" s="120"/>
      <c r="IRC5" s="120"/>
      <c r="IRD5" s="120"/>
      <c r="IRE5" s="120"/>
      <c r="IRF5" s="120"/>
      <c r="IRG5" s="120"/>
      <c r="IRH5" s="120"/>
      <c r="IRI5" s="120"/>
      <c r="IRJ5" s="120"/>
      <c r="IRK5" s="120"/>
      <c r="IRL5" s="120"/>
      <c r="IRM5" s="120"/>
      <c r="IRN5" s="120"/>
      <c r="IRO5" s="120"/>
      <c r="IRP5" s="120"/>
      <c r="IRQ5" s="120"/>
      <c r="IRR5" s="120"/>
      <c r="IRS5" s="120"/>
      <c r="IRT5" s="120"/>
      <c r="IRU5" s="120"/>
      <c r="IRV5" s="120"/>
      <c r="IRW5" s="120"/>
      <c r="IRX5" s="120"/>
      <c r="IRY5" s="120"/>
      <c r="IRZ5" s="120"/>
      <c r="ISA5" s="120"/>
      <c r="ISB5" s="120"/>
      <c r="ISC5" s="120"/>
      <c r="ISD5" s="120"/>
      <c r="ISE5" s="120"/>
      <c r="ISF5" s="120"/>
      <c r="ISG5" s="120"/>
      <c r="ISH5" s="120"/>
      <c r="ISI5" s="120"/>
      <c r="ISJ5" s="120"/>
      <c r="ISK5" s="120"/>
      <c r="ISL5" s="120"/>
      <c r="ISM5" s="120"/>
      <c r="ISN5" s="120"/>
      <c r="ISO5" s="120"/>
      <c r="ISP5" s="120"/>
      <c r="ISQ5" s="120"/>
      <c r="ISR5" s="120"/>
      <c r="ISS5" s="120"/>
      <c r="IST5" s="120"/>
      <c r="ISU5" s="120"/>
      <c r="ISV5" s="120"/>
      <c r="ISW5" s="120"/>
      <c r="ISX5" s="120"/>
      <c r="ISY5" s="120"/>
      <c r="ISZ5" s="120"/>
      <c r="ITA5" s="120"/>
      <c r="ITB5" s="120"/>
      <c r="ITC5" s="120"/>
      <c r="ITD5" s="120"/>
      <c r="ITE5" s="120"/>
      <c r="ITF5" s="120"/>
      <c r="ITG5" s="120"/>
      <c r="ITH5" s="120"/>
      <c r="ITI5" s="120"/>
      <c r="ITJ5" s="120"/>
      <c r="ITK5" s="120"/>
      <c r="ITL5" s="120"/>
      <c r="ITM5" s="120"/>
      <c r="ITN5" s="120"/>
      <c r="ITO5" s="120"/>
      <c r="ITP5" s="120"/>
      <c r="ITQ5" s="120"/>
      <c r="ITR5" s="120"/>
      <c r="ITS5" s="120"/>
      <c r="ITT5" s="120"/>
      <c r="ITU5" s="120"/>
      <c r="ITV5" s="120"/>
      <c r="ITW5" s="120"/>
      <c r="ITX5" s="120"/>
      <c r="ITY5" s="120"/>
      <c r="ITZ5" s="120"/>
      <c r="IUA5" s="120"/>
      <c r="IUB5" s="120"/>
      <c r="IUC5" s="120"/>
      <c r="IUD5" s="120"/>
      <c r="IUE5" s="120"/>
      <c r="IUF5" s="120"/>
      <c r="IUG5" s="120"/>
      <c r="IUH5" s="120"/>
      <c r="IUI5" s="120"/>
      <c r="IUJ5" s="120"/>
      <c r="IUK5" s="120"/>
      <c r="IUL5" s="120"/>
      <c r="IUM5" s="120"/>
      <c r="IUN5" s="120"/>
      <c r="IUO5" s="120"/>
      <c r="IUP5" s="120"/>
      <c r="IUQ5" s="120"/>
      <c r="IUR5" s="120"/>
      <c r="IUS5" s="120"/>
      <c r="IUT5" s="120"/>
      <c r="IUU5" s="120"/>
      <c r="IUV5" s="120"/>
      <c r="IUW5" s="120"/>
      <c r="IUX5" s="120"/>
      <c r="IUY5" s="120"/>
      <c r="IUZ5" s="120"/>
      <c r="IVA5" s="120"/>
      <c r="IVB5" s="120"/>
      <c r="IVC5" s="120"/>
      <c r="IVD5" s="120"/>
      <c r="IVE5" s="120"/>
      <c r="IVF5" s="120"/>
      <c r="IVG5" s="120"/>
      <c r="IVH5" s="120"/>
      <c r="IVI5" s="120"/>
      <c r="IVJ5" s="120"/>
      <c r="IVK5" s="120"/>
      <c r="IVL5" s="120"/>
      <c r="IVM5" s="120"/>
      <c r="IVN5" s="120"/>
      <c r="IVO5" s="120"/>
      <c r="IVP5" s="120"/>
      <c r="IVQ5" s="120"/>
      <c r="IVR5" s="120"/>
      <c r="IVS5" s="120"/>
      <c r="IVT5" s="120"/>
      <c r="IVU5" s="120"/>
      <c r="IVV5" s="120"/>
      <c r="IVW5" s="120"/>
      <c r="IVX5" s="120"/>
      <c r="IVY5" s="120"/>
      <c r="IVZ5" s="120"/>
      <c r="IWA5" s="120"/>
      <c r="IWB5" s="120"/>
      <c r="IWC5" s="120"/>
      <c r="IWD5" s="120"/>
      <c r="IWE5" s="120"/>
      <c r="IWF5" s="120"/>
      <c r="IWG5" s="120"/>
      <c r="IWH5" s="120"/>
      <c r="IWI5" s="120"/>
      <c r="IWJ5" s="120"/>
      <c r="IWK5" s="120"/>
      <c r="IWL5" s="120"/>
      <c r="IWM5" s="120"/>
      <c r="IWN5" s="120"/>
      <c r="IWO5" s="120"/>
      <c r="IWP5" s="120"/>
      <c r="IWQ5" s="120"/>
      <c r="IWR5" s="120"/>
      <c r="IWS5" s="120"/>
      <c r="IWT5" s="120"/>
      <c r="IWU5" s="120"/>
      <c r="IWV5" s="120"/>
      <c r="IWW5" s="120"/>
      <c r="IWX5" s="120"/>
      <c r="IWY5" s="120"/>
      <c r="IWZ5" s="120"/>
      <c r="IXA5" s="120"/>
      <c r="IXB5" s="120"/>
      <c r="IXC5" s="120"/>
      <c r="IXD5" s="120"/>
      <c r="IXE5" s="120"/>
      <c r="IXF5" s="120"/>
      <c r="IXG5" s="120"/>
      <c r="IXH5" s="120"/>
      <c r="IXI5" s="120"/>
      <c r="IXJ5" s="120"/>
      <c r="IXK5" s="120"/>
      <c r="IXL5" s="120"/>
      <c r="IXM5" s="120"/>
      <c r="IXN5" s="120"/>
      <c r="IXO5" s="120"/>
      <c r="IXP5" s="120"/>
      <c r="IXQ5" s="120"/>
      <c r="IXR5" s="120"/>
      <c r="IXS5" s="120"/>
      <c r="IXT5" s="120"/>
      <c r="IXU5" s="120"/>
      <c r="IXV5" s="120"/>
      <c r="IXW5" s="120"/>
      <c r="IXX5" s="120"/>
      <c r="IXY5" s="120"/>
      <c r="IXZ5" s="120"/>
      <c r="IYA5" s="120"/>
      <c r="IYB5" s="120"/>
      <c r="IYC5" s="120"/>
      <c r="IYD5" s="120"/>
      <c r="IYE5" s="120"/>
      <c r="IYF5" s="120"/>
      <c r="IYG5" s="120"/>
      <c r="IYH5" s="120"/>
      <c r="IYI5" s="120"/>
      <c r="IYJ5" s="120"/>
      <c r="IYK5" s="120"/>
      <c r="IYL5" s="120"/>
      <c r="IYM5" s="120"/>
      <c r="IYN5" s="120"/>
      <c r="IYO5" s="120"/>
      <c r="IYP5" s="120"/>
      <c r="IYQ5" s="120"/>
      <c r="IYR5" s="120"/>
      <c r="IYS5" s="120"/>
      <c r="IYT5" s="120"/>
      <c r="IYU5" s="120"/>
      <c r="IYV5" s="120"/>
      <c r="IYW5" s="120"/>
      <c r="IYX5" s="120"/>
      <c r="IYY5" s="120"/>
      <c r="IYZ5" s="120"/>
      <c r="IZA5" s="120"/>
      <c r="IZB5" s="120"/>
      <c r="IZC5" s="120"/>
      <c r="IZD5" s="120"/>
      <c r="IZE5" s="120"/>
      <c r="IZF5" s="120"/>
      <c r="IZG5" s="120"/>
      <c r="IZH5" s="120"/>
      <c r="IZI5" s="120"/>
      <c r="IZJ5" s="120"/>
      <c r="IZK5" s="120"/>
      <c r="IZL5" s="120"/>
      <c r="IZM5" s="120"/>
      <c r="IZN5" s="120"/>
      <c r="IZO5" s="120"/>
      <c r="IZP5" s="120"/>
      <c r="IZQ5" s="120"/>
      <c r="IZR5" s="120"/>
      <c r="IZS5" s="120"/>
      <c r="IZT5" s="120"/>
      <c r="IZU5" s="120"/>
      <c r="IZV5" s="120"/>
      <c r="IZW5" s="120"/>
      <c r="IZX5" s="120"/>
      <c r="IZY5" s="120"/>
      <c r="IZZ5" s="120"/>
      <c r="JAA5" s="120"/>
      <c r="JAB5" s="120"/>
      <c r="JAC5" s="120"/>
      <c r="JAD5" s="120"/>
      <c r="JAE5" s="120"/>
      <c r="JAF5" s="120"/>
      <c r="JAG5" s="120"/>
      <c r="JAH5" s="120"/>
      <c r="JAI5" s="120"/>
      <c r="JAJ5" s="120"/>
      <c r="JAK5" s="120"/>
      <c r="JAL5" s="120"/>
      <c r="JAM5" s="120"/>
      <c r="JAN5" s="120"/>
      <c r="JAO5" s="120"/>
      <c r="JAP5" s="120"/>
      <c r="JAQ5" s="120"/>
      <c r="JAR5" s="120"/>
      <c r="JAS5" s="120"/>
      <c r="JAT5" s="120"/>
      <c r="JAU5" s="120"/>
      <c r="JAV5" s="120"/>
      <c r="JAW5" s="120"/>
      <c r="JAX5" s="120"/>
      <c r="JAY5" s="120"/>
      <c r="JAZ5" s="120"/>
      <c r="JBA5" s="120"/>
      <c r="JBB5" s="120"/>
      <c r="JBC5" s="120"/>
      <c r="JBD5" s="120"/>
      <c r="JBE5" s="120"/>
      <c r="JBF5" s="120"/>
      <c r="JBG5" s="120"/>
      <c r="JBH5" s="120"/>
      <c r="JBI5" s="120"/>
      <c r="JBJ5" s="120"/>
      <c r="JBK5" s="120"/>
      <c r="JBL5" s="120"/>
      <c r="JBM5" s="120"/>
      <c r="JBN5" s="120"/>
      <c r="JBO5" s="120"/>
      <c r="JBP5" s="120"/>
      <c r="JBQ5" s="120"/>
      <c r="JBR5" s="120"/>
      <c r="JBS5" s="120"/>
      <c r="JBT5" s="120"/>
      <c r="JBU5" s="120"/>
      <c r="JBV5" s="120"/>
      <c r="JBW5" s="120"/>
      <c r="JBX5" s="120"/>
      <c r="JBY5" s="120"/>
      <c r="JBZ5" s="120"/>
      <c r="JCA5" s="120"/>
      <c r="JCB5" s="120"/>
      <c r="JCC5" s="120"/>
      <c r="JCD5" s="120"/>
      <c r="JCE5" s="120"/>
      <c r="JCF5" s="120"/>
      <c r="JCG5" s="120"/>
      <c r="JCH5" s="120"/>
      <c r="JCI5" s="120"/>
      <c r="JCJ5" s="120"/>
      <c r="JCK5" s="120"/>
      <c r="JCL5" s="120"/>
      <c r="JCM5" s="120"/>
      <c r="JCN5" s="120"/>
      <c r="JCO5" s="120"/>
      <c r="JCP5" s="120"/>
      <c r="JCQ5" s="120"/>
      <c r="JCR5" s="120"/>
      <c r="JCS5" s="120"/>
      <c r="JCT5" s="120"/>
      <c r="JCU5" s="120"/>
      <c r="JCV5" s="120"/>
      <c r="JCW5" s="120"/>
      <c r="JCX5" s="120"/>
      <c r="JCY5" s="120"/>
      <c r="JCZ5" s="120"/>
      <c r="JDA5" s="120"/>
      <c r="JDB5" s="120"/>
      <c r="JDC5" s="120"/>
      <c r="JDD5" s="120"/>
      <c r="JDE5" s="120"/>
      <c r="JDF5" s="120"/>
      <c r="JDG5" s="120"/>
      <c r="JDH5" s="120"/>
      <c r="JDI5" s="120"/>
      <c r="JDJ5" s="120"/>
      <c r="JDK5" s="120"/>
      <c r="JDL5" s="120"/>
      <c r="JDM5" s="120"/>
      <c r="JDN5" s="120"/>
      <c r="JDO5" s="120"/>
      <c r="JDP5" s="120"/>
      <c r="JDQ5" s="120"/>
      <c r="JDR5" s="120"/>
      <c r="JDS5" s="120"/>
      <c r="JDT5" s="120"/>
      <c r="JDU5" s="120"/>
      <c r="JDV5" s="120"/>
      <c r="JDW5" s="120"/>
      <c r="JDX5" s="120"/>
      <c r="JDY5" s="120"/>
      <c r="JDZ5" s="120"/>
      <c r="JEA5" s="120"/>
      <c r="JEB5" s="120"/>
      <c r="JEC5" s="120"/>
      <c r="JED5" s="120"/>
      <c r="JEE5" s="120"/>
      <c r="JEF5" s="120"/>
      <c r="JEG5" s="120"/>
      <c r="JEH5" s="120"/>
      <c r="JEI5" s="120"/>
      <c r="JEJ5" s="120"/>
      <c r="JEK5" s="120"/>
      <c r="JEL5" s="120"/>
      <c r="JEM5" s="120"/>
      <c r="JEN5" s="120"/>
      <c r="JEO5" s="120"/>
      <c r="JEP5" s="120"/>
      <c r="JEQ5" s="120"/>
      <c r="JER5" s="120"/>
      <c r="JES5" s="120"/>
      <c r="JET5" s="120"/>
      <c r="JEU5" s="120"/>
      <c r="JEV5" s="120"/>
      <c r="JEW5" s="120"/>
      <c r="JEX5" s="120"/>
      <c r="JEY5" s="120"/>
      <c r="JEZ5" s="120"/>
      <c r="JFA5" s="120"/>
      <c r="JFB5" s="120"/>
      <c r="JFC5" s="120"/>
      <c r="JFD5" s="120"/>
      <c r="JFE5" s="120"/>
      <c r="JFF5" s="120"/>
      <c r="JFG5" s="120"/>
      <c r="JFH5" s="120"/>
      <c r="JFI5" s="120"/>
      <c r="JFJ5" s="120"/>
      <c r="JFK5" s="120"/>
      <c r="JFL5" s="120"/>
      <c r="JFM5" s="120"/>
      <c r="JFN5" s="120"/>
      <c r="JFO5" s="120"/>
      <c r="JFP5" s="120"/>
      <c r="JFQ5" s="120"/>
      <c r="JFR5" s="120"/>
      <c r="JFS5" s="120"/>
      <c r="JFT5" s="120"/>
      <c r="JFU5" s="120"/>
      <c r="JFV5" s="120"/>
      <c r="JFW5" s="120"/>
      <c r="JFX5" s="120"/>
      <c r="JFY5" s="120"/>
      <c r="JFZ5" s="120"/>
      <c r="JGA5" s="120"/>
      <c r="JGB5" s="120"/>
      <c r="JGC5" s="120"/>
      <c r="JGD5" s="120"/>
      <c r="JGE5" s="120"/>
      <c r="JGF5" s="120"/>
      <c r="JGG5" s="120"/>
      <c r="JGH5" s="120"/>
      <c r="JGI5" s="120"/>
      <c r="JGJ5" s="120"/>
      <c r="JGK5" s="120"/>
      <c r="JGL5" s="120"/>
      <c r="JGM5" s="120"/>
      <c r="JGN5" s="120"/>
      <c r="JGO5" s="120"/>
      <c r="JGP5" s="120"/>
      <c r="JGQ5" s="120"/>
      <c r="JGR5" s="120"/>
      <c r="JGS5" s="120"/>
      <c r="JGT5" s="120"/>
      <c r="JGU5" s="120"/>
      <c r="JGV5" s="120"/>
      <c r="JGW5" s="120"/>
      <c r="JGX5" s="120"/>
      <c r="JGY5" s="120"/>
      <c r="JGZ5" s="120"/>
      <c r="JHA5" s="120"/>
      <c r="JHB5" s="120"/>
      <c r="JHC5" s="120"/>
      <c r="JHD5" s="120"/>
      <c r="JHE5" s="120"/>
      <c r="JHF5" s="120"/>
      <c r="JHG5" s="120"/>
      <c r="JHH5" s="120"/>
      <c r="JHI5" s="120"/>
      <c r="JHJ5" s="120"/>
      <c r="JHK5" s="120"/>
      <c r="JHL5" s="120"/>
      <c r="JHM5" s="120"/>
      <c r="JHN5" s="120"/>
      <c r="JHO5" s="120"/>
      <c r="JHP5" s="120"/>
      <c r="JHQ5" s="120"/>
      <c r="JHR5" s="120"/>
      <c r="JHS5" s="120"/>
      <c r="JHT5" s="120"/>
      <c r="JHU5" s="120"/>
      <c r="JHV5" s="120"/>
      <c r="JHW5" s="120"/>
      <c r="JHX5" s="120"/>
      <c r="JHY5" s="120"/>
      <c r="JHZ5" s="120"/>
      <c r="JIA5" s="120"/>
      <c r="JIB5" s="120"/>
      <c r="JIC5" s="120"/>
      <c r="JID5" s="120"/>
      <c r="JIE5" s="120"/>
      <c r="JIF5" s="120"/>
      <c r="JIG5" s="120"/>
      <c r="JIH5" s="120"/>
      <c r="JII5" s="120"/>
      <c r="JIJ5" s="120"/>
      <c r="JIK5" s="120"/>
      <c r="JIL5" s="120"/>
      <c r="JIM5" s="120"/>
      <c r="JIN5" s="120"/>
      <c r="JIO5" s="120"/>
      <c r="JIP5" s="120"/>
      <c r="JIQ5" s="120"/>
      <c r="JIR5" s="120"/>
      <c r="JIS5" s="120"/>
      <c r="JIT5" s="120"/>
      <c r="JIU5" s="120"/>
      <c r="JIV5" s="120"/>
      <c r="JIW5" s="120"/>
      <c r="JIX5" s="120"/>
      <c r="JIY5" s="120"/>
      <c r="JIZ5" s="120"/>
      <c r="JJA5" s="120"/>
      <c r="JJB5" s="120"/>
      <c r="JJC5" s="120"/>
      <c r="JJD5" s="120"/>
      <c r="JJE5" s="120"/>
      <c r="JJF5" s="120"/>
      <c r="JJG5" s="120"/>
      <c r="JJH5" s="120"/>
      <c r="JJI5" s="120"/>
      <c r="JJJ5" s="120"/>
      <c r="JJK5" s="120"/>
      <c r="JJL5" s="120"/>
      <c r="JJM5" s="120"/>
      <c r="JJN5" s="120"/>
      <c r="JJO5" s="120"/>
      <c r="JJP5" s="120"/>
      <c r="JJQ5" s="120"/>
      <c r="JJR5" s="120"/>
      <c r="JJS5" s="120"/>
      <c r="JJT5" s="120"/>
      <c r="JJU5" s="120"/>
      <c r="JJV5" s="120"/>
      <c r="JJW5" s="120"/>
      <c r="JJX5" s="120"/>
      <c r="JJY5" s="120"/>
      <c r="JJZ5" s="120"/>
      <c r="JKA5" s="120"/>
      <c r="JKB5" s="120"/>
      <c r="JKC5" s="120"/>
      <c r="JKD5" s="120"/>
      <c r="JKE5" s="120"/>
      <c r="JKF5" s="120"/>
      <c r="JKG5" s="120"/>
      <c r="JKH5" s="120"/>
      <c r="JKI5" s="120"/>
      <c r="JKJ5" s="120"/>
      <c r="JKK5" s="120"/>
      <c r="JKL5" s="120"/>
      <c r="JKM5" s="120"/>
      <c r="JKN5" s="120"/>
      <c r="JKO5" s="120"/>
      <c r="JKP5" s="120"/>
      <c r="JKQ5" s="120"/>
      <c r="JKR5" s="120"/>
      <c r="JKS5" s="120"/>
      <c r="JKT5" s="120"/>
      <c r="JKU5" s="120"/>
      <c r="JKV5" s="120"/>
      <c r="JKW5" s="120"/>
      <c r="JKX5" s="120"/>
      <c r="JKY5" s="120"/>
      <c r="JKZ5" s="120"/>
      <c r="JLA5" s="120"/>
      <c r="JLB5" s="120"/>
      <c r="JLC5" s="120"/>
      <c r="JLD5" s="120"/>
      <c r="JLE5" s="120"/>
      <c r="JLF5" s="120"/>
      <c r="JLG5" s="120"/>
      <c r="JLH5" s="120"/>
      <c r="JLI5" s="120"/>
      <c r="JLJ5" s="120"/>
      <c r="JLK5" s="120"/>
      <c r="JLL5" s="120"/>
      <c r="JLM5" s="120"/>
      <c r="JLN5" s="120"/>
      <c r="JLO5" s="120"/>
      <c r="JLP5" s="120"/>
      <c r="JLQ5" s="120"/>
      <c r="JLR5" s="120"/>
      <c r="JLS5" s="120"/>
      <c r="JLT5" s="120"/>
      <c r="JLU5" s="120"/>
      <c r="JLV5" s="120"/>
      <c r="JLW5" s="120"/>
      <c r="JLX5" s="120"/>
      <c r="JLY5" s="120"/>
      <c r="JLZ5" s="120"/>
      <c r="JMA5" s="120"/>
      <c r="JMB5" s="120"/>
      <c r="JMC5" s="120"/>
      <c r="JMD5" s="120"/>
      <c r="JME5" s="120"/>
      <c r="JMF5" s="120"/>
      <c r="JMG5" s="120"/>
      <c r="JMH5" s="120"/>
      <c r="JMI5" s="120"/>
      <c r="JMJ5" s="120"/>
      <c r="JMK5" s="120"/>
      <c r="JML5" s="120"/>
      <c r="JMM5" s="120"/>
      <c r="JMN5" s="120"/>
      <c r="JMO5" s="120"/>
      <c r="JMP5" s="120"/>
      <c r="JMQ5" s="120"/>
      <c r="JMR5" s="120"/>
      <c r="JMS5" s="120"/>
      <c r="JMT5" s="120"/>
      <c r="JMU5" s="120"/>
      <c r="JMV5" s="120"/>
      <c r="JMW5" s="120"/>
      <c r="JMX5" s="120"/>
      <c r="JMY5" s="120"/>
      <c r="JMZ5" s="120"/>
      <c r="JNA5" s="120"/>
      <c r="JNB5" s="120"/>
      <c r="JNC5" s="120"/>
      <c r="JND5" s="120"/>
      <c r="JNE5" s="120"/>
      <c r="JNF5" s="120"/>
      <c r="JNG5" s="120"/>
      <c r="JNH5" s="120"/>
      <c r="JNI5" s="120"/>
      <c r="JNJ5" s="120"/>
      <c r="JNK5" s="120"/>
      <c r="JNL5" s="120"/>
      <c r="JNM5" s="120"/>
      <c r="JNN5" s="120"/>
      <c r="JNO5" s="120"/>
      <c r="JNP5" s="120"/>
      <c r="JNQ5" s="120"/>
      <c r="JNR5" s="120"/>
      <c r="JNS5" s="120"/>
      <c r="JNT5" s="120"/>
      <c r="JNU5" s="120"/>
      <c r="JNV5" s="120"/>
      <c r="JNW5" s="120"/>
      <c r="JNX5" s="120"/>
      <c r="JNY5" s="120"/>
      <c r="JNZ5" s="120"/>
      <c r="JOA5" s="120"/>
      <c r="JOB5" s="120"/>
      <c r="JOC5" s="120"/>
      <c r="JOD5" s="120"/>
      <c r="JOE5" s="120"/>
      <c r="JOF5" s="120"/>
      <c r="JOG5" s="120"/>
      <c r="JOH5" s="120"/>
      <c r="JOI5" s="120"/>
      <c r="JOJ5" s="120"/>
      <c r="JOK5" s="120"/>
      <c r="JOL5" s="120"/>
      <c r="JOM5" s="120"/>
      <c r="JON5" s="120"/>
      <c r="JOO5" s="120"/>
      <c r="JOP5" s="120"/>
      <c r="JOQ5" s="120"/>
      <c r="JOR5" s="120"/>
      <c r="JOS5" s="120"/>
      <c r="JOT5" s="120"/>
      <c r="JOU5" s="120"/>
      <c r="JOV5" s="120"/>
      <c r="JOW5" s="120"/>
      <c r="JOX5" s="120"/>
      <c r="JOY5" s="120"/>
      <c r="JOZ5" s="120"/>
      <c r="JPA5" s="120"/>
      <c r="JPB5" s="120"/>
      <c r="JPC5" s="120"/>
      <c r="JPD5" s="120"/>
      <c r="JPE5" s="120"/>
      <c r="JPF5" s="120"/>
      <c r="JPG5" s="120"/>
      <c r="JPH5" s="120"/>
      <c r="JPI5" s="120"/>
      <c r="JPJ5" s="120"/>
      <c r="JPK5" s="120"/>
      <c r="JPL5" s="120"/>
      <c r="JPM5" s="120"/>
      <c r="JPN5" s="120"/>
      <c r="JPO5" s="120"/>
      <c r="JPP5" s="120"/>
      <c r="JPQ5" s="120"/>
      <c r="JPR5" s="120"/>
      <c r="JPS5" s="120"/>
      <c r="JPT5" s="120"/>
      <c r="JPU5" s="120"/>
      <c r="JPV5" s="120"/>
      <c r="JPW5" s="120"/>
      <c r="JPX5" s="120"/>
      <c r="JPY5" s="120"/>
      <c r="JPZ5" s="120"/>
      <c r="JQA5" s="120"/>
      <c r="JQB5" s="120"/>
      <c r="JQC5" s="120"/>
      <c r="JQD5" s="120"/>
      <c r="JQE5" s="120"/>
      <c r="JQF5" s="120"/>
      <c r="JQG5" s="120"/>
      <c r="JQH5" s="120"/>
      <c r="JQI5" s="120"/>
      <c r="JQJ5" s="120"/>
      <c r="JQK5" s="120"/>
      <c r="JQL5" s="120"/>
      <c r="JQM5" s="120"/>
      <c r="JQN5" s="120"/>
      <c r="JQO5" s="120"/>
      <c r="JQP5" s="120"/>
      <c r="JQQ5" s="120"/>
      <c r="JQR5" s="120"/>
      <c r="JQS5" s="120"/>
      <c r="JQT5" s="120"/>
      <c r="JQU5" s="120"/>
      <c r="JQV5" s="120"/>
      <c r="JQW5" s="120"/>
      <c r="JQX5" s="120"/>
      <c r="JQY5" s="120"/>
      <c r="JQZ5" s="120"/>
      <c r="JRA5" s="120"/>
      <c r="JRB5" s="120"/>
      <c r="JRC5" s="120"/>
      <c r="JRD5" s="120"/>
      <c r="JRE5" s="120"/>
      <c r="JRF5" s="120"/>
      <c r="JRG5" s="120"/>
      <c r="JRH5" s="120"/>
      <c r="JRI5" s="120"/>
      <c r="JRJ5" s="120"/>
      <c r="JRK5" s="120"/>
      <c r="JRL5" s="120"/>
      <c r="JRM5" s="120"/>
      <c r="JRN5" s="120"/>
      <c r="JRO5" s="120"/>
      <c r="JRP5" s="120"/>
      <c r="JRQ5" s="120"/>
      <c r="JRR5" s="120"/>
      <c r="JRS5" s="120"/>
      <c r="JRT5" s="120"/>
      <c r="JRU5" s="120"/>
      <c r="JRV5" s="120"/>
      <c r="JRW5" s="120"/>
      <c r="JRX5" s="120"/>
      <c r="JRY5" s="120"/>
      <c r="JRZ5" s="120"/>
      <c r="JSA5" s="120"/>
      <c r="JSB5" s="120"/>
      <c r="JSC5" s="120"/>
      <c r="JSD5" s="120"/>
      <c r="JSE5" s="120"/>
      <c r="JSF5" s="120"/>
      <c r="JSG5" s="120"/>
      <c r="JSH5" s="120"/>
      <c r="JSI5" s="120"/>
      <c r="JSJ5" s="120"/>
      <c r="JSK5" s="120"/>
      <c r="JSL5" s="120"/>
      <c r="JSM5" s="120"/>
      <c r="JSN5" s="120"/>
      <c r="JSO5" s="120"/>
      <c r="JSP5" s="120"/>
      <c r="JSQ5" s="120"/>
      <c r="JSR5" s="120"/>
      <c r="JSS5" s="120"/>
      <c r="JST5" s="120"/>
      <c r="JSU5" s="120"/>
      <c r="JSV5" s="120"/>
      <c r="JSW5" s="120"/>
      <c r="JSX5" s="120"/>
      <c r="JSY5" s="120"/>
      <c r="JSZ5" s="120"/>
      <c r="JTA5" s="120"/>
      <c r="JTB5" s="120"/>
      <c r="JTC5" s="120"/>
      <c r="JTD5" s="120"/>
      <c r="JTE5" s="120"/>
      <c r="JTF5" s="120"/>
      <c r="JTG5" s="120"/>
      <c r="JTH5" s="120"/>
      <c r="JTI5" s="120"/>
      <c r="JTJ5" s="120"/>
      <c r="JTK5" s="120"/>
      <c r="JTL5" s="120"/>
      <c r="JTM5" s="120"/>
      <c r="JTN5" s="120"/>
      <c r="JTO5" s="120"/>
      <c r="JTP5" s="120"/>
      <c r="JTQ5" s="120"/>
      <c r="JTR5" s="120"/>
      <c r="JTS5" s="120"/>
      <c r="JTT5" s="120"/>
      <c r="JTU5" s="120"/>
      <c r="JTV5" s="120"/>
      <c r="JTW5" s="120"/>
      <c r="JTX5" s="120"/>
      <c r="JTY5" s="120"/>
      <c r="JTZ5" s="120"/>
      <c r="JUA5" s="120"/>
      <c r="JUB5" s="120"/>
      <c r="JUC5" s="120"/>
      <c r="JUD5" s="120"/>
      <c r="JUE5" s="120"/>
      <c r="JUF5" s="120"/>
      <c r="JUG5" s="120"/>
      <c r="JUH5" s="120"/>
      <c r="JUI5" s="120"/>
      <c r="JUJ5" s="120"/>
      <c r="JUK5" s="120"/>
      <c r="JUL5" s="120"/>
      <c r="JUM5" s="120"/>
      <c r="JUN5" s="120"/>
      <c r="JUO5" s="120"/>
      <c r="JUP5" s="120"/>
      <c r="JUQ5" s="120"/>
      <c r="JUR5" s="120"/>
      <c r="JUS5" s="120"/>
      <c r="JUT5" s="120"/>
      <c r="JUU5" s="120"/>
      <c r="JUV5" s="120"/>
      <c r="JUW5" s="120"/>
      <c r="JUX5" s="120"/>
      <c r="JUY5" s="120"/>
      <c r="JUZ5" s="120"/>
      <c r="JVA5" s="120"/>
      <c r="JVB5" s="120"/>
      <c r="JVC5" s="120"/>
      <c r="JVD5" s="120"/>
      <c r="JVE5" s="120"/>
      <c r="JVF5" s="120"/>
      <c r="JVG5" s="120"/>
      <c r="JVH5" s="120"/>
      <c r="JVI5" s="120"/>
      <c r="JVJ5" s="120"/>
      <c r="JVK5" s="120"/>
      <c r="JVL5" s="120"/>
      <c r="JVM5" s="120"/>
      <c r="JVN5" s="120"/>
      <c r="JVO5" s="120"/>
      <c r="JVP5" s="120"/>
      <c r="JVQ5" s="120"/>
      <c r="JVR5" s="120"/>
      <c r="JVS5" s="120"/>
      <c r="JVT5" s="120"/>
      <c r="JVU5" s="120"/>
      <c r="JVV5" s="120"/>
      <c r="JVW5" s="120"/>
      <c r="JVX5" s="120"/>
      <c r="JVY5" s="120"/>
      <c r="JVZ5" s="120"/>
      <c r="JWA5" s="120"/>
      <c r="JWB5" s="120"/>
      <c r="JWC5" s="120"/>
      <c r="JWD5" s="120"/>
      <c r="JWE5" s="120"/>
      <c r="JWF5" s="120"/>
      <c r="JWG5" s="120"/>
      <c r="JWH5" s="120"/>
      <c r="JWI5" s="120"/>
      <c r="JWJ5" s="120"/>
      <c r="JWK5" s="120"/>
      <c r="JWL5" s="120"/>
      <c r="JWM5" s="120"/>
      <c r="JWN5" s="120"/>
      <c r="JWO5" s="120"/>
      <c r="JWP5" s="120"/>
      <c r="JWQ5" s="120"/>
      <c r="JWR5" s="120"/>
      <c r="JWS5" s="120"/>
      <c r="JWT5" s="120"/>
      <c r="JWU5" s="120"/>
      <c r="JWV5" s="120"/>
      <c r="JWW5" s="120"/>
      <c r="JWX5" s="120"/>
      <c r="JWY5" s="120"/>
      <c r="JWZ5" s="120"/>
      <c r="JXA5" s="120"/>
      <c r="JXB5" s="120"/>
      <c r="JXC5" s="120"/>
      <c r="JXD5" s="120"/>
      <c r="JXE5" s="120"/>
      <c r="JXF5" s="120"/>
      <c r="JXG5" s="120"/>
      <c r="JXH5" s="120"/>
      <c r="JXI5" s="120"/>
      <c r="JXJ5" s="120"/>
      <c r="JXK5" s="120"/>
      <c r="JXL5" s="120"/>
      <c r="JXM5" s="120"/>
      <c r="JXN5" s="120"/>
      <c r="JXO5" s="120"/>
      <c r="JXP5" s="120"/>
      <c r="JXQ5" s="120"/>
      <c r="JXR5" s="120"/>
      <c r="JXS5" s="120"/>
      <c r="JXT5" s="120"/>
      <c r="JXU5" s="120"/>
      <c r="JXV5" s="120"/>
      <c r="JXW5" s="120"/>
      <c r="JXX5" s="120"/>
      <c r="JXY5" s="120"/>
      <c r="JXZ5" s="120"/>
      <c r="JYA5" s="120"/>
      <c r="JYB5" s="120"/>
      <c r="JYC5" s="120"/>
      <c r="JYD5" s="120"/>
      <c r="JYE5" s="120"/>
      <c r="JYF5" s="120"/>
      <c r="JYG5" s="120"/>
      <c r="JYH5" s="120"/>
      <c r="JYI5" s="120"/>
      <c r="JYJ5" s="120"/>
      <c r="JYK5" s="120"/>
      <c r="JYL5" s="120"/>
      <c r="JYM5" s="120"/>
      <c r="JYN5" s="120"/>
      <c r="JYO5" s="120"/>
      <c r="JYP5" s="120"/>
      <c r="JYQ5" s="120"/>
      <c r="JYR5" s="120"/>
      <c r="JYS5" s="120"/>
      <c r="JYT5" s="120"/>
      <c r="JYU5" s="120"/>
      <c r="JYV5" s="120"/>
      <c r="JYW5" s="120"/>
      <c r="JYX5" s="120"/>
      <c r="JYY5" s="120"/>
      <c r="JYZ5" s="120"/>
      <c r="JZA5" s="120"/>
      <c r="JZB5" s="120"/>
      <c r="JZC5" s="120"/>
      <c r="JZD5" s="120"/>
      <c r="JZE5" s="120"/>
      <c r="JZF5" s="120"/>
      <c r="JZG5" s="120"/>
      <c r="JZH5" s="120"/>
      <c r="JZI5" s="120"/>
      <c r="JZJ5" s="120"/>
      <c r="JZK5" s="120"/>
      <c r="JZL5" s="120"/>
      <c r="JZM5" s="120"/>
      <c r="JZN5" s="120"/>
      <c r="JZO5" s="120"/>
      <c r="JZP5" s="120"/>
      <c r="JZQ5" s="120"/>
      <c r="JZR5" s="120"/>
      <c r="JZS5" s="120"/>
      <c r="JZT5" s="120"/>
      <c r="JZU5" s="120"/>
      <c r="JZV5" s="120"/>
      <c r="JZW5" s="120"/>
      <c r="JZX5" s="120"/>
      <c r="JZY5" s="120"/>
      <c r="JZZ5" s="120"/>
      <c r="KAA5" s="120"/>
      <c r="KAB5" s="120"/>
      <c r="KAC5" s="120"/>
      <c r="KAD5" s="120"/>
      <c r="KAE5" s="120"/>
      <c r="KAF5" s="120"/>
      <c r="KAG5" s="120"/>
      <c r="KAH5" s="120"/>
      <c r="KAI5" s="120"/>
      <c r="KAJ5" s="120"/>
      <c r="KAK5" s="120"/>
      <c r="KAL5" s="120"/>
      <c r="KAM5" s="120"/>
      <c r="KAN5" s="120"/>
      <c r="KAO5" s="120"/>
      <c r="KAP5" s="120"/>
      <c r="KAQ5" s="120"/>
      <c r="KAR5" s="120"/>
      <c r="KAS5" s="120"/>
      <c r="KAT5" s="120"/>
      <c r="KAU5" s="120"/>
      <c r="KAV5" s="120"/>
      <c r="KAW5" s="120"/>
      <c r="KAX5" s="120"/>
      <c r="KAY5" s="120"/>
      <c r="KAZ5" s="120"/>
      <c r="KBA5" s="120"/>
      <c r="KBB5" s="120"/>
      <c r="KBC5" s="120"/>
      <c r="KBD5" s="120"/>
      <c r="KBE5" s="120"/>
      <c r="KBF5" s="120"/>
      <c r="KBG5" s="120"/>
      <c r="KBH5" s="120"/>
      <c r="KBI5" s="120"/>
      <c r="KBJ5" s="120"/>
      <c r="KBK5" s="120"/>
      <c r="KBL5" s="120"/>
      <c r="KBM5" s="120"/>
      <c r="KBN5" s="120"/>
      <c r="KBO5" s="120"/>
      <c r="KBP5" s="120"/>
      <c r="KBQ5" s="120"/>
      <c r="KBR5" s="120"/>
      <c r="KBS5" s="120"/>
      <c r="KBT5" s="120"/>
      <c r="KBU5" s="120"/>
      <c r="KBV5" s="120"/>
      <c r="KBW5" s="120"/>
      <c r="KBX5" s="120"/>
      <c r="KBY5" s="120"/>
      <c r="KBZ5" s="120"/>
      <c r="KCA5" s="120"/>
      <c r="KCB5" s="120"/>
      <c r="KCC5" s="120"/>
      <c r="KCD5" s="120"/>
      <c r="KCE5" s="120"/>
      <c r="KCF5" s="120"/>
      <c r="KCG5" s="120"/>
      <c r="KCH5" s="120"/>
      <c r="KCI5" s="120"/>
      <c r="KCJ5" s="120"/>
      <c r="KCK5" s="120"/>
      <c r="KCL5" s="120"/>
      <c r="KCM5" s="120"/>
      <c r="KCN5" s="120"/>
      <c r="KCO5" s="120"/>
      <c r="KCP5" s="120"/>
      <c r="KCQ5" s="120"/>
      <c r="KCR5" s="120"/>
      <c r="KCS5" s="120"/>
      <c r="KCT5" s="120"/>
      <c r="KCU5" s="120"/>
      <c r="KCV5" s="120"/>
      <c r="KCW5" s="120"/>
      <c r="KCX5" s="120"/>
      <c r="KCY5" s="120"/>
      <c r="KCZ5" s="120"/>
      <c r="KDA5" s="120"/>
      <c r="KDB5" s="120"/>
      <c r="KDC5" s="120"/>
      <c r="KDD5" s="120"/>
      <c r="KDE5" s="120"/>
      <c r="KDF5" s="120"/>
      <c r="KDG5" s="120"/>
      <c r="KDH5" s="120"/>
      <c r="KDI5" s="120"/>
      <c r="KDJ5" s="120"/>
      <c r="KDK5" s="120"/>
      <c r="KDL5" s="120"/>
      <c r="KDM5" s="120"/>
      <c r="KDN5" s="120"/>
      <c r="KDO5" s="120"/>
      <c r="KDP5" s="120"/>
      <c r="KDQ5" s="120"/>
      <c r="KDR5" s="120"/>
      <c r="KDS5" s="120"/>
      <c r="KDT5" s="120"/>
      <c r="KDU5" s="120"/>
      <c r="KDV5" s="120"/>
      <c r="KDW5" s="120"/>
      <c r="KDX5" s="120"/>
      <c r="KDY5" s="120"/>
      <c r="KDZ5" s="120"/>
      <c r="KEA5" s="120"/>
      <c r="KEB5" s="120"/>
      <c r="KEC5" s="120"/>
      <c r="KED5" s="120"/>
      <c r="KEE5" s="120"/>
      <c r="KEF5" s="120"/>
      <c r="KEG5" s="120"/>
      <c r="KEH5" s="120"/>
      <c r="KEI5" s="120"/>
      <c r="KEJ5" s="120"/>
      <c r="KEK5" s="120"/>
      <c r="KEL5" s="120"/>
      <c r="KEM5" s="120"/>
      <c r="KEN5" s="120"/>
      <c r="KEO5" s="120"/>
      <c r="KEP5" s="120"/>
      <c r="KEQ5" s="120"/>
      <c r="KER5" s="120"/>
      <c r="KES5" s="120"/>
      <c r="KET5" s="120"/>
      <c r="KEU5" s="120"/>
      <c r="KEV5" s="120"/>
      <c r="KEW5" s="120"/>
      <c r="KEX5" s="120"/>
      <c r="KEY5" s="120"/>
      <c r="KEZ5" s="120"/>
      <c r="KFA5" s="120"/>
      <c r="KFB5" s="120"/>
      <c r="KFC5" s="120"/>
      <c r="KFD5" s="120"/>
      <c r="KFE5" s="120"/>
      <c r="KFF5" s="120"/>
      <c r="KFG5" s="120"/>
      <c r="KFH5" s="120"/>
      <c r="KFI5" s="120"/>
      <c r="KFJ5" s="120"/>
      <c r="KFK5" s="120"/>
      <c r="KFL5" s="120"/>
      <c r="KFM5" s="120"/>
      <c r="KFN5" s="120"/>
      <c r="KFO5" s="120"/>
      <c r="KFP5" s="120"/>
      <c r="KFQ5" s="120"/>
      <c r="KFR5" s="120"/>
      <c r="KFS5" s="120"/>
      <c r="KFT5" s="120"/>
      <c r="KFU5" s="120"/>
      <c r="KFV5" s="120"/>
      <c r="KFW5" s="120"/>
      <c r="KFX5" s="120"/>
      <c r="KFY5" s="120"/>
      <c r="KFZ5" s="120"/>
      <c r="KGA5" s="120"/>
      <c r="KGB5" s="120"/>
      <c r="KGC5" s="120"/>
      <c r="KGD5" s="120"/>
      <c r="KGE5" s="120"/>
      <c r="KGF5" s="120"/>
      <c r="KGG5" s="120"/>
      <c r="KGH5" s="120"/>
      <c r="KGI5" s="120"/>
      <c r="KGJ5" s="120"/>
      <c r="KGK5" s="120"/>
      <c r="KGL5" s="120"/>
      <c r="KGM5" s="120"/>
      <c r="KGN5" s="120"/>
      <c r="KGO5" s="120"/>
      <c r="KGP5" s="120"/>
      <c r="KGQ5" s="120"/>
      <c r="KGR5" s="120"/>
      <c r="KGS5" s="120"/>
      <c r="KGT5" s="120"/>
      <c r="KGU5" s="120"/>
      <c r="KGV5" s="120"/>
      <c r="KGW5" s="120"/>
      <c r="KGX5" s="120"/>
      <c r="KGY5" s="120"/>
      <c r="KGZ5" s="120"/>
      <c r="KHA5" s="120"/>
      <c r="KHB5" s="120"/>
      <c r="KHC5" s="120"/>
      <c r="KHD5" s="120"/>
      <c r="KHE5" s="120"/>
      <c r="KHF5" s="120"/>
      <c r="KHG5" s="120"/>
      <c r="KHH5" s="120"/>
      <c r="KHI5" s="120"/>
      <c r="KHJ5" s="120"/>
      <c r="KHK5" s="120"/>
      <c r="KHL5" s="120"/>
      <c r="KHM5" s="120"/>
      <c r="KHN5" s="120"/>
      <c r="KHO5" s="120"/>
      <c r="KHP5" s="120"/>
      <c r="KHQ5" s="120"/>
      <c r="KHR5" s="120"/>
      <c r="KHS5" s="120"/>
      <c r="KHT5" s="120"/>
      <c r="KHU5" s="120"/>
      <c r="KHV5" s="120"/>
      <c r="KHW5" s="120"/>
      <c r="KHX5" s="120"/>
      <c r="KHY5" s="120"/>
      <c r="KHZ5" s="120"/>
      <c r="KIA5" s="120"/>
      <c r="KIB5" s="120"/>
      <c r="KIC5" s="120"/>
      <c r="KID5" s="120"/>
      <c r="KIE5" s="120"/>
      <c r="KIF5" s="120"/>
      <c r="KIG5" s="120"/>
      <c r="KIH5" s="120"/>
      <c r="KII5" s="120"/>
      <c r="KIJ5" s="120"/>
      <c r="KIK5" s="120"/>
      <c r="KIL5" s="120"/>
      <c r="KIM5" s="120"/>
      <c r="KIN5" s="120"/>
      <c r="KIO5" s="120"/>
      <c r="KIP5" s="120"/>
      <c r="KIQ5" s="120"/>
      <c r="KIR5" s="120"/>
      <c r="KIS5" s="120"/>
      <c r="KIT5" s="120"/>
      <c r="KIU5" s="120"/>
      <c r="KIV5" s="120"/>
      <c r="KIW5" s="120"/>
      <c r="KIX5" s="120"/>
      <c r="KIY5" s="120"/>
      <c r="KIZ5" s="120"/>
      <c r="KJA5" s="120"/>
      <c r="KJB5" s="120"/>
      <c r="KJC5" s="120"/>
      <c r="KJD5" s="120"/>
      <c r="KJE5" s="120"/>
      <c r="KJF5" s="120"/>
      <c r="KJG5" s="120"/>
      <c r="KJH5" s="120"/>
      <c r="KJI5" s="120"/>
      <c r="KJJ5" s="120"/>
      <c r="KJK5" s="120"/>
      <c r="KJL5" s="120"/>
      <c r="KJM5" s="120"/>
      <c r="KJN5" s="120"/>
      <c r="KJO5" s="120"/>
      <c r="KJP5" s="120"/>
      <c r="KJQ5" s="120"/>
      <c r="KJR5" s="120"/>
      <c r="KJS5" s="120"/>
      <c r="KJT5" s="120"/>
      <c r="KJU5" s="120"/>
      <c r="KJV5" s="120"/>
      <c r="KJW5" s="120"/>
      <c r="KJX5" s="120"/>
      <c r="KJY5" s="120"/>
      <c r="KJZ5" s="120"/>
      <c r="KKA5" s="120"/>
      <c r="KKB5" s="120"/>
      <c r="KKC5" s="120"/>
      <c r="KKD5" s="120"/>
      <c r="KKE5" s="120"/>
      <c r="KKF5" s="120"/>
      <c r="KKG5" s="120"/>
      <c r="KKH5" s="120"/>
      <c r="KKI5" s="120"/>
      <c r="KKJ5" s="120"/>
      <c r="KKK5" s="120"/>
      <c r="KKL5" s="120"/>
      <c r="KKM5" s="120"/>
      <c r="KKN5" s="120"/>
      <c r="KKO5" s="120"/>
      <c r="KKP5" s="120"/>
      <c r="KKQ5" s="120"/>
      <c r="KKR5" s="120"/>
      <c r="KKS5" s="120"/>
      <c r="KKT5" s="120"/>
      <c r="KKU5" s="120"/>
      <c r="KKV5" s="120"/>
      <c r="KKW5" s="120"/>
      <c r="KKX5" s="120"/>
      <c r="KKY5" s="120"/>
      <c r="KKZ5" s="120"/>
      <c r="KLA5" s="120"/>
      <c r="KLB5" s="120"/>
      <c r="KLC5" s="120"/>
      <c r="KLD5" s="120"/>
      <c r="KLE5" s="120"/>
      <c r="KLF5" s="120"/>
      <c r="KLG5" s="120"/>
      <c r="KLH5" s="120"/>
      <c r="KLI5" s="120"/>
      <c r="KLJ5" s="120"/>
      <c r="KLK5" s="120"/>
      <c r="KLL5" s="120"/>
      <c r="KLM5" s="120"/>
      <c r="KLN5" s="120"/>
      <c r="KLO5" s="120"/>
      <c r="KLP5" s="120"/>
      <c r="KLQ5" s="120"/>
      <c r="KLR5" s="120"/>
      <c r="KLS5" s="120"/>
      <c r="KLT5" s="120"/>
      <c r="KLU5" s="120"/>
      <c r="KLV5" s="120"/>
      <c r="KLW5" s="120"/>
      <c r="KLX5" s="120"/>
      <c r="KLY5" s="120"/>
      <c r="KLZ5" s="120"/>
      <c r="KMA5" s="120"/>
      <c r="KMB5" s="120"/>
      <c r="KMC5" s="120"/>
      <c r="KMD5" s="120"/>
      <c r="KME5" s="120"/>
      <c r="KMF5" s="120"/>
      <c r="KMG5" s="120"/>
      <c r="KMH5" s="120"/>
      <c r="KMI5" s="120"/>
      <c r="KMJ5" s="120"/>
      <c r="KMK5" s="120"/>
      <c r="KML5" s="120"/>
      <c r="KMM5" s="120"/>
      <c r="KMN5" s="120"/>
      <c r="KMO5" s="120"/>
      <c r="KMP5" s="120"/>
      <c r="KMQ5" s="120"/>
      <c r="KMR5" s="120"/>
      <c r="KMS5" s="120"/>
      <c r="KMT5" s="120"/>
      <c r="KMU5" s="120"/>
      <c r="KMV5" s="120"/>
      <c r="KMW5" s="120"/>
      <c r="KMX5" s="120"/>
      <c r="KMY5" s="120"/>
      <c r="KMZ5" s="120"/>
      <c r="KNA5" s="120"/>
      <c r="KNB5" s="120"/>
      <c r="KNC5" s="120"/>
      <c r="KND5" s="120"/>
      <c r="KNE5" s="120"/>
      <c r="KNF5" s="120"/>
      <c r="KNG5" s="120"/>
      <c r="KNH5" s="120"/>
      <c r="KNI5" s="120"/>
      <c r="KNJ5" s="120"/>
      <c r="KNK5" s="120"/>
      <c r="KNL5" s="120"/>
      <c r="KNM5" s="120"/>
      <c r="KNN5" s="120"/>
      <c r="KNO5" s="120"/>
      <c r="KNP5" s="120"/>
      <c r="KNQ5" s="120"/>
      <c r="KNR5" s="120"/>
      <c r="KNS5" s="120"/>
      <c r="KNT5" s="120"/>
      <c r="KNU5" s="120"/>
      <c r="KNV5" s="120"/>
      <c r="KNW5" s="120"/>
      <c r="KNX5" s="120"/>
      <c r="KNY5" s="120"/>
      <c r="KNZ5" s="120"/>
      <c r="KOA5" s="120"/>
      <c r="KOB5" s="120"/>
      <c r="KOC5" s="120"/>
      <c r="KOD5" s="120"/>
      <c r="KOE5" s="120"/>
      <c r="KOF5" s="120"/>
      <c r="KOG5" s="120"/>
      <c r="KOH5" s="120"/>
      <c r="KOI5" s="120"/>
      <c r="KOJ5" s="120"/>
      <c r="KOK5" s="120"/>
      <c r="KOL5" s="120"/>
      <c r="KOM5" s="120"/>
      <c r="KON5" s="120"/>
      <c r="KOO5" s="120"/>
      <c r="KOP5" s="120"/>
      <c r="KOQ5" s="120"/>
      <c r="KOR5" s="120"/>
      <c r="KOS5" s="120"/>
      <c r="KOT5" s="120"/>
      <c r="KOU5" s="120"/>
      <c r="KOV5" s="120"/>
      <c r="KOW5" s="120"/>
      <c r="KOX5" s="120"/>
      <c r="KOY5" s="120"/>
      <c r="KOZ5" s="120"/>
      <c r="KPA5" s="120"/>
      <c r="KPB5" s="120"/>
      <c r="KPC5" s="120"/>
      <c r="KPD5" s="120"/>
      <c r="KPE5" s="120"/>
      <c r="KPF5" s="120"/>
      <c r="KPG5" s="120"/>
      <c r="KPH5" s="120"/>
      <c r="KPI5" s="120"/>
      <c r="KPJ5" s="120"/>
      <c r="KPK5" s="120"/>
      <c r="KPL5" s="120"/>
      <c r="KPM5" s="120"/>
      <c r="KPN5" s="120"/>
      <c r="KPO5" s="120"/>
      <c r="KPP5" s="120"/>
      <c r="KPQ5" s="120"/>
      <c r="KPR5" s="120"/>
      <c r="KPS5" s="120"/>
      <c r="KPT5" s="120"/>
      <c r="KPU5" s="120"/>
      <c r="KPV5" s="120"/>
      <c r="KPW5" s="120"/>
      <c r="KPX5" s="120"/>
      <c r="KPY5" s="120"/>
      <c r="KPZ5" s="120"/>
      <c r="KQA5" s="120"/>
      <c r="KQB5" s="120"/>
      <c r="KQC5" s="120"/>
      <c r="KQD5" s="120"/>
      <c r="KQE5" s="120"/>
      <c r="KQF5" s="120"/>
      <c r="KQG5" s="120"/>
      <c r="KQH5" s="120"/>
      <c r="KQI5" s="120"/>
      <c r="KQJ5" s="120"/>
      <c r="KQK5" s="120"/>
      <c r="KQL5" s="120"/>
      <c r="KQM5" s="120"/>
      <c r="KQN5" s="120"/>
      <c r="KQO5" s="120"/>
      <c r="KQP5" s="120"/>
      <c r="KQQ5" s="120"/>
      <c r="KQR5" s="120"/>
      <c r="KQS5" s="120"/>
      <c r="KQT5" s="120"/>
      <c r="KQU5" s="120"/>
      <c r="KQV5" s="120"/>
      <c r="KQW5" s="120"/>
      <c r="KQX5" s="120"/>
      <c r="KQY5" s="120"/>
      <c r="KQZ5" s="120"/>
      <c r="KRA5" s="120"/>
      <c r="KRB5" s="120"/>
      <c r="KRC5" s="120"/>
      <c r="KRD5" s="120"/>
      <c r="KRE5" s="120"/>
      <c r="KRF5" s="120"/>
      <c r="KRG5" s="120"/>
      <c r="KRH5" s="120"/>
      <c r="KRI5" s="120"/>
      <c r="KRJ5" s="120"/>
      <c r="KRK5" s="120"/>
      <c r="KRL5" s="120"/>
      <c r="KRM5" s="120"/>
      <c r="KRN5" s="120"/>
      <c r="KRO5" s="120"/>
      <c r="KRP5" s="120"/>
      <c r="KRQ5" s="120"/>
      <c r="KRR5" s="120"/>
      <c r="KRS5" s="120"/>
      <c r="KRT5" s="120"/>
      <c r="KRU5" s="120"/>
      <c r="KRV5" s="120"/>
      <c r="KRW5" s="120"/>
      <c r="KRX5" s="120"/>
      <c r="KRY5" s="120"/>
      <c r="KRZ5" s="120"/>
      <c r="KSA5" s="120"/>
      <c r="KSB5" s="120"/>
      <c r="KSC5" s="120"/>
      <c r="KSD5" s="120"/>
      <c r="KSE5" s="120"/>
      <c r="KSF5" s="120"/>
      <c r="KSG5" s="120"/>
      <c r="KSH5" s="120"/>
      <c r="KSI5" s="120"/>
      <c r="KSJ5" s="120"/>
      <c r="KSK5" s="120"/>
      <c r="KSL5" s="120"/>
      <c r="KSM5" s="120"/>
      <c r="KSN5" s="120"/>
      <c r="KSO5" s="120"/>
      <c r="KSP5" s="120"/>
      <c r="KSQ5" s="120"/>
      <c r="KSR5" s="120"/>
      <c r="KSS5" s="120"/>
      <c r="KST5" s="120"/>
      <c r="KSU5" s="120"/>
      <c r="KSV5" s="120"/>
      <c r="KSW5" s="120"/>
      <c r="KSX5" s="120"/>
      <c r="KSY5" s="120"/>
      <c r="KSZ5" s="120"/>
      <c r="KTA5" s="120"/>
      <c r="KTB5" s="120"/>
      <c r="KTC5" s="120"/>
      <c r="KTD5" s="120"/>
      <c r="KTE5" s="120"/>
      <c r="KTF5" s="120"/>
      <c r="KTG5" s="120"/>
      <c r="KTH5" s="120"/>
      <c r="KTI5" s="120"/>
      <c r="KTJ5" s="120"/>
      <c r="KTK5" s="120"/>
      <c r="KTL5" s="120"/>
      <c r="KTM5" s="120"/>
      <c r="KTN5" s="120"/>
      <c r="KTO5" s="120"/>
      <c r="KTP5" s="120"/>
      <c r="KTQ5" s="120"/>
      <c r="KTR5" s="120"/>
      <c r="KTS5" s="120"/>
      <c r="KTT5" s="120"/>
      <c r="KTU5" s="120"/>
      <c r="KTV5" s="120"/>
      <c r="KTW5" s="120"/>
      <c r="KTX5" s="120"/>
      <c r="KTY5" s="120"/>
      <c r="KTZ5" s="120"/>
      <c r="KUA5" s="120"/>
      <c r="KUB5" s="120"/>
      <c r="KUC5" s="120"/>
      <c r="KUD5" s="120"/>
      <c r="KUE5" s="120"/>
      <c r="KUF5" s="120"/>
      <c r="KUG5" s="120"/>
      <c r="KUH5" s="120"/>
      <c r="KUI5" s="120"/>
      <c r="KUJ5" s="120"/>
      <c r="KUK5" s="120"/>
      <c r="KUL5" s="120"/>
      <c r="KUM5" s="120"/>
      <c r="KUN5" s="120"/>
      <c r="KUO5" s="120"/>
      <c r="KUP5" s="120"/>
      <c r="KUQ5" s="120"/>
      <c r="KUR5" s="120"/>
      <c r="KUS5" s="120"/>
      <c r="KUT5" s="120"/>
      <c r="KUU5" s="120"/>
      <c r="KUV5" s="120"/>
      <c r="KUW5" s="120"/>
      <c r="KUX5" s="120"/>
      <c r="KUY5" s="120"/>
      <c r="KUZ5" s="120"/>
      <c r="KVA5" s="120"/>
      <c r="KVB5" s="120"/>
      <c r="KVC5" s="120"/>
      <c r="KVD5" s="120"/>
      <c r="KVE5" s="120"/>
      <c r="KVF5" s="120"/>
      <c r="KVG5" s="120"/>
      <c r="KVH5" s="120"/>
      <c r="KVI5" s="120"/>
      <c r="KVJ5" s="120"/>
      <c r="KVK5" s="120"/>
      <c r="KVL5" s="120"/>
      <c r="KVM5" s="120"/>
      <c r="KVN5" s="120"/>
      <c r="KVO5" s="120"/>
      <c r="KVP5" s="120"/>
      <c r="KVQ5" s="120"/>
      <c r="KVR5" s="120"/>
      <c r="KVS5" s="120"/>
      <c r="KVT5" s="120"/>
      <c r="KVU5" s="120"/>
      <c r="KVV5" s="120"/>
      <c r="KVW5" s="120"/>
      <c r="KVX5" s="120"/>
      <c r="KVY5" s="120"/>
      <c r="KVZ5" s="120"/>
      <c r="KWA5" s="120"/>
      <c r="KWB5" s="120"/>
      <c r="KWC5" s="120"/>
      <c r="KWD5" s="120"/>
      <c r="KWE5" s="120"/>
      <c r="KWF5" s="120"/>
      <c r="KWG5" s="120"/>
      <c r="KWH5" s="120"/>
      <c r="KWI5" s="120"/>
      <c r="KWJ5" s="120"/>
      <c r="KWK5" s="120"/>
      <c r="KWL5" s="120"/>
      <c r="KWM5" s="120"/>
      <c r="KWN5" s="120"/>
      <c r="KWO5" s="120"/>
      <c r="KWP5" s="120"/>
      <c r="KWQ5" s="120"/>
      <c r="KWR5" s="120"/>
      <c r="KWS5" s="120"/>
      <c r="KWT5" s="120"/>
      <c r="KWU5" s="120"/>
      <c r="KWV5" s="120"/>
      <c r="KWW5" s="120"/>
      <c r="KWX5" s="120"/>
      <c r="KWY5" s="120"/>
      <c r="KWZ5" s="120"/>
      <c r="KXA5" s="120"/>
      <c r="KXB5" s="120"/>
      <c r="KXC5" s="120"/>
      <c r="KXD5" s="120"/>
      <c r="KXE5" s="120"/>
      <c r="KXF5" s="120"/>
      <c r="KXG5" s="120"/>
      <c r="KXH5" s="120"/>
      <c r="KXI5" s="120"/>
      <c r="KXJ5" s="120"/>
      <c r="KXK5" s="120"/>
      <c r="KXL5" s="120"/>
      <c r="KXM5" s="120"/>
      <c r="KXN5" s="120"/>
      <c r="KXO5" s="120"/>
      <c r="KXP5" s="120"/>
      <c r="KXQ5" s="120"/>
      <c r="KXR5" s="120"/>
      <c r="KXS5" s="120"/>
      <c r="KXT5" s="120"/>
      <c r="KXU5" s="120"/>
      <c r="KXV5" s="120"/>
      <c r="KXW5" s="120"/>
      <c r="KXX5" s="120"/>
      <c r="KXY5" s="120"/>
      <c r="KXZ5" s="120"/>
      <c r="KYA5" s="120"/>
      <c r="KYB5" s="120"/>
      <c r="KYC5" s="120"/>
      <c r="KYD5" s="120"/>
      <c r="KYE5" s="120"/>
      <c r="KYF5" s="120"/>
      <c r="KYG5" s="120"/>
      <c r="KYH5" s="120"/>
      <c r="KYI5" s="120"/>
      <c r="KYJ5" s="120"/>
      <c r="KYK5" s="120"/>
      <c r="KYL5" s="120"/>
      <c r="KYM5" s="120"/>
      <c r="KYN5" s="120"/>
      <c r="KYO5" s="120"/>
      <c r="KYP5" s="120"/>
      <c r="KYQ5" s="120"/>
      <c r="KYR5" s="120"/>
      <c r="KYS5" s="120"/>
      <c r="KYT5" s="120"/>
      <c r="KYU5" s="120"/>
      <c r="KYV5" s="120"/>
      <c r="KYW5" s="120"/>
      <c r="KYX5" s="120"/>
      <c r="KYY5" s="120"/>
      <c r="KYZ5" s="120"/>
      <c r="KZA5" s="120"/>
      <c r="KZB5" s="120"/>
      <c r="KZC5" s="120"/>
      <c r="KZD5" s="120"/>
      <c r="KZE5" s="120"/>
      <c r="KZF5" s="120"/>
      <c r="KZG5" s="120"/>
      <c r="KZH5" s="120"/>
      <c r="KZI5" s="120"/>
      <c r="KZJ5" s="120"/>
      <c r="KZK5" s="120"/>
      <c r="KZL5" s="120"/>
      <c r="KZM5" s="120"/>
      <c r="KZN5" s="120"/>
      <c r="KZO5" s="120"/>
      <c r="KZP5" s="120"/>
      <c r="KZQ5" s="120"/>
      <c r="KZR5" s="120"/>
      <c r="KZS5" s="120"/>
      <c r="KZT5" s="120"/>
      <c r="KZU5" s="120"/>
      <c r="KZV5" s="120"/>
      <c r="KZW5" s="120"/>
      <c r="KZX5" s="120"/>
      <c r="KZY5" s="120"/>
      <c r="KZZ5" s="120"/>
      <c r="LAA5" s="120"/>
      <c r="LAB5" s="120"/>
      <c r="LAC5" s="120"/>
      <c r="LAD5" s="120"/>
      <c r="LAE5" s="120"/>
      <c r="LAF5" s="120"/>
      <c r="LAG5" s="120"/>
      <c r="LAH5" s="120"/>
      <c r="LAI5" s="120"/>
      <c r="LAJ5" s="120"/>
      <c r="LAK5" s="120"/>
      <c r="LAL5" s="120"/>
      <c r="LAM5" s="120"/>
      <c r="LAN5" s="120"/>
      <c r="LAO5" s="120"/>
      <c r="LAP5" s="120"/>
      <c r="LAQ5" s="120"/>
      <c r="LAR5" s="120"/>
      <c r="LAS5" s="120"/>
      <c r="LAT5" s="120"/>
      <c r="LAU5" s="120"/>
      <c r="LAV5" s="120"/>
      <c r="LAW5" s="120"/>
      <c r="LAX5" s="120"/>
      <c r="LAY5" s="120"/>
      <c r="LAZ5" s="120"/>
      <c r="LBA5" s="120"/>
      <c r="LBB5" s="120"/>
      <c r="LBC5" s="120"/>
      <c r="LBD5" s="120"/>
      <c r="LBE5" s="120"/>
      <c r="LBF5" s="120"/>
      <c r="LBG5" s="120"/>
      <c r="LBH5" s="120"/>
      <c r="LBI5" s="120"/>
      <c r="LBJ5" s="120"/>
      <c r="LBK5" s="120"/>
      <c r="LBL5" s="120"/>
      <c r="LBM5" s="120"/>
      <c r="LBN5" s="120"/>
      <c r="LBO5" s="120"/>
      <c r="LBP5" s="120"/>
      <c r="LBQ5" s="120"/>
      <c r="LBR5" s="120"/>
      <c r="LBS5" s="120"/>
      <c r="LBT5" s="120"/>
      <c r="LBU5" s="120"/>
      <c r="LBV5" s="120"/>
      <c r="LBW5" s="120"/>
      <c r="LBX5" s="120"/>
      <c r="LBY5" s="120"/>
      <c r="LBZ5" s="120"/>
      <c r="LCA5" s="120"/>
      <c r="LCB5" s="120"/>
      <c r="LCC5" s="120"/>
      <c r="LCD5" s="120"/>
      <c r="LCE5" s="120"/>
      <c r="LCF5" s="120"/>
      <c r="LCG5" s="120"/>
      <c r="LCH5" s="120"/>
      <c r="LCI5" s="120"/>
      <c r="LCJ5" s="120"/>
      <c r="LCK5" s="120"/>
      <c r="LCL5" s="120"/>
      <c r="LCM5" s="120"/>
      <c r="LCN5" s="120"/>
      <c r="LCO5" s="120"/>
      <c r="LCP5" s="120"/>
      <c r="LCQ5" s="120"/>
      <c r="LCR5" s="120"/>
      <c r="LCS5" s="120"/>
      <c r="LCT5" s="120"/>
      <c r="LCU5" s="120"/>
      <c r="LCV5" s="120"/>
      <c r="LCW5" s="120"/>
      <c r="LCX5" s="120"/>
      <c r="LCY5" s="120"/>
      <c r="LCZ5" s="120"/>
      <c r="LDA5" s="120"/>
      <c r="LDB5" s="120"/>
      <c r="LDC5" s="120"/>
      <c r="LDD5" s="120"/>
      <c r="LDE5" s="120"/>
      <c r="LDF5" s="120"/>
      <c r="LDG5" s="120"/>
      <c r="LDH5" s="120"/>
      <c r="LDI5" s="120"/>
      <c r="LDJ5" s="120"/>
      <c r="LDK5" s="120"/>
      <c r="LDL5" s="120"/>
      <c r="LDM5" s="120"/>
      <c r="LDN5" s="120"/>
      <c r="LDO5" s="120"/>
      <c r="LDP5" s="120"/>
      <c r="LDQ5" s="120"/>
      <c r="LDR5" s="120"/>
      <c r="LDS5" s="120"/>
      <c r="LDT5" s="120"/>
      <c r="LDU5" s="120"/>
      <c r="LDV5" s="120"/>
      <c r="LDW5" s="120"/>
      <c r="LDX5" s="120"/>
      <c r="LDY5" s="120"/>
      <c r="LDZ5" s="120"/>
      <c r="LEA5" s="120"/>
      <c r="LEB5" s="120"/>
      <c r="LEC5" s="120"/>
      <c r="LED5" s="120"/>
      <c r="LEE5" s="120"/>
      <c r="LEF5" s="120"/>
      <c r="LEG5" s="120"/>
      <c r="LEH5" s="120"/>
      <c r="LEI5" s="120"/>
      <c r="LEJ5" s="120"/>
      <c r="LEK5" s="120"/>
      <c r="LEL5" s="120"/>
      <c r="LEM5" s="120"/>
      <c r="LEN5" s="120"/>
      <c r="LEO5" s="120"/>
      <c r="LEP5" s="120"/>
      <c r="LEQ5" s="120"/>
      <c r="LER5" s="120"/>
      <c r="LES5" s="120"/>
      <c r="LET5" s="120"/>
      <c r="LEU5" s="120"/>
      <c r="LEV5" s="120"/>
      <c r="LEW5" s="120"/>
      <c r="LEX5" s="120"/>
      <c r="LEY5" s="120"/>
      <c r="LEZ5" s="120"/>
      <c r="LFA5" s="120"/>
      <c r="LFB5" s="120"/>
      <c r="LFC5" s="120"/>
      <c r="LFD5" s="120"/>
      <c r="LFE5" s="120"/>
      <c r="LFF5" s="120"/>
      <c r="LFG5" s="120"/>
      <c r="LFH5" s="120"/>
      <c r="LFI5" s="120"/>
      <c r="LFJ5" s="120"/>
      <c r="LFK5" s="120"/>
      <c r="LFL5" s="120"/>
      <c r="LFM5" s="120"/>
      <c r="LFN5" s="120"/>
      <c r="LFO5" s="120"/>
      <c r="LFP5" s="120"/>
      <c r="LFQ5" s="120"/>
      <c r="LFR5" s="120"/>
      <c r="LFS5" s="120"/>
      <c r="LFT5" s="120"/>
      <c r="LFU5" s="120"/>
      <c r="LFV5" s="120"/>
      <c r="LFW5" s="120"/>
      <c r="LFX5" s="120"/>
      <c r="LFY5" s="120"/>
      <c r="LFZ5" s="120"/>
      <c r="LGA5" s="120"/>
      <c r="LGB5" s="120"/>
      <c r="LGC5" s="120"/>
      <c r="LGD5" s="120"/>
      <c r="LGE5" s="120"/>
      <c r="LGF5" s="120"/>
      <c r="LGG5" s="120"/>
      <c r="LGH5" s="120"/>
      <c r="LGI5" s="120"/>
      <c r="LGJ5" s="120"/>
      <c r="LGK5" s="120"/>
      <c r="LGL5" s="120"/>
      <c r="LGM5" s="120"/>
      <c r="LGN5" s="120"/>
      <c r="LGO5" s="120"/>
      <c r="LGP5" s="120"/>
      <c r="LGQ5" s="120"/>
      <c r="LGR5" s="120"/>
      <c r="LGS5" s="120"/>
      <c r="LGT5" s="120"/>
      <c r="LGU5" s="120"/>
      <c r="LGV5" s="120"/>
      <c r="LGW5" s="120"/>
      <c r="LGX5" s="120"/>
      <c r="LGY5" s="120"/>
      <c r="LGZ5" s="120"/>
      <c r="LHA5" s="120"/>
      <c r="LHB5" s="120"/>
      <c r="LHC5" s="120"/>
      <c r="LHD5" s="120"/>
      <c r="LHE5" s="120"/>
      <c r="LHF5" s="120"/>
      <c r="LHG5" s="120"/>
      <c r="LHH5" s="120"/>
      <c r="LHI5" s="120"/>
      <c r="LHJ5" s="120"/>
      <c r="LHK5" s="120"/>
      <c r="LHL5" s="120"/>
      <c r="LHM5" s="120"/>
      <c r="LHN5" s="120"/>
      <c r="LHO5" s="120"/>
      <c r="LHP5" s="120"/>
      <c r="LHQ5" s="120"/>
      <c r="LHR5" s="120"/>
      <c r="LHS5" s="120"/>
      <c r="LHT5" s="120"/>
      <c r="LHU5" s="120"/>
      <c r="LHV5" s="120"/>
      <c r="LHW5" s="120"/>
      <c r="LHX5" s="120"/>
      <c r="LHY5" s="120"/>
      <c r="LHZ5" s="120"/>
      <c r="LIA5" s="120"/>
      <c r="LIB5" s="120"/>
      <c r="LIC5" s="120"/>
      <c r="LID5" s="120"/>
      <c r="LIE5" s="120"/>
      <c r="LIF5" s="120"/>
      <c r="LIG5" s="120"/>
      <c r="LIH5" s="120"/>
      <c r="LII5" s="120"/>
      <c r="LIJ5" s="120"/>
      <c r="LIK5" s="120"/>
      <c r="LIL5" s="120"/>
      <c r="LIM5" s="120"/>
      <c r="LIN5" s="120"/>
      <c r="LIO5" s="120"/>
      <c r="LIP5" s="120"/>
      <c r="LIQ5" s="120"/>
      <c r="LIR5" s="120"/>
      <c r="LIS5" s="120"/>
      <c r="LIT5" s="120"/>
      <c r="LIU5" s="120"/>
      <c r="LIV5" s="120"/>
      <c r="LIW5" s="120"/>
      <c r="LIX5" s="120"/>
      <c r="LIY5" s="120"/>
      <c r="LIZ5" s="120"/>
      <c r="LJA5" s="120"/>
      <c r="LJB5" s="120"/>
      <c r="LJC5" s="120"/>
      <c r="LJD5" s="120"/>
      <c r="LJE5" s="120"/>
      <c r="LJF5" s="120"/>
      <c r="LJG5" s="120"/>
      <c r="LJH5" s="120"/>
      <c r="LJI5" s="120"/>
      <c r="LJJ5" s="120"/>
      <c r="LJK5" s="120"/>
      <c r="LJL5" s="120"/>
      <c r="LJM5" s="120"/>
      <c r="LJN5" s="120"/>
      <c r="LJO5" s="120"/>
      <c r="LJP5" s="120"/>
      <c r="LJQ5" s="120"/>
      <c r="LJR5" s="120"/>
      <c r="LJS5" s="120"/>
      <c r="LJT5" s="120"/>
      <c r="LJU5" s="120"/>
      <c r="LJV5" s="120"/>
      <c r="LJW5" s="120"/>
      <c r="LJX5" s="120"/>
      <c r="LJY5" s="120"/>
      <c r="LJZ5" s="120"/>
      <c r="LKA5" s="120"/>
      <c r="LKB5" s="120"/>
      <c r="LKC5" s="120"/>
      <c r="LKD5" s="120"/>
      <c r="LKE5" s="120"/>
      <c r="LKF5" s="120"/>
      <c r="LKG5" s="120"/>
      <c r="LKH5" s="120"/>
      <c r="LKI5" s="120"/>
      <c r="LKJ5" s="120"/>
      <c r="LKK5" s="120"/>
      <c r="LKL5" s="120"/>
      <c r="LKM5" s="120"/>
      <c r="LKN5" s="120"/>
      <c r="LKO5" s="120"/>
      <c r="LKP5" s="120"/>
      <c r="LKQ5" s="120"/>
      <c r="LKR5" s="120"/>
      <c r="LKS5" s="120"/>
      <c r="LKT5" s="120"/>
      <c r="LKU5" s="120"/>
      <c r="LKV5" s="120"/>
      <c r="LKW5" s="120"/>
      <c r="LKX5" s="120"/>
      <c r="LKY5" s="120"/>
      <c r="LKZ5" s="120"/>
      <c r="LLA5" s="120"/>
      <c r="LLB5" s="120"/>
      <c r="LLC5" s="120"/>
      <c r="LLD5" s="120"/>
      <c r="LLE5" s="120"/>
      <c r="LLF5" s="120"/>
      <c r="LLG5" s="120"/>
      <c r="LLH5" s="120"/>
      <c r="LLI5" s="120"/>
      <c r="LLJ5" s="120"/>
      <c r="LLK5" s="120"/>
      <c r="LLL5" s="120"/>
      <c r="LLM5" s="120"/>
      <c r="LLN5" s="120"/>
      <c r="LLO5" s="120"/>
      <c r="LLP5" s="120"/>
      <c r="LLQ5" s="120"/>
      <c r="LLR5" s="120"/>
      <c r="LLS5" s="120"/>
      <c r="LLT5" s="120"/>
      <c r="LLU5" s="120"/>
      <c r="LLV5" s="120"/>
      <c r="LLW5" s="120"/>
      <c r="LLX5" s="120"/>
      <c r="LLY5" s="120"/>
      <c r="LLZ5" s="120"/>
      <c r="LMA5" s="120"/>
      <c r="LMB5" s="120"/>
      <c r="LMC5" s="120"/>
      <c r="LMD5" s="120"/>
      <c r="LME5" s="120"/>
      <c r="LMF5" s="120"/>
      <c r="LMG5" s="120"/>
      <c r="LMH5" s="120"/>
      <c r="LMI5" s="120"/>
      <c r="LMJ5" s="120"/>
      <c r="LMK5" s="120"/>
      <c r="LML5" s="120"/>
      <c r="LMM5" s="120"/>
      <c r="LMN5" s="120"/>
      <c r="LMO5" s="120"/>
      <c r="LMP5" s="120"/>
      <c r="LMQ5" s="120"/>
      <c r="LMR5" s="120"/>
      <c r="LMS5" s="120"/>
      <c r="LMT5" s="120"/>
      <c r="LMU5" s="120"/>
      <c r="LMV5" s="120"/>
      <c r="LMW5" s="120"/>
      <c r="LMX5" s="120"/>
      <c r="LMY5" s="120"/>
      <c r="LMZ5" s="120"/>
      <c r="LNA5" s="120"/>
      <c r="LNB5" s="120"/>
      <c r="LNC5" s="120"/>
      <c r="LND5" s="120"/>
      <c r="LNE5" s="120"/>
      <c r="LNF5" s="120"/>
      <c r="LNG5" s="120"/>
      <c r="LNH5" s="120"/>
      <c r="LNI5" s="120"/>
      <c r="LNJ5" s="120"/>
      <c r="LNK5" s="120"/>
      <c r="LNL5" s="120"/>
      <c r="LNM5" s="120"/>
      <c r="LNN5" s="120"/>
      <c r="LNO5" s="120"/>
      <c r="LNP5" s="120"/>
      <c r="LNQ5" s="120"/>
      <c r="LNR5" s="120"/>
      <c r="LNS5" s="120"/>
      <c r="LNT5" s="120"/>
      <c r="LNU5" s="120"/>
      <c r="LNV5" s="120"/>
      <c r="LNW5" s="120"/>
      <c r="LNX5" s="120"/>
      <c r="LNY5" s="120"/>
      <c r="LNZ5" s="120"/>
      <c r="LOA5" s="120"/>
      <c r="LOB5" s="120"/>
      <c r="LOC5" s="120"/>
      <c r="LOD5" s="120"/>
      <c r="LOE5" s="120"/>
      <c r="LOF5" s="120"/>
      <c r="LOG5" s="120"/>
      <c r="LOH5" s="120"/>
      <c r="LOI5" s="120"/>
      <c r="LOJ5" s="120"/>
      <c r="LOK5" s="120"/>
      <c r="LOL5" s="120"/>
      <c r="LOM5" s="120"/>
      <c r="LON5" s="120"/>
      <c r="LOO5" s="120"/>
      <c r="LOP5" s="120"/>
      <c r="LOQ5" s="120"/>
      <c r="LOR5" s="120"/>
      <c r="LOS5" s="120"/>
      <c r="LOT5" s="120"/>
      <c r="LOU5" s="120"/>
      <c r="LOV5" s="120"/>
      <c r="LOW5" s="120"/>
      <c r="LOX5" s="120"/>
      <c r="LOY5" s="120"/>
      <c r="LOZ5" s="120"/>
      <c r="LPA5" s="120"/>
      <c r="LPB5" s="120"/>
      <c r="LPC5" s="120"/>
      <c r="LPD5" s="120"/>
      <c r="LPE5" s="120"/>
      <c r="LPF5" s="120"/>
      <c r="LPG5" s="120"/>
      <c r="LPH5" s="120"/>
      <c r="LPI5" s="120"/>
      <c r="LPJ5" s="120"/>
      <c r="LPK5" s="120"/>
      <c r="LPL5" s="120"/>
      <c r="LPM5" s="120"/>
      <c r="LPN5" s="120"/>
      <c r="LPO5" s="120"/>
      <c r="LPP5" s="120"/>
      <c r="LPQ5" s="120"/>
      <c r="LPR5" s="120"/>
      <c r="LPS5" s="120"/>
      <c r="LPT5" s="120"/>
      <c r="LPU5" s="120"/>
      <c r="LPV5" s="120"/>
      <c r="LPW5" s="120"/>
      <c r="LPX5" s="120"/>
      <c r="LPY5" s="120"/>
      <c r="LPZ5" s="120"/>
      <c r="LQA5" s="120"/>
      <c r="LQB5" s="120"/>
      <c r="LQC5" s="120"/>
      <c r="LQD5" s="120"/>
      <c r="LQE5" s="120"/>
      <c r="LQF5" s="120"/>
      <c r="LQG5" s="120"/>
      <c r="LQH5" s="120"/>
      <c r="LQI5" s="120"/>
      <c r="LQJ5" s="120"/>
      <c r="LQK5" s="120"/>
      <c r="LQL5" s="120"/>
      <c r="LQM5" s="120"/>
      <c r="LQN5" s="120"/>
      <c r="LQO5" s="120"/>
      <c r="LQP5" s="120"/>
      <c r="LQQ5" s="120"/>
      <c r="LQR5" s="120"/>
      <c r="LQS5" s="120"/>
      <c r="LQT5" s="120"/>
      <c r="LQU5" s="120"/>
      <c r="LQV5" s="120"/>
      <c r="LQW5" s="120"/>
      <c r="LQX5" s="120"/>
      <c r="LQY5" s="120"/>
      <c r="LQZ5" s="120"/>
      <c r="LRA5" s="120"/>
      <c r="LRB5" s="120"/>
      <c r="LRC5" s="120"/>
      <c r="LRD5" s="120"/>
      <c r="LRE5" s="120"/>
      <c r="LRF5" s="120"/>
      <c r="LRG5" s="120"/>
      <c r="LRH5" s="120"/>
      <c r="LRI5" s="120"/>
      <c r="LRJ5" s="120"/>
      <c r="LRK5" s="120"/>
      <c r="LRL5" s="120"/>
      <c r="LRM5" s="120"/>
      <c r="LRN5" s="120"/>
      <c r="LRO5" s="120"/>
      <c r="LRP5" s="120"/>
      <c r="LRQ5" s="120"/>
      <c r="LRR5" s="120"/>
      <c r="LRS5" s="120"/>
      <c r="LRT5" s="120"/>
      <c r="LRU5" s="120"/>
      <c r="LRV5" s="120"/>
      <c r="LRW5" s="120"/>
      <c r="LRX5" s="120"/>
      <c r="LRY5" s="120"/>
      <c r="LRZ5" s="120"/>
      <c r="LSA5" s="120"/>
      <c r="LSB5" s="120"/>
      <c r="LSC5" s="120"/>
      <c r="LSD5" s="120"/>
      <c r="LSE5" s="120"/>
      <c r="LSF5" s="120"/>
      <c r="LSG5" s="120"/>
      <c r="LSH5" s="120"/>
      <c r="LSI5" s="120"/>
      <c r="LSJ5" s="120"/>
      <c r="LSK5" s="120"/>
      <c r="LSL5" s="120"/>
      <c r="LSM5" s="120"/>
      <c r="LSN5" s="120"/>
      <c r="LSO5" s="120"/>
      <c r="LSP5" s="120"/>
      <c r="LSQ5" s="120"/>
      <c r="LSR5" s="120"/>
      <c r="LSS5" s="120"/>
      <c r="LST5" s="120"/>
      <c r="LSU5" s="120"/>
      <c r="LSV5" s="120"/>
      <c r="LSW5" s="120"/>
      <c r="LSX5" s="120"/>
      <c r="LSY5" s="120"/>
      <c r="LSZ5" s="120"/>
      <c r="LTA5" s="120"/>
      <c r="LTB5" s="120"/>
      <c r="LTC5" s="120"/>
      <c r="LTD5" s="120"/>
      <c r="LTE5" s="120"/>
      <c r="LTF5" s="120"/>
      <c r="LTG5" s="120"/>
      <c r="LTH5" s="120"/>
      <c r="LTI5" s="120"/>
      <c r="LTJ5" s="120"/>
      <c r="LTK5" s="120"/>
      <c r="LTL5" s="120"/>
      <c r="LTM5" s="120"/>
      <c r="LTN5" s="120"/>
      <c r="LTO5" s="120"/>
      <c r="LTP5" s="120"/>
      <c r="LTQ5" s="120"/>
      <c r="LTR5" s="120"/>
      <c r="LTS5" s="120"/>
      <c r="LTT5" s="120"/>
      <c r="LTU5" s="120"/>
      <c r="LTV5" s="120"/>
      <c r="LTW5" s="120"/>
      <c r="LTX5" s="120"/>
      <c r="LTY5" s="120"/>
      <c r="LTZ5" s="120"/>
      <c r="LUA5" s="120"/>
      <c r="LUB5" s="120"/>
      <c r="LUC5" s="120"/>
      <c r="LUD5" s="120"/>
      <c r="LUE5" s="120"/>
      <c r="LUF5" s="120"/>
      <c r="LUG5" s="120"/>
      <c r="LUH5" s="120"/>
      <c r="LUI5" s="120"/>
      <c r="LUJ5" s="120"/>
      <c r="LUK5" s="120"/>
      <c r="LUL5" s="120"/>
      <c r="LUM5" s="120"/>
      <c r="LUN5" s="120"/>
      <c r="LUO5" s="120"/>
      <c r="LUP5" s="120"/>
      <c r="LUQ5" s="120"/>
      <c r="LUR5" s="120"/>
      <c r="LUS5" s="120"/>
      <c r="LUT5" s="120"/>
      <c r="LUU5" s="120"/>
      <c r="LUV5" s="120"/>
      <c r="LUW5" s="120"/>
      <c r="LUX5" s="120"/>
      <c r="LUY5" s="120"/>
      <c r="LUZ5" s="120"/>
      <c r="LVA5" s="120"/>
      <c r="LVB5" s="120"/>
      <c r="LVC5" s="120"/>
      <c r="LVD5" s="120"/>
      <c r="LVE5" s="120"/>
      <c r="LVF5" s="120"/>
      <c r="LVG5" s="120"/>
      <c r="LVH5" s="120"/>
      <c r="LVI5" s="120"/>
      <c r="LVJ5" s="120"/>
      <c r="LVK5" s="120"/>
      <c r="LVL5" s="120"/>
      <c r="LVM5" s="120"/>
      <c r="LVN5" s="120"/>
      <c r="LVO5" s="120"/>
      <c r="LVP5" s="120"/>
      <c r="LVQ5" s="120"/>
      <c r="LVR5" s="120"/>
      <c r="LVS5" s="120"/>
      <c r="LVT5" s="120"/>
      <c r="LVU5" s="120"/>
      <c r="LVV5" s="120"/>
      <c r="LVW5" s="120"/>
      <c r="LVX5" s="120"/>
      <c r="LVY5" s="120"/>
      <c r="LVZ5" s="120"/>
      <c r="LWA5" s="120"/>
      <c r="LWB5" s="120"/>
      <c r="LWC5" s="120"/>
      <c r="LWD5" s="120"/>
      <c r="LWE5" s="120"/>
      <c r="LWF5" s="120"/>
      <c r="LWG5" s="120"/>
      <c r="LWH5" s="120"/>
      <c r="LWI5" s="120"/>
      <c r="LWJ5" s="120"/>
      <c r="LWK5" s="120"/>
      <c r="LWL5" s="120"/>
      <c r="LWM5" s="120"/>
      <c r="LWN5" s="120"/>
      <c r="LWO5" s="120"/>
      <c r="LWP5" s="120"/>
      <c r="LWQ5" s="120"/>
      <c r="LWR5" s="120"/>
      <c r="LWS5" s="120"/>
      <c r="LWT5" s="120"/>
      <c r="LWU5" s="120"/>
      <c r="LWV5" s="120"/>
      <c r="LWW5" s="120"/>
      <c r="LWX5" s="120"/>
      <c r="LWY5" s="120"/>
      <c r="LWZ5" s="120"/>
      <c r="LXA5" s="120"/>
      <c r="LXB5" s="120"/>
      <c r="LXC5" s="120"/>
      <c r="LXD5" s="120"/>
      <c r="LXE5" s="120"/>
      <c r="LXF5" s="120"/>
      <c r="LXG5" s="120"/>
      <c r="LXH5" s="120"/>
      <c r="LXI5" s="120"/>
      <c r="LXJ5" s="120"/>
      <c r="LXK5" s="120"/>
      <c r="LXL5" s="120"/>
      <c r="LXM5" s="120"/>
      <c r="LXN5" s="120"/>
      <c r="LXO5" s="120"/>
      <c r="LXP5" s="120"/>
      <c r="LXQ5" s="120"/>
      <c r="LXR5" s="120"/>
      <c r="LXS5" s="120"/>
      <c r="LXT5" s="120"/>
      <c r="LXU5" s="120"/>
      <c r="LXV5" s="120"/>
      <c r="LXW5" s="120"/>
      <c r="LXX5" s="120"/>
      <c r="LXY5" s="120"/>
      <c r="LXZ5" s="120"/>
      <c r="LYA5" s="120"/>
      <c r="LYB5" s="120"/>
      <c r="LYC5" s="120"/>
      <c r="LYD5" s="120"/>
      <c r="LYE5" s="120"/>
      <c r="LYF5" s="120"/>
      <c r="LYG5" s="120"/>
      <c r="LYH5" s="120"/>
      <c r="LYI5" s="120"/>
      <c r="LYJ5" s="120"/>
      <c r="LYK5" s="120"/>
      <c r="LYL5" s="120"/>
      <c r="LYM5" s="120"/>
      <c r="LYN5" s="120"/>
      <c r="LYO5" s="120"/>
      <c r="LYP5" s="120"/>
      <c r="LYQ5" s="120"/>
      <c r="LYR5" s="120"/>
      <c r="LYS5" s="120"/>
      <c r="LYT5" s="120"/>
      <c r="LYU5" s="120"/>
      <c r="LYV5" s="120"/>
      <c r="LYW5" s="120"/>
      <c r="LYX5" s="120"/>
      <c r="LYY5" s="120"/>
      <c r="LYZ5" s="120"/>
      <c r="LZA5" s="120"/>
      <c r="LZB5" s="120"/>
      <c r="LZC5" s="120"/>
      <c r="LZD5" s="120"/>
      <c r="LZE5" s="120"/>
      <c r="LZF5" s="120"/>
      <c r="LZG5" s="120"/>
      <c r="LZH5" s="120"/>
      <c r="LZI5" s="120"/>
      <c r="LZJ5" s="120"/>
      <c r="LZK5" s="120"/>
      <c r="LZL5" s="120"/>
      <c r="LZM5" s="120"/>
      <c r="LZN5" s="120"/>
      <c r="LZO5" s="120"/>
      <c r="LZP5" s="120"/>
      <c r="LZQ5" s="120"/>
      <c r="LZR5" s="120"/>
      <c r="LZS5" s="120"/>
      <c r="LZT5" s="120"/>
      <c r="LZU5" s="120"/>
      <c r="LZV5" s="120"/>
      <c r="LZW5" s="120"/>
      <c r="LZX5" s="120"/>
      <c r="LZY5" s="120"/>
      <c r="LZZ5" s="120"/>
      <c r="MAA5" s="120"/>
      <c r="MAB5" s="120"/>
      <c r="MAC5" s="120"/>
      <c r="MAD5" s="120"/>
      <c r="MAE5" s="120"/>
      <c r="MAF5" s="120"/>
      <c r="MAG5" s="120"/>
      <c r="MAH5" s="120"/>
      <c r="MAI5" s="120"/>
      <c r="MAJ5" s="120"/>
      <c r="MAK5" s="120"/>
      <c r="MAL5" s="120"/>
      <c r="MAM5" s="120"/>
      <c r="MAN5" s="120"/>
      <c r="MAO5" s="120"/>
      <c r="MAP5" s="120"/>
      <c r="MAQ5" s="120"/>
      <c r="MAR5" s="120"/>
      <c r="MAS5" s="120"/>
      <c r="MAT5" s="120"/>
      <c r="MAU5" s="120"/>
      <c r="MAV5" s="120"/>
      <c r="MAW5" s="120"/>
      <c r="MAX5" s="120"/>
      <c r="MAY5" s="120"/>
      <c r="MAZ5" s="120"/>
      <c r="MBA5" s="120"/>
      <c r="MBB5" s="120"/>
      <c r="MBC5" s="120"/>
      <c r="MBD5" s="120"/>
      <c r="MBE5" s="120"/>
      <c r="MBF5" s="120"/>
      <c r="MBG5" s="120"/>
      <c r="MBH5" s="120"/>
      <c r="MBI5" s="120"/>
      <c r="MBJ5" s="120"/>
      <c r="MBK5" s="120"/>
      <c r="MBL5" s="120"/>
      <c r="MBM5" s="120"/>
      <c r="MBN5" s="120"/>
      <c r="MBO5" s="120"/>
      <c r="MBP5" s="120"/>
      <c r="MBQ5" s="120"/>
      <c r="MBR5" s="120"/>
      <c r="MBS5" s="120"/>
      <c r="MBT5" s="120"/>
      <c r="MBU5" s="120"/>
      <c r="MBV5" s="120"/>
      <c r="MBW5" s="120"/>
      <c r="MBX5" s="120"/>
      <c r="MBY5" s="120"/>
      <c r="MBZ5" s="120"/>
      <c r="MCA5" s="120"/>
      <c r="MCB5" s="120"/>
      <c r="MCC5" s="120"/>
      <c r="MCD5" s="120"/>
      <c r="MCE5" s="120"/>
      <c r="MCF5" s="120"/>
      <c r="MCG5" s="120"/>
      <c r="MCH5" s="120"/>
      <c r="MCI5" s="120"/>
      <c r="MCJ5" s="120"/>
      <c r="MCK5" s="120"/>
      <c r="MCL5" s="120"/>
      <c r="MCM5" s="120"/>
      <c r="MCN5" s="120"/>
      <c r="MCO5" s="120"/>
      <c r="MCP5" s="120"/>
      <c r="MCQ5" s="120"/>
      <c r="MCR5" s="120"/>
      <c r="MCS5" s="120"/>
      <c r="MCT5" s="120"/>
      <c r="MCU5" s="120"/>
      <c r="MCV5" s="120"/>
      <c r="MCW5" s="120"/>
      <c r="MCX5" s="120"/>
      <c r="MCY5" s="120"/>
      <c r="MCZ5" s="120"/>
      <c r="MDA5" s="120"/>
      <c r="MDB5" s="120"/>
      <c r="MDC5" s="120"/>
      <c r="MDD5" s="120"/>
      <c r="MDE5" s="120"/>
      <c r="MDF5" s="120"/>
      <c r="MDG5" s="120"/>
      <c r="MDH5" s="120"/>
      <c r="MDI5" s="120"/>
      <c r="MDJ5" s="120"/>
      <c r="MDK5" s="120"/>
      <c r="MDL5" s="120"/>
      <c r="MDM5" s="120"/>
      <c r="MDN5" s="120"/>
      <c r="MDO5" s="120"/>
      <c r="MDP5" s="120"/>
      <c r="MDQ5" s="120"/>
      <c r="MDR5" s="120"/>
      <c r="MDS5" s="120"/>
      <c r="MDT5" s="120"/>
      <c r="MDU5" s="120"/>
      <c r="MDV5" s="120"/>
      <c r="MDW5" s="120"/>
      <c r="MDX5" s="120"/>
      <c r="MDY5" s="120"/>
      <c r="MDZ5" s="120"/>
      <c r="MEA5" s="120"/>
      <c r="MEB5" s="120"/>
      <c r="MEC5" s="120"/>
      <c r="MED5" s="120"/>
      <c r="MEE5" s="120"/>
      <c r="MEF5" s="120"/>
      <c r="MEG5" s="120"/>
      <c r="MEH5" s="120"/>
      <c r="MEI5" s="120"/>
      <c r="MEJ5" s="120"/>
      <c r="MEK5" s="120"/>
      <c r="MEL5" s="120"/>
      <c r="MEM5" s="120"/>
      <c r="MEN5" s="120"/>
      <c r="MEO5" s="120"/>
      <c r="MEP5" s="120"/>
      <c r="MEQ5" s="120"/>
      <c r="MER5" s="120"/>
      <c r="MES5" s="120"/>
      <c r="MET5" s="120"/>
      <c r="MEU5" s="120"/>
      <c r="MEV5" s="120"/>
      <c r="MEW5" s="120"/>
      <c r="MEX5" s="120"/>
      <c r="MEY5" s="120"/>
      <c r="MEZ5" s="120"/>
      <c r="MFA5" s="120"/>
      <c r="MFB5" s="120"/>
      <c r="MFC5" s="120"/>
      <c r="MFD5" s="120"/>
      <c r="MFE5" s="120"/>
      <c r="MFF5" s="120"/>
      <c r="MFG5" s="120"/>
      <c r="MFH5" s="120"/>
      <c r="MFI5" s="120"/>
      <c r="MFJ5" s="120"/>
      <c r="MFK5" s="120"/>
      <c r="MFL5" s="120"/>
      <c r="MFM5" s="120"/>
      <c r="MFN5" s="120"/>
      <c r="MFO5" s="120"/>
      <c r="MFP5" s="120"/>
      <c r="MFQ5" s="120"/>
      <c r="MFR5" s="120"/>
      <c r="MFS5" s="120"/>
      <c r="MFT5" s="120"/>
      <c r="MFU5" s="120"/>
      <c r="MFV5" s="120"/>
      <c r="MFW5" s="120"/>
      <c r="MFX5" s="120"/>
      <c r="MFY5" s="120"/>
      <c r="MFZ5" s="120"/>
      <c r="MGA5" s="120"/>
      <c r="MGB5" s="120"/>
      <c r="MGC5" s="120"/>
      <c r="MGD5" s="120"/>
      <c r="MGE5" s="120"/>
      <c r="MGF5" s="120"/>
      <c r="MGG5" s="120"/>
      <c r="MGH5" s="120"/>
      <c r="MGI5" s="120"/>
      <c r="MGJ5" s="120"/>
      <c r="MGK5" s="120"/>
      <c r="MGL5" s="120"/>
      <c r="MGM5" s="120"/>
      <c r="MGN5" s="120"/>
      <c r="MGO5" s="120"/>
      <c r="MGP5" s="120"/>
      <c r="MGQ5" s="120"/>
      <c r="MGR5" s="120"/>
      <c r="MGS5" s="120"/>
      <c r="MGT5" s="120"/>
      <c r="MGU5" s="120"/>
      <c r="MGV5" s="120"/>
      <c r="MGW5" s="120"/>
      <c r="MGX5" s="120"/>
      <c r="MGY5" s="120"/>
      <c r="MGZ5" s="120"/>
      <c r="MHA5" s="120"/>
      <c r="MHB5" s="120"/>
      <c r="MHC5" s="120"/>
      <c r="MHD5" s="120"/>
      <c r="MHE5" s="120"/>
      <c r="MHF5" s="120"/>
      <c r="MHG5" s="120"/>
      <c r="MHH5" s="120"/>
      <c r="MHI5" s="120"/>
      <c r="MHJ5" s="120"/>
      <c r="MHK5" s="120"/>
      <c r="MHL5" s="120"/>
      <c r="MHM5" s="120"/>
      <c r="MHN5" s="120"/>
      <c r="MHO5" s="120"/>
      <c r="MHP5" s="120"/>
      <c r="MHQ5" s="120"/>
      <c r="MHR5" s="120"/>
      <c r="MHS5" s="120"/>
      <c r="MHT5" s="120"/>
      <c r="MHU5" s="120"/>
      <c r="MHV5" s="120"/>
      <c r="MHW5" s="120"/>
      <c r="MHX5" s="120"/>
      <c r="MHY5" s="120"/>
      <c r="MHZ5" s="120"/>
      <c r="MIA5" s="120"/>
      <c r="MIB5" s="120"/>
      <c r="MIC5" s="120"/>
      <c r="MID5" s="120"/>
      <c r="MIE5" s="120"/>
      <c r="MIF5" s="120"/>
      <c r="MIG5" s="120"/>
      <c r="MIH5" s="120"/>
      <c r="MII5" s="120"/>
      <c r="MIJ5" s="120"/>
      <c r="MIK5" s="120"/>
      <c r="MIL5" s="120"/>
      <c r="MIM5" s="120"/>
      <c r="MIN5" s="120"/>
      <c r="MIO5" s="120"/>
      <c r="MIP5" s="120"/>
      <c r="MIQ5" s="120"/>
      <c r="MIR5" s="120"/>
      <c r="MIS5" s="120"/>
      <c r="MIT5" s="120"/>
      <c r="MIU5" s="120"/>
      <c r="MIV5" s="120"/>
      <c r="MIW5" s="120"/>
      <c r="MIX5" s="120"/>
      <c r="MIY5" s="120"/>
      <c r="MIZ5" s="120"/>
      <c r="MJA5" s="120"/>
      <c r="MJB5" s="120"/>
      <c r="MJC5" s="120"/>
      <c r="MJD5" s="120"/>
      <c r="MJE5" s="120"/>
      <c r="MJF5" s="120"/>
      <c r="MJG5" s="120"/>
      <c r="MJH5" s="120"/>
      <c r="MJI5" s="120"/>
      <c r="MJJ5" s="120"/>
      <c r="MJK5" s="120"/>
      <c r="MJL5" s="120"/>
      <c r="MJM5" s="120"/>
      <c r="MJN5" s="120"/>
      <c r="MJO5" s="120"/>
      <c r="MJP5" s="120"/>
      <c r="MJQ5" s="120"/>
      <c r="MJR5" s="120"/>
      <c r="MJS5" s="120"/>
      <c r="MJT5" s="120"/>
      <c r="MJU5" s="120"/>
      <c r="MJV5" s="120"/>
      <c r="MJW5" s="120"/>
      <c r="MJX5" s="120"/>
      <c r="MJY5" s="120"/>
      <c r="MJZ5" s="120"/>
      <c r="MKA5" s="120"/>
      <c r="MKB5" s="120"/>
      <c r="MKC5" s="120"/>
      <c r="MKD5" s="120"/>
      <c r="MKE5" s="120"/>
      <c r="MKF5" s="120"/>
      <c r="MKG5" s="120"/>
      <c r="MKH5" s="120"/>
      <c r="MKI5" s="120"/>
      <c r="MKJ5" s="120"/>
      <c r="MKK5" s="120"/>
      <c r="MKL5" s="120"/>
      <c r="MKM5" s="120"/>
      <c r="MKN5" s="120"/>
      <c r="MKO5" s="120"/>
      <c r="MKP5" s="120"/>
      <c r="MKQ5" s="120"/>
      <c r="MKR5" s="120"/>
      <c r="MKS5" s="120"/>
      <c r="MKT5" s="120"/>
      <c r="MKU5" s="120"/>
      <c r="MKV5" s="120"/>
      <c r="MKW5" s="120"/>
      <c r="MKX5" s="120"/>
      <c r="MKY5" s="120"/>
      <c r="MKZ5" s="120"/>
      <c r="MLA5" s="120"/>
      <c r="MLB5" s="120"/>
      <c r="MLC5" s="120"/>
      <c r="MLD5" s="120"/>
      <c r="MLE5" s="120"/>
      <c r="MLF5" s="120"/>
      <c r="MLG5" s="120"/>
      <c r="MLH5" s="120"/>
      <c r="MLI5" s="120"/>
      <c r="MLJ5" s="120"/>
      <c r="MLK5" s="120"/>
      <c r="MLL5" s="120"/>
      <c r="MLM5" s="120"/>
      <c r="MLN5" s="120"/>
      <c r="MLO5" s="120"/>
      <c r="MLP5" s="120"/>
      <c r="MLQ5" s="120"/>
      <c r="MLR5" s="120"/>
      <c r="MLS5" s="120"/>
      <c r="MLT5" s="120"/>
      <c r="MLU5" s="120"/>
      <c r="MLV5" s="120"/>
      <c r="MLW5" s="120"/>
      <c r="MLX5" s="120"/>
      <c r="MLY5" s="120"/>
      <c r="MLZ5" s="120"/>
      <c r="MMA5" s="120"/>
      <c r="MMB5" s="120"/>
      <c r="MMC5" s="120"/>
      <c r="MMD5" s="120"/>
      <c r="MME5" s="120"/>
      <c r="MMF5" s="120"/>
      <c r="MMG5" s="120"/>
      <c r="MMH5" s="120"/>
      <c r="MMI5" s="120"/>
      <c r="MMJ5" s="120"/>
      <c r="MMK5" s="120"/>
      <c r="MML5" s="120"/>
      <c r="MMM5" s="120"/>
      <c r="MMN5" s="120"/>
      <c r="MMO5" s="120"/>
      <c r="MMP5" s="120"/>
      <c r="MMQ5" s="120"/>
      <c r="MMR5" s="120"/>
      <c r="MMS5" s="120"/>
      <c r="MMT5" s="120"/>
      <c r="MMU5" s="120"/>
      <c r="MMV5" s="120"/>
      <c r="MMW5" s="120"/>
      <c r="MMX5" s="120"/>
      <c r="MMY5" s="120"/>
      <c r="MMZ5" s="120"/>
      <c r="MNA5" s="120"/>
      <c r="MNB5" s="120"/>
      <c r="MNC5" s="120"/>
      <c r="MND5" s="120"/>
      <c r="MNE5" s="120"/>
      <c r="MNF5" s="120"/>
      <c r="MNG5" s="120"/>
      <c r="MNH5" s="120"/>
      <c r="MNI5" s="120"/>
      <c r="MNJ5" s="120"/>
      <c r="MNK5" s="120"/>
      <c r="MNL5" s="120"/>
      <c r="MNM5" s="120"/>
      <c r="MNN5" s="120"/>
      <c r="MNO5" s="120"/>
      <c r="MNP5" s="120"/>
      <c r="MNQ5" s="120"/>
      <c r="MNR5" s="120"/>
      <c r="MNS5" s="120"/>
      <c r="MNT5" s="120"/>
      <c r="MNU5" s="120"/>
      <c r="MNV5" s="120"/>
      <c r="MNW5" s="120"/>
      <c r="MNX5" s="120"/>
      <c r="MNY5" s="120"/>
      <c r="MNZ5" s="120"/>
      <c r="MOA5" s="120"/>
      <c r="MOB5" s="120"/>
      <c r="MOC5" s="120"/>
      <c r="MOD5" s="120"/>
      <c r="MOE5" s="120"/>
      <c r="MOF5" s="120"/>
      <c r="MOG5" s="120"/>
      <c r="MOH5" s="120"/>
      <c r="MOI5" s="120"/>
      <c r="MOJ5" s="120"/>
      <c r="MOK5" s="120"/>
      <c r="MOL5" s="120"/>
      <c r="MOM5" s="120"/>
      <c r="MON5" s="120"/>
      <c r="MOO5" s="120"/>
      <c r="MOP5" s="120"/>
      <c r="MOQ5" s="120"/>
      <c r="MOR5" s="120"/>
      <c r="MOS5" s="120"/>
      <c r="MOT5" s="120"/>
      <c r="MOU5" s="120"/>
      <c r="MOV5" s="120"/>
      <c r="MOW5" s="120"/>
      <c r="MOX5" s="120"/>
      <c r="MOY5" s="120"/>
      <c r="MOZ5" s="120"/>
      <c r="MPA5" s="120"/>
      <c r="MPB5" s="120"/>
      <c r="MPC5" s="120"/>
      <c r="MPD5" s="120"/>
      <c r="MPE5" s="120"/>
      <c r="MPF5" s="120"/>
      <c r="MPG5" s="120"/>
      <c r="MPH5" s="120"/>
      <c r="MPI5" s="120"/>
      <c r="MPJ5" s="120"/>
      <c r="MPK5" s="120"/>
      <c r="MPL5" s="120"/>
      <c r="MPM5" s="120"/>
      <c r="MPN5" s="120"/>
      <c r="MPO5" s="120"/>
      <c r="MPP5" s="120"/>
      <c r="MPQ5" s="120"/>
      <c r="MPR5" s="120"/>
      <c r="MPS5" s="120"/>
      <c r="MPT5" s="120"/>
      <c r="MPU5" s="120"/>
      <c r="MPV5" s="120"/>
      <c r="MPW5" s="120"/>
      <c r="MPX5" s="120"/>
      <c r="MPY5" s="120"/>
      <c r="MPZ5" s="120"/>
      <c r="MQA5" s="120"/>
      <c r="MQB5" s="120"/>
      <c r="MQC5" s="120"/>
      <c r="MQD5" s="120"/>
      <c r="MQE5" s="120"/>
      <c r="MQF5" s="120"/>
      <c r="MQG5" s="120"/>
      <c r="MQH5" s="120"/>
      <c r="MQI5" s="120"/>
      <c r="MQJ5" s="120"/>
      <c r="MQK5" s="120"/>
      <c r="MQL5" s="120"/>
      <c r="MQM5" s="120"/>
      <c r="MQN5" s="120"/>
      <c r="MQO5" s="120"/>
      <c r="MQP5" s="120"/>
      <c r="MQQ5" s="120"/>
      <c r="MQR5" s="120"/>
      <c r="MQS5" s="120"/>
      <c r="MQT5" s="120"/>
      <c r="MQU5" s="120"/>
      <c r="MQV5" s="120"/>
      <c r="MQW5" s="120"/>
      <c r="MQX5" s="120"/>
      <c r="MQY5" s="120"/>
      <c r="MQZ5" s="120"/>
      <c r="MRA5" s="120"/>
      <c r="MRB5" s="120"/>
      <c r="MRC5" s="120"/>
      <c r="MRD5" s="120"/>
      <c r="MRE5" s="120"/>
      <c r="MRF5" s="120"/>
      <c r="MRG5" s="120"/>
      <c r="MRH5" s="120"/>
      <c r="MRI5" s="120"/>
      <c r="MRJ5" s="120"/>
      <c r="MRK5" s="120"/>
      <c r="MRL5" s="120"/>
      <c r="MRM5" s="120"/>
      <c r="MRN5" s="120"/>
      <c r="MRO5" s="120"/>
      <c r="MRP5" s="120"/>
      <c r="MRQ5" s="120"/>
      <c r="MRR5" s="120"/>
      <c r="MRS5" s="120"/>
      <c r="MRT5" s="120"/>
      <c r="MRU5" s="120"/>
      <c r="MRV5" s="120"/>
      <c r="MRW5" s="120"/>
      <c r="MRX5" s="120"/>
      <c r="MRY5" s="120"/>
      <c r="MRZ5" s="120"/>
      <c r="MSA5" s="120"/>
      <c r="MSB5" s="120"/>
      <c r="MSC5" s="120"/>
      <c r="MSD5" s="120"/>
      <c r="MSE5" s="120"/>
      <c r="MSF5" s="120"/>
      <c r="MSG5" s="120"/>
      <c r="MSH5" s="120"/>
      <c r="MSI5" s="120"/>
      <c r="MSJ5" s="120"/>
      <c r="MSK5" s="120"/>
      <c r="MSL5" s="120"/>
      <c r="MSM5" s="120"/>
      <c r="MSN5" s="120"/>
      <c r="MSO5" s="120"/>
      <c r="MSP5" s="120"/>
      <c r="MSQ5" s="120"/>
      <c r="MSR5" s="120"/>
      <c r="MSS5" s="120"/>
      <c r="MST5" s="120"/>
      <c r="MSU5" s="120"/>
      <c r="MSV5" s="120"/>
      <c r="MSW5" s="120"/>
      <c r="MSX5" s="120"/>
      <c r="MSY5" s="120"/>
      <c r="MSZ5" s="120"/>
      <c r="MTA5" s="120"/>
      <c r="MTB5" s="120"/>
      <c r="MTC5" s="120"/>
      <c r="MTD5" s="120"/>
      <c r="MTE5" s="120"/>
      <c r="MTF5" s="120"/>
      <c r="MTG5" s="120"/>
      <c r="MTH5" s="120"/>
      <c r="MTI5" s="120"/>
      <c r="MTJ5" s="120"/>
      <c r="MTK5" s="120"/>
      <c r="MTL5" s="120"/>
      <c r="MTM5" s="120"/>
      <c r="MTN5" s="120"/>
      <c r="MTO5" s="120"/>
      <c r="MTP5" s="120"/>
      <c r="MTQ5" s="120"/>
      <c r="MTR5" s="120"/>
      <c r="MTS5" s="120"/>
      <c r="MTT5" s="120"/>
      <c r="MTU5" s="120"/>
      <c r="MTV5" s="120"/>
      <c r="MTW5" s="120"/>
      <c r="MTX5" s="120"/>
      <c r="MTY5" s="120"/>
      <c r="MTZ5" s="120"/>
      <c r="MUA5" s="120"/>
      <c r="MUB5" s="120"/>
      <c r="MUC5" s="120"/>
      <c r="MUD5" s="120"/>
      <c r="MUE5" s="120"/>
      <c r="MUF5" s="120"/>
      <c r="MUG5" s="120"/>
      <c r="MUH5" s="120"/>
      <c r="MUI5" s="120"/>
      <c r="MUJ5" s="120"/>
      <c r="MUK5" s="120"/>
      <c r="MUL5" s="120"/>
      <c r="MUM5" s="120"/>
      <c r="MUN5" s="120"/>
      <c r="MUO5" s="120"/>
      <c r="MUP5" s="120"/>
      <c r="MUQ5" s="120"/>
      <c r="MUR5" s="120"/>
      <c r="MUS5" s="120"/>
      <c r="MUT5" s="120"/>
      <c r="MUU5" s="120"/>
      <c r="MUV5" s="120"/>
      <c r="MUW5" s="120"/>
      <c r="MUX5" s="120"/>
      <c r="MUY5" s="120"/>
      <c r="MUZ5" s="120"/>
      <c r="MVA5" s="120"/>
      <c r="MVB5" s="120"/>
      <c r="MVC5" s="120"/>
      <c r="MVD5" s="120"/>
      <c r="MVE5" s="120"/>
      <c r="MVF5" s="120"/>
      <c r="MVG5" s="120"/>
      <c r="MVH5" s="120"/>
      <c r="MVI5" s="120"/>
      <c r="MVJ5" s="120"/>
      <c r="MVK5" s="120"/>
      <c r="MVL5" s="120"/>
      <c r="MVM5" s="120"/>
      <c r="MVN5" s="120"/>
      <c r="MVO5" s="120"/>
      <c r="MVP5" s="120"/>
      <c r="MVQ5" s="120"/>
      <c r="MVR5" s="120"/>
      <c r="MVS5" s="120"/>
      <c r="MVT5" s="120"/>
      <c r="MVU5" s="120"/>
      <c r="MVV5" s="120"/>
      <c r="MVW5" s="120"/>
      <c r="MVX5" s="120"/>
      <c r="MVY5" s="120"/>
      <c r="MVZ5" s="120"/>
      <c r="MWA5" s="120"/>
      <c r="MWB5" s="120"/>
      <c r="MWC5" s="120"/>
      <c r="MWD5" s="120"/>
      <c r="MWE5" s="120"/>
      <c r="MWF5" s="120"/>
      <c r="MWG5" s="120"/>
      <c r="MWH5" s="120"/>
      <c r="MWI5" s="120"/>
      <c r="MWJ5" s="120"/>
      <c r="MWK5" s="120"/>
      <c r="MWL5" s="120"/>
      <c r="MWM5" s="120"/>
      <c r="MWN5" s="120"/>
      <c r="MWO5" s="120"/>
      <c r="MWP5" s="120"/>
      <c r="MWQ5" s="120"/>
      <c r="MWR5" s="120"/>
      <c r="MWS5" s="120"/>
      <c r="MWT5" s="120"/>
      <c r="MWU5" s="120"/>
      <c r="MWV5" s="120"/>
      <c r="MWW5" s="120"/>
      <c r="MWX5" s="120"/>
      <c r="MWY5" s="120"/>
      <c r="MWZ5" s="120"/>
      <c r="MXA5" s="120"/>
      <c r="MXB5" s="120"/>
      <c r="MXC5" s="120"/>
      <c r="MXD5" s="120"/>
      <c r="MXE5" s="120"/>
      <c r="MXF5" s="120"/>
      <c r="MXG5" s="120"/>
      <c r="MXH5" s="120"/>
      <c r="MXI5" s="120"/>
      <c r="MXJ5" s="120"/>
      <c r="MXK5" s="120"/>
      <c r="MXL5" s="120"/>
      <c r="MXM5" s="120"/>
      <c r="MXN5" s="120"/>
      <c r="MXO5" s="120"/>
      <c r="MXP5" s="120"/>
      <c r="MXQ5" s="120"/>
      <c r="MXR5" s="120"/>
      <c r="MXS5" s="120"/>
      <c r="MXT5" s="120"/>
      <c r="MXU5" s="120"/>
      <c r="MXV5" s="120"/>
      <c r="MXW5" s="120"/>
      <c r="MXX5" s="120"/>
      <c r="MXY5" s="120"/>
      <c r="MXZ5" s="120"/>
      <c r="MYA5" s="120"/>
      <c r="MYB5" s="120"/>
      <c r="MYC5" s="120"/>
      <c r="MYD5" s="120"/>
      <c r="MYE5" s="120"/>
      <c r="MYF5" s="120"/>
      <c r="MYG5" s="120"/>
      <c r="MYH5" s="120"/>
      <c r="MYI5" s="120"/>
      <c r="MYJ5" s="120"/>
      <c r="MYK5" s="120"/>
      <c r="MYL5" s="120"/>
      <c r="MYM5" s="120"/>
      <c r="MYN5" s="120"/>
      <c r="MYO5" s="120"/>
      <c r="MYP5" s="120"/>
      <c r="MYQ5" s="120"/>
      <c r="MYR5" s="120"/>
      <c r="MYS5" s="120"/>
      <c r="MYT5" s="120"/>
      <c r="MYU5" s="120"/>
      <c r="MYV5" s="120"/>
      <c r="MYW5" s="120"/>
      <c r="MYX5" s="120"/>
      <c r="MYY5" s="120"/>
      <c r="MYZ5" s="120"/>
      <c r="MZA5" s="120"/>
      <c r="MZB5" s="120"/>
      <c r="MZC5" s="120"/>
      <c r="MZD5" s="120"/>
      <c r="MZE5" s="120"/>
      <c r="MZF5" s="120"/>
      <c r="MZG5" s="120"/>
      <c r="MZH5" s="120"/>
      <c r="MZI5" s="120"/>
      <c r="MZJ5" s="120"/>
      <c r="MZK5" s="120"/>
      <c r="MZL5" s="120"/>
      <c r="MZM5" s="120"/>
      <c r="MZN5" s="120"/>
      <c r="MZO5" s="120"/>
      <c r="MZP5" s="120"/>
      <c r="MZQ5" s="120"/>
      <c r="MZR5" s="120"/>
      <c r="MZS5" s="120"/>
      <c r="MZT5" s="120"/>
      <c r="MZU5" s="120"/>
      <c r="MZV5" s="120"/>
      <c r="MZW5" s="120"/>
      <c r="MZX5" s="120"/>
      <c r="MZY5" s="120"/>
      <c r="MZZ5" s="120"/>
      <c r="NAA5" s="120"/>
      <c r="NAB5" s="120"/>
      <c r="NAC5" s="120"/>
      <c r="NAD5" s="120"/>
      <c r="NAE5" s="120"/>
      <c r="NAF5" s="120"/>
      <c r="NAG5" s="120"/>
      <c r="NAH5" s="120"/>
      <c r="NAI5" s="120"/>
      <c r="NAJ5" s="120"/>
      <c r="NAK5" s="120"/>
      <c r="NAL5" s="120"/>
      <c r="NAM5" s="120"/>
      <c r="NAN5" s="120"/>
      <c r="NAO5" s="120"/>
      <c r="NAP5" s="120"/>
      <c r="NAQ5" s="120"/>
      <c r="NAR5" s="120"/>
      <c r="NAS5" s="120"/>
      <c r="NAT5" s="120"/>
      <c r="NAU5" s="120"/>
      <c r="NAV5" s="120"/>
      <c r="NAW5" s="120"/>
      <c r="NAX5" s="120"/>
      <c r="NAY5" s="120"/>
      <c r="NAZ5" s="120"/>
      <c r="NBA5" s="120"/>
      <c r="NBB5" s="120"/>
      <c r="NBC5" s="120"/>
      <c r="NBD5" s="120"/>
      <c r="NBE5" s="120"/>
      <c r="NBF5" s="120"/>
      <c r="NBG5" s="120"/>
      <c r="NBH5" s="120"/>
      <c r="NBI5" s="120"/>
      <c r="NBJ5" s="120"/>
      <c r="NBK5" s="120"/>
      <c r="NBL5" s="120"/>
      <c r="NBM5" s="120"/>
      <c r="NBN5" s="120"/>
      <c r="NBO5" s="120"/>
      <c r="NBP5" s="120"/>
      <c r="NBQ5" s="120"/>
      <c r="NBR5" s="120"/>
      <c r="NBS5" s="120"/>
      <c r="NBT5" s="120"/>
      <c r="NBU5" s="120"/>
      <c r="NBV5" s="120"/>
      <c r="NBW5" s="120"/>
      <c r="NBX5" s="120"/>
      <c r="NBY5" s="120"/>
      <c r="NBZ5" s="120"/>
      <c r="NCA5" s="120"/>
      <c r="NCB5" s="120"/>
      <c r="NCC5" s="120"/>
      <c r="NCD5" s="120"/>
      <c r="NCE5" s="120"/>
      <c r="NCF5" s="120"/>
      <c r="NCG5" s="120"/>
      <c r="NCH5" s="120"/>
      <c r="NCI5" s="120"/>
      <c r="NCJ5" s="120"/>
      <c r="NCK5" s="120"/>
      <c r="NCL5" s="120"/>
      <c r="NCM5" s="120"/>
      <c r="NCN5" s="120"/>
      <c r="NCO5" s="120"/>
      <c r="NCP5" s="120"/>
      <c r="NCQ5" s="120"/>
      <c r="NCR5" s="120"/>
      <c r="NCS5" s="120"/>
      <c r="NCT5" s="120"/>
      <c r="NCU5" s="120"/>
      <c r="NCV5" s="120"/>
      <c r="NCW5" s="120"/>
      <c r="NCX5" s="120"/>
      <c r="NCY5" s="120"/>
      <c r="NCZ5" s="120"/>
      <c r="NDA5" s="120"/>
      <c r="NDB5" s="120"/>
      <c r="NDC5" s="120"/>
      <c r="NDD5" s="120"/>
      <c r="NDE5" s="120"/>
      <c r="NDF5" s="120"/>
      <c r="NDG5" s="120"/>
      <c r="NDH5" s="120"/>
      <c r="NDI5" s="120"/>
      <c r="NDJ5" s="120"/>
      <c r="NDK5" s="120"/>
      <c r="NDL5" s="120"/>
      <c r="NDM5" s="120"/>
      <c r="NDN5" s="120"/>
      <c r="NDO5" s="120"/>
      <c r="NDP5" s="120"/>
      <c r="NDQ5" s="120"/>
      <c r="NDR5" s="120"/>
      <c r="NDS5" s="120"/>
      <c r="NDT5" s="120"/>
      <c r="NDU5" s="120"/>
      <c r="NDV5" s="120"/>
      <c r="NDW5" s="120"/>
      <c r="NDX5" s="120"/>
      <c r="NDY5" s="120"/>
      <c r="NDZ5" s="120"/>
      <c r="NEA5" s="120"/>
      <c r="NEB5" s="120"/>
      <c r="NEC5" s="120"/>
      <c r="NED5" s="120"/>
      <c r="NEE5" s="120"/>
      <c r="NEF5" s="120"/>
      <c r="NEG5" s="120"/>
      <c r="NEH5" s="120"/>
      <c r="NEI5" s="120"/>
      <c r="NEJ5" s="120"/>
      <c r="NEK5" s="120"/>
      <c r="NEL5" s="120"/>
      <c r="NEM5" s="120"/>
      <c r="NEN5" s="120"/>
      <c r="NEO5" s="120"/>
      <c r="NEP5" s="120"/>
      <c r="NEQ5" s="120"/>
      <c r="NER5" s="120"/>
      <c r="NES5" s="120"/>
      <c r="NET5" s="120"/>
      <c r="NEU5" s="120"/>
      <c r="NEV5" s="120"/>
      <c r="NEW5" s="120"/>
      <c r="NEX5" s="120"/>
      <c r="NEY5" s="120"/>
      <c r="NEZ5" s="120"/>
      <c r="NFA5" s="120"/>
      <c r="NFB5" s="120"/>
      <c r="NFC5" s="120"/>
      <c r="NFD5" s="120"/>
      <c r="NFE5" s="120"/>
      <c r="NFF5" s="120"/>
      <c r="NFG5" s="120"/>
      <c r="NFH5" s="120"/>
      <c r="NFI5" s="120"/>
      <c r="NFJ5" s="120"/>
      <c r="NFK5" s="120"/>
      <c r="NFL5" s="120"/>
      <c r="NFM5" s="120"/>
      <c r="NFN5" s="120"/>
      <c r="NFO5" s="120"/>
      <c r="NFP5" s="120"/>
      <c r="NFQ5" s="120"/>
      <c r="NFR5" s="120"/>
      <c r="NFS5" s="120"/>
      <c r="NFT5" s="120"/>
      <c r="NFU5" s="120"/>
      <c r="NFV5" s="120"/>
      <c r="NFW5" s="120"/>
      <c r="NFX5" s="120"/>
      <c r="NFY5" s="120"/>
      <c r="NFZ5" s="120"/>
      <c r="NGA5" s="120"/>
      <c r="NGB5" s="120"/>
      <c r="NGC5" s="120"/>
      <c r="NGD5" s="120"/>
      <c r="NGE5" s="120"/>
      <c r="NGF5" s="120"/>
      <c r="NGG5" s="120"/>
      <c r="NGH5" s="120"/>
      <c r="NGI5" s="120"/>
      <c r="NGJ5" s="120"/>
      <c r="NGK5" s="120"/>
      <c r="NGL5" s="120"/>
      <c r="NGM5" s="120"/>
      <c r="NGN5" s="120"/>
      <c r="NGO5" s="120"/>
      <c r="NGP5" s="120"/>
      <c r="NGQ5" s="120"/>
      <c r="NGR5" s="120"/>
      <c r="NGS5" s="120"/>
      <c r="NGT5" s="120"/>
      <c r="NGU5" s="120"/>
      <c r="NGV5" s="120"/>
      <c r="NGW5" s="120"/>
      <c r="NGX5" s="120"/>
      <c r="NGY5" s="120"/>
      <c r="NGZ5" s="120"/>
      <c r="NHA5" s="120"/>
      <c r="NHB5" s="120"/>
      <c r="NHC5" s="120"/>
      <c r="NHD5" s="120"/>
      <c r="NHE5" s="120"/>
      <c r="NHF5" s="120"/>
      <c r="NHG5" s="120"/>
      <c r="NHH5" s="120"/>
      <c r="NHI5" s="120"/>
      <c r="NHJ5" s="120"/>
      <c r="NHK5" s="120"/>
      <c r="NHL5" s="120"/>
      <c r="NHM5" s="120"/>
      <c r="NHN5" s="120"/>
      <c r="NHO5" s="120"/>
      <c r="NHP5" s="120"/>
      <c r="NHQ5" s="120"/>
      <c r="NHR5" s="120"/>
      <c r="NHS5" s="120"/>
      <c r="NHT5" s="120"/>
      <c r="NHU5" s="120"/>
      <c r="NHV5" s="120"/>
      <c r="NHW5" s="120"/>
      <c r="NHX5" s="120"/>
      <c r="NHY5" s="120"/>
      <c r="NHZ5" s="120"/>
      <c r="NIA5" s="120"/>
      <c r="NIB5" s="120"/>
      <c r="NIC5" s="120"/>
      <c r="NID5" s="120"/>
      <c r="NIE5" s="120"/>
      <c r="NIF5" s="120"/>
      <c r="NIG5" s="120"/>
      <c r="NIH5" s="120"/>
      <c r="NII5" s="120"/>
      <c r="NIJ5" s="120"/>
      <c r="NIK5" s="120"/>
      <c r="NIL5" s="120"/>
      <c r="NIM5" s="120"/>
      <c r="NIN5" s="120"/>
      <c r="NIO5" s="120"/>
      <c r="NIP5" s="120"/>
      <c r="NIQ5" s="120"/>
      <c r="NIR5" s="120"/>
      <c r="NIS5" s="120"/>
      <c r="NIT5" s="120"/>
      <c r="NIU5" s="120"/>
      <c r="NIV5" s="120"/>
      <c r="NIW5" s="120"/>
      <c r="NIX5" s="120"/>
      <c r="NIY5" s="120"/>
      <c r="NIZ5" s="120"/>
      <c r="NJA5" s="120"/>
      <c r="NJB5" s="120"/>
      <c r="NJC5" s="120"/>
      <c r="NJD5" s="120"/>
      <c r="NJE5" s="120"/>
      <c r="NJF5" s="120"/>
      <c r="NJG5" s="120"/>
      <c r="NJH5" s="120"/>
      <c r="NJI5" s="120"/>
      <c r="NJJ5" s="120"/>
      <c r="NJK5" s="120"/>
      <c r="NJL5" s="120"/>
      <c r="NJM5" s="120"/>
      <c r="NJN5" s="120"/>
      <c r="NJO5" s="120"/>
      <c r="NJP5" s="120"/>
      <c r="NJQ5" s="120"/>
      <c r="NJR5" s="120"/>
      <c r="NJS5" s="120"/>
      <c r="NJT5" s="120"/>
      <c r="NJU5" s="120"/>
      <c r="NJV5" s="120"/>
      <c r="NJW5" s="120"/>
      <c r="NJX5" s="120"/>
      <c r="NJY5" s="120"/>
      <c r="NJZ5" s="120"/>
      <c r="NKA5" s="120"/>
      <c r="NKB5" s="120"/>
      <c r="NKC5" s="120"/>
      <c r="NKD5" s="120"/>
      <c r="NKE5" s="120"/>
      <c r="NKF5" s="120"/>
      <c r="NKG5" s="120"/>
      <c r="NKH5" s="120"/>
      <c r="NKI5" s="120"/>
      <c r="NKJ5" s="120"/>
      <c r="NKK5" s="120"/>
      <c r="NKL5" s="120"/>
      <c r="NKM5" s="120"/>
      <c r="NKN5" s="120"/>
      <c r="NKO5" s="120"/>
      <c r="NKP5" s="120"/>
      <c r="NKQ5" s="120"/>
      <c r="NKR5" s="120"/>
      <c r="NKS5" s="120"/>
      <c r="NKT5" s="120"/>
      <c r="NKU5" s="120"/>
      <c r="NKV5" s="120"/>
      <c r="NKW5" s="120"/>
      <c r="NKX5" s="120"/>
      <c r="NKY5" s="120"/>
      <c r="NKZ5" s="120"/>
      <c r="NLA5" s="120"/>
      <c r="NLB5" s="120"/>
      <c r="NLC5" s="120"/>
      <c r="NLD5" s="120"/>
      <c r="NLE5" s="120"/>
      <c r="NLF5" s="120"/>
      <c r="NLG5" s="120"/>
      <c r="NLH5" s="120"/>
      <c r="NLI5" s="120"/>
      <c r="NLJ5" s="120"/>
      <c r="NLK5" s="120"/>
      <c r="NLL5" s="120"/>
      <c r="NLM5" s="120"/>
      <c r="NLN5" s="120"/>
      <c r="NLO5" s="120"/>
      <c r="NLP5" s="120"/>
      <c r="NLQ5" s="120"/>
      <c r="NLR5" s="120"/>
      <c r="NLS5" s="120"/>
      <c r="NLT5" s="120"/>
      <c r="NLU5" s="120"/>
      <c r="NLV5" s="120"/>
      <c r="NLW5" s="120"/>
      <c r="NLX5" s="120"/>
      <c r="NLY5" s="120"/>
      <c r="NLZ5" s="120"/>
      <c r="NMA5" s="120"/>
      <c r="NMB5" s="120"/>
      <c r="NMC5" s="120"/>
      <c r="NMD5" s="120"/>
      <c r="NME5" s="120"/>
      <c r="NMF5" s="120"/>
      <c r="NMG5" s="120"/>
      <c r="NMH5" s="120"/>
      <c r="NMI5" s="120"/>
      <c r="NMJ5" s="120"/>
      <c r="NMK5" s="120"/>
      <c r="NML5" s="120"/>
      <c r="NMM5" s="120"/>
      <c r="NMN5" s="120"/>
      <c r="NMO5" s="120"/>
      <c r="NMP5" s="120"/>
      <c r="NMQ5" s="120"/>
      <c r="NMR5" s="120"/>
      <c r="NMS5" s="120"/>
      <c r="NMT5" s="120"/>
      <c r="NMU5" s="120"/>
      <c r="NMV5" s="120"/>
      <c r="NMW5" s="120"/>
      <c r="NMX5" s="120"/>
      <c r="NMY5" s="120"/>
      <c r="NMZ5" s="120"/>
      <c r="NNA5" s="120"/>
      <c r="NNB5" s="120"/>
      <c r="NNC5" s="120"/>
      <c r="NND5" s="120"/>
      <c r="NNE5" s="120"/>
      <c r="NNF5" s="120"/>
      <c r="NNG5" s="120"/>
      <c r="NNH5" s="120"/>
      <c r="NNI5" s="120"/>
      <c r="NNJ5" s="120"/>
      <c r="NNK5" s="120"/>
      <c r="NNL5" s="120"/>
      <c r="NNM5" s="120"/>
      <c r="NNN5" s="120"/>
      <c r="NNO5" s="120"/>
      <c r="NNP5" s="120"/>
      <c r="NNQ5" s="120"/>
      <c r="NNR5" s="120"/>
      <c r="NNS5" s="120"/>
      <c r="NNT5" s="120"/>
      <c r="NNU5" s="120"/>
      <c r="NNV5" s="120"/>
      <c r="NNW5" s="120"/>
      <c r="NNX5" s="120"/>
      <c r="NNY5" s="120"/>
      <c r="NNZ5" s="120"/>
      <c r="NOA5" s="120"/>
      <c r="NOB5" s="120"/>
      <c r="NOC5" s="120"/>
      <c r="NOD5" s="120"/>
      <c r="NOE5" s="120"/>
      <c r="NOF5" s="120"/>
      <c r="NOG5" s="120"/>
      <c r="NOH5" s="120"/>
      <c r="NOI5" s="120"/>
      <c r="NOJ5" s="120"/>
      <c r="NOK5" s="120"/>
      <c r="NOL5" s="120"/>
      <c r="NOM5" s="120"/>
      <c r="NON5" s="120"/>
      <c r="NOO5" s="120"/>
      <c r="NOP5" s="120"/>
      <c r="NOQ5" s="120"/>
      <c r="NOR5" s="120"/>
      <c r="NOS5" s="120"/>
      <c r="NOT5" s="120"/>
      <c r="NOU5" s="120"/>
      <c r="NOV5" s="120"/>
      <c r="NOW5" s="120"/>
      <c r="NOX5" s="120"/>
      <c r="NOY5" s="120"/>
      <c r="NOZ5" s="120"/>
      <c r="NPA5" s="120"/>
      <c r="NPB5" s="120"/>
      <c r="NPC5" s="120"/>
      <c r="NPD5" s="120"/>
      <c r="NPE5" s="120"/>
      <c r="NPF5" s="120"/>
      <c r="NPG5" s="120"/>
      <c r="NPH5" s="120"/>
      <c r="NPI5" s="120"/>
      <c r="NPJ5" s="120"/>
      <c r="NPK5" s="120"/>
      <c r="NPL5" s="120"/>
      <c r="NPM5" s="120"/>
      <c r="NPN5" s="120"/>
      <c r="NPO5" s="120"/>
      <c r="NPP5" s="120"/>
      <c r="NPQ5" s="120"/>
      <c r="NPR5" s="120"/>
      <c r="NPS5" s="120"/>
      <c r="NPT5" s="120"/>
      <c r="NPU5" s="120"/>
      <c r="NPV5" s="120"/>
      <c r="NPW5" s="120"/>
      <c r="NPX5" s="120"/>
      <c r="NPY5" s="120"/>
      <c r="NPZ5" s="120"/>
      <c r="NQA5" s="120"/>
      <c r="NQB5" s="120"/>
      <c r="NQC5" s="120"/>
      <c r="NQD5" s="120"/>
      <c r="NQE5" s="120"/>
      <c r="NQF5" s="120"/>
      <c r="NQG5" s="120"/>
      <c r="NQH5" s="120"/>
      <c r="NQI5" s="120"/>
      <c r="NQJ5" s="120"/>
      <c r="NQK5" s="120"/>
      <c r="NQL5" s="120"/>
      <c r="NQM5" s="120"/>
      <c r="NQN5" s="120"/>
      <c r="NQO5" s="120"/>
      <c r="NQP5" s="120"/>
      <c r="NQQ5" s="120"/>
      <c r="NQR5" s="120"/>
      <c r="NQS5" s="120"/>
      <c r="NQT5" s="120"/>
      <c r="NQU5" s="120"/>
      <c r="NQV5" s="120"/>
      <c r="NQW5" s="120"/>
      <c r="NQX5" s="120"/>
      <c r="NQY5" s="120"/>
      <c r="NQZ5" s="120"/>
      <c r="NRA5" s="120"/>
      <c r="NRB5" s="120"/>
      <c r="NRC5" s="120"/>
      <c r="NRD5" s="120"/>
      <c r="NRE5" s="120"/>
      <c r="NRF5" s="120"/>
      <c r="NRG5" s="120"/>
      <c r="NRH5" s="120"/>
      <c r="NRI5" s="120"/>
      <c r="NRJ5" s="120"/>
      <c r="NRK5" s="120"/>
      <c r="NRL5" s="120"/>
      <c r="NRM5" s="120"/>
      <c r="NRN5" s="120"/>
      <c r="NRO5" s="120"/>
      <c r="NRP5" s="120"/>
      <c r="NRQ5" s="120"/>
      <c r="NRR5" s="120"/>
      <c r="NRS5" s="120"/>
      <c r="NRT5" s="120"/>
      <c r="NRU5" s="120"/>
      <c r="NRV5" s="120"/>
      <c r="NRW5" s="120"/>
      <c r="NRX5" s="120"/>
      <c r="NRY5" s="120"/>
      <c r="NRZ5" s="120"/>
      <c r="NSA5" s="120"/>
      <c r="NSB5" s="120"/>
      <c r="NSC5" s="120"/>
      <c r="NSD5" s="120"/>
      <c r="NSE5" s="120"/>
      <c r="NSF5" s="120"/>
      <c r="NSG5" s="120"/>
      <c r="NSH5" s="120"/>
      <c r="NSI5" s="120"/>
      <c r="NSJ5" s="120"/>
      <c r="NSK5" s="120"/>
      <c r="NSL5" s="120"/>
      <c r="NSM5" s="120"/>
      <c r="NSN5" s="120"/>
      <c r="NSO5" s="120"/>
      <c r="NSP5" s="120"/>
      <c r="NSQ5" s="120"/>
      <c r="NSR5" s="120"/>
      <c r="NSS5" s="120"/>
      <c r="NST5" s="120"/>
      <c r="NSU5" s="120"/>
      <c r="NSV5" s="120"/>
      <c r="NSW5" s="120"/>
      <c r="NSX5" s="120"/>
      <c r="NSY5" s="120"/>
      <c r="NSZ5" s="120"/>
      <c r="NTA5" s="120"/>
      <c r="NTB5" s="120"/>
      <c r="NTC5" s="120"/>
      <c r="NTD5" s="120"/>
      <c r="NTE5" s="120"/>
      <c r="NTF5" s="120"/>
      <c r="NTG5" s="120"/>
      <c r="NTH5" s="120"/>
      <c r="NTI5" s="120"/>
      <c r="NTJ5" s="120"/>
      <c r="NTK5" s="120"/>
      <c r="NTL5" s="120"/>
      <c r="NTM5" s="120"/>
      <c r="NTN5" s="120"/>
      <c r="NTO5" s="120"/>
      <c r="NTP5" s="120"/>
      <c r="NTQ5" s="120"/>
      <c r="NTR5" s="120"/>
      <c r="NTS5" s="120"/>
      <c r="NTT5" s="120"/>
      <c r="NTU5" s="120"/>
      <c r="NTV5" s="120"/>
      <c r="NTW5" s="120"/>
      <c r="NTX5" s="120"/>
      <c r="NTY5" s="120"/>
      <c r="NTZ5" s="120"/>
      <c r="NUA5" s="120"/>
      <c r="NUB5" s="120"/>
      <c r="NUC5" s="120"/>
      <c r="NUD5" s="120"/>
      <c r="NUE5" s="120"/>
      <c r="NUF5" s="120"/>
      <c r="NUG5" s="120"/>
      <c r="NUH5" s="120"/>
      <c r="NUI5" s="120"/>
      <c r="NUJ5" s="120"/>
      <c r="NUK5" s="120"/>
      <c r="NUL5" s="120"/>
      <c r="NUM5" s="120"/>
      <c r="NUN5" s="120"/>
      <c r="NUO5" s="120"/>
      <c r="NUP5" s="120"/>
      <c r="NUQ5" s="120"/>
      <c r="NUR5" s="120"/>
      <c r="NUS5" s="120"/>
      <c r="NUT5" s="120"/>
      <c r="NUU5" s="120"/>
      <c r="NUV5" s="120"/>
      <c r="NUW5" s="120"/>
      <c r="NUX5" s="120"/>
      <c r="NUY5" s="120"/>
      <c r="NUZ5" s="120"/>
      <c r="NVA5" s="120"/>
      <c r="NVB5" s="120"/>
      <c r="NVC5" s="120"/>
      <c r="NVD5" s="120"/>
      <c r="NVE5" s="120"/>
      <c r="NVF5" s="120"/>
      <c r="NVG5" s="120"/>
      <c r="NVH5" s="120"/>
      <c r="NVI5" s="120"/>
      <c r="NVJ5" s="120"/>
      <c r="NVK5" s="120"/>
      <c r="NVL5" s="120"/>
      <c r="NVM5" s="120"/>
      <c r="NVN5" s="120"/>
      <c r="NVO5" s="120"/>
      <c r="NVP5" s="120"/>
      <c r="NVQ5" s="120"/>
      <c r="NVR5" s="120"/>
      <c r="NVS5" s="120"/>
      <c r="NVT5" s="120"/>
      <c r="NVU5" s="120"/>
      <c r="NVV5" s="120"/>
      <c r="NVW5" s="120"/>
      <c r="NVX5" s="120"/>
      <c r="NVY5" s="120"/>
      <c r="NVZ5" s="120"/>
      <c r="NWA5" s="120"/>
      <c r="NWB5" s="120"/>
      <c r="NWC5" s="120"/>
      <c r="NWD5" s="120"/>
      <c r="NWE5" s="120"/>
      <c r="NWF5" s="120"/>
      <c r="NWG5" s="120"/>
      <c r="NWH5" s="120"/>
      <c r="NWI5" s="120"/>
      <c r="NWJ5" s="120"/>
      <c r="NWK5" s="120"/>
      <c r="NWL5" s="120"/>
      <c r="NWM5" s="120"/>
      <c r="NWN5" s="120"/>
      <c r="NWO5" s="120"/>
      <c r="NWP5" s="120"/>
      <c r="NWQ5" s="120"/>
      <c r="NWR5" s="120"/>
      <c r="NWS5" s="120"/>
      <c r="NWT5" s="120"/>
      <c r="NWU5" s="120"/>
      <c r="NWV5" s="120"/>
      <c r="NWW5" s="120"/>
      <c r="NWX5" s="120"/>
      <c r="NWY5" s="120"/>
      <c r="NWZ5" s="120"/>
      <c r="NXA5" s="120"/>
      <c r="NXB5" s="120"/>
      <c r="NXC5" s="120"/>
      <c r="NXD5" s="120"/>
      <c r="NXE5" s="120"/>
      <c r="NXF5" s="120"/>
      <c r="NXG5" s="120"/>
      <c r="NXH5" s="120"/>
      <c r="NXI5" s="120"/>
      <c r="NXJ5" s="120"/>
      <c r="NXK5" s="120"/>
      <c r="NXL5" s="120"/>
      <c r="NXM5" s="120"/>
      <c r="NXN5" s="120"/>
      <c r="NXO5" s="120"/>
      <c r="NXP5" s="120"/>
      <c r="NXQ5" s="120"/>
      <c r="NXR5" s="120"/>
      <c r="NXS5" s="120"/>
      <c r="NXT5" s="120"/>
      <c r="NXU5" s="120"/>
      <c r="NXV5" s="120"/>
      <c r="NXW5" s="120"/>
      <c r="NXX5" s="120"/>
      <c r="NXY5" s="120"/>
      <c r="NXZ5" s="120"/>
      <c r="NYA5" s="120"/>
      <c r="NYB5" s="120"/>
      <c r="NYC5" s="120"/>
      <c r="NYD5" s="120"/>
      <c r="NYE5" s="120"/>
      <c r="NYF5" s="120"/>
      <c r="NYG5" s="120"/>
      <c r="NYH5" s="120"/>
      <c r="NYI5" s="120"/>
      <c r="NYJ5" s="120"/>
      <c r="NYK5" s="120"/>
      <c r="NYL5" s="120"/>
      <c r="NYM5" s="120"/>
      <c r="NYN5" s="120"/>
      <c r="NYO5" s="120"/>
      <c r="NYP5" s="120"/>
      <c r="NYQ5" s="120"/>
      <c r="NYR5" s="120"/>
      <c r="NYS5" s="120"/>
      <c r="NYT5" s="120"/>
      <c r="NYU5" s="120"/>
      <c r="NYV5" s="120"/>
      <c r="NYW5" s="120"/>
      <c r="NYX5" s="120"/>
      <c r="NYY5" s="120"/>
      <c r="NYZ5" s="120"/>
      <c r="NZA5" s="120"/>
      <c r="NZB5" s="120"/>
      <c r="NZC5" s="120"/>
      <c r="NZD5" s="120"/>
      <c r="NZE5" s="120"/>
      <c r="NZF5" s="120"/>
      <c r="NZG5" s="120"/>
      <c r="NZH5" s="120"/>
      <c r="NZI5" s="120"/>
      <c r="NZJ5" s="120"/>
      <c r="NZK5" s="120"/>
      <c r="NZL5" s="120"/>
      <c r="NZM5" s="120"/>
      <c r="NZN5" s="120"/>
      <c r="NZO5" s="120"/>
      <c r="NZP5" s="120"/>
      <c r="NZQ5" s="120"/>
      <c r="NZR5" s="120"/>
      <c r="NZS5" s="120"/>
      <c r="NZT5" s="120"/>
      <c r="NZU5" s="120"/>
      <c r="NZV5" s="120"/>
      <c r="NZW5" s="120"/>
      <c r="NZX5" s="120"/>
      <c r="NZY5" s="120"/>
      <c r="NZZ5" s="120"/>
      <c r="OAA5" s="120"/>
      <c r="OAB5" s="120"/>
      <c r="OAC5" s="120"/>
      <c r="OAD5" s="120"/>
      <c r="OAE5" s="120"/>
      <c r="OAF5" s="120"/>
      <c r="OAG5" s="120"/>
      <c r="OAH5" s="120"/>
      <c r="OAI5" s="120"/>
      <c r="OAJ5" s="120"/>
      <c r="OAK5" s="120"/>
      <c r="OAL5" s="120"/>
      <c r="OAM5" s="120"/>
      <c r="OAN5" s="120"/>
      <c r="OAO5" s="120"/>
      <c r="OAP5" s="120"/>
      <c r="OAQ5" s="120"/>
      <c r="OAR5" s="120"/>
      <c r="OAS5" s="120"/>
      <c r="OAT5" s="120"/>
      <c r="OAU5" s="120"/>
      <c r="OAV5" s="120"/>
      <c r="OAW5" s="120"/>
      <c r="OAX5" s="120"/>
      <c r="OAY5" s="120"/>
      <c r="OAZ5" s="120"/>
      <c r="OBA5" s="120"/>
      <c r="OBB5" s="120"/>
      <c r="OBC5" s="120"/>
      <c r="OBD5" s="120"/>
      <c r="OBE5" s="120"/>
      <c r="OBF5" s="120"/>
      <c r="OBG5" s="120"/>
      <c r="OBH5" s="120"/>
      <c r="OBI5" s="120"/>
      <c r="OBJ5" s="120"/>
      <c r="OBK5" s="120"/>
      <c r="OBL5" s="120"/>
      <c r="OBM5" s="120"/>
      <c r="OBN5" s="120"/>
      <c r="OBO5" s="120"/>
      <c r="OBP5" s="120"/>
      <c r="OBQ5" s="120"/>
      <c r="OBR5" s="120"/>
      <c r="OBS5" s="120"/>
      <c r="OBT5" s="120"/>
      <c r="OBU5" s="120"/>
      <c r="OBV5" s="120"/>
      <c r="OBW5" s="120"/>
      <c r="OBX5" s="120"/>
      <c r="OBY5" s="120"/>
      <c r="OBZ5" s="120"/>
      <c r="OCA5" s="120"/>
      <c r="OCB5" s="120"/>
      <c r="OCC5" s="120"/>
      <c r="OCD5" s="120"/>
      <c r="OCE5" s="120"/>
      <c r="OCF5" s="120"/>
      <c r="OCG5" s="120"/>
      <c r="OCH5" s="120"/>
      <c r="OCI5" s="120"/>
      <c r="OCJ5" s="120"/>
      <c r="OCK5" s="120"/>
      <c r="OCL5" s="120"/>
      <c r="OCM5" s="120"/>
      <c r="OCN5" s="120"/>
      <c r="OCO5" s="120"/>
      <c r="OCP5" s="120"/>
      <c r="OCQ5" s="120"/>
      <c r="OCR5" s="120"/>
      <c r="OCS5" s="120"/>
      <c r="OCT5" s="120"/>
      <c r="OCU5" s="120"/>
      <c r="OCV5" s="120"/>
      <c r="OCW5" s="120"/>
      <c r="OCX5" s="120"/>
      <c r="OCY5" s="120"/>
      <c r="OCZ5" s="120"/>
      <c r="ODA5" s="120"/>
      <c r="ODB5" s="120"/>
      <c r="ODC5" s="120"/>
      <c r="ODD5" s="120"/>
      <c r="ODE5" s="120"/>
      <c r="ODF5" s="120"/>
      <c r="ODG5" s="120"/>
      <c r="ODH5" s="120"/>
      <c r="ODI5" s="120"/>
      <c r="ODJ5" s="120"/>
      <c r="ODK5" s="120"/>
      <c r="ODL5" s="120"/>
      <c r="ODM5" s="120"/>
      <c r="ODN5" s="120"/>
      <c r="ODO5" s="120"/>
      <c r="ODP5" s="120"/>
      <c r="ODQ5" s="120"/>
      <c r="ODR5" s="120"/>
      <c r="ODS5" s="120"/>
      <c r="ODT5" s="120"/>
      <c r="ODU5" s="120"/>
      <c r="ODV5" s="120"/>
      <c r="ODW5" s="120"/>
      <c r="ODX5" s="120"/>
      <c r="ODY5" s="120"/>
      <c r="ODZ5" s="120"/>
      <c r="OEA5" s="120"/>
      <c r="OEB5" s="120"/>
      <c r="OEC5" s="120"/>
      <c r="OED5" s="120"/>
      <c r="OEE5" s="120"/>
      <c r="OEF5" s="120"/>
      <c r="OEG5" s="120"/>
      <c r="OEH5" s="120"/>
      <c r="OEI5" s="120"/>
      <c r="OEJ5" s="120"/>
      <c r="OEK5" s="120"/>
      <c r="OEL5" s="120"/>
      <c r="OEM5" s="120"/>
      <c r="OEN5" s="120"/>
      <c r="OEO5" s="120"/>
      <c r="OEP5" s="120"/>
      <c r="OEQ5" s="120"/>
      <c r="OER5" s="120"/>
      <c r="OES5" s="120"/>
      <c r="OET5" s="120"/>
      <c r="OEU5" s="120"/>
      <c r="OEV5" s="120"/>
      <c r="OEW5" s="120"/>
      <c r="OEX5" s="120"/>
      <c r="OEY5" s="120"/>
      <c r="OEZ5" s="120"/>
      <c r="OFA5" s="120"/>
      <c r="OFB5" s="120"/>
      <c r="OFC5" s="120"/>
      <c r="OFD5" s="120"/>
      <c r="OFE5" s="120"/>
      <c r="OFF5" s="120"/>
      <c r="OFG5" s="120"/>
      <c r="OFH5" s="120"/>
      <c r="OFI5" s="120"/>
      <c r="OFJ5" s="120"/>
      <c r="OFK5" s="120"/>
      <c r="OFL5" s="120"/>
      <c r="OFM5" s="120"/>
      <c r="OFN5" s="120"/>
      <c r="OFO5" s="120"/>
      <c r="OFP5" s="120"/>
      <c r="OFQ5" s="120"/>
      <c r="OFR5" s="120"/>
      <c r="OFS5" s="120"/>
      <c r="OFT5" s="120"/>
      <c r="OFU5" s="120"/>
      <c r="OFV5" s="120"/>
      <c r="OFW5" s="120"/>
      <c r="OFX5" s="120"/>
      <c r="OFY5" s="120"/>
      <c r="OFZ5" s="120"/>
      <c r="OGA5" s="120"/>
      <c r="OGB5" s="120"/>
      <c r="OGC5" s="120"/>
      <c r="OGD5" s="120"/>
      <c r="OGE5" s="120"/>
      <c r="OGF5" s="120"/>
      <c r="OGG5" s="120"/>
      <c r="OGH5" s="120"/>
      <c r="OGI5" s="120"/>
      <c r="OGJ5" s="120"/>
      <c r="OGK5" s="120"/>
      <c r="OGL5" s="120"/>
      <c r="OGM5" s="120"/>
      <c r="OGN5" s="120"/>
      <c r="OGO5" s="120"/>
      <c r="OGP5" s="120"/>
      <c r="OGQ5" s="120"/>
      <c r="OGR5" s="120"/>
      <c r="OGS5" s="120"/>
      <c r="OGT5" s="120"/>
      <c r="OGU5" s="120"/>
      <c r="OGV5" s="120"/>
      <c r="OGW5" s="120"/>
      <c r="OGX5" s="120"/>
      <c r="OGY5" s="120"/>
      <c r="OGZ5" s="120"/>
      <c r="OHA5" s="120"/>
      <c r="OHB5" s="120"/>
      <c r="OHC5" s="120"/>
      <c r="OHD5" s="120"/>
      <c r="OHE5" s="120"/>
      <c r="OHF5" s="120"/>
      <c r="OHG5" s="120"/>
      <c r="OHH5" s="120"/>
      <c r="OHI5" s="120"/>
      <c r="OHJ5" s="120"/>
      <c r="OHK5" s="120"/>
      <c r="OHL5" s="120"/>
      <c r="OHM5" s="120"/>
      <c r="OHN5" s="120"/>
      <c r="OHO5" s="120"/>
      <c r="OHP5" s="120"/>
      <c r="OHQ5" s="120"/>
      <c r="OHR5" s="120"/>
      <c r="OHS5" s="120"/>
      <c r="OHT5" s="120"/>
      <c r="OHU5" s="120"/>
      <c r="OHV5" s="120"/>
      <c r="OHW5" s="120"/>
      <c r="OHX5" s="120"/>
      <c r="OHY5" s="120"/>
      <c r="OHZ5" s="120"/>
      <c r="OIA5" s="120"/>
      <c r="OIB5" s="120"/>
      <c r="OIC5" s="120"/>
      <c r="OID5" s="120"/>
      <c r="OIE5" s="120"/>
      <c r="OIF5" s="120"/>
      <c r="OIG5" s="120"/>
      <c r="OIH5" s="120"/>
      <c r="OII5" s="120"/>
      <c r="OIJ5" s="120"/>
      <c r="OIK5" s="120"/>
      <c r="OIL5" s="120"/>
      <c r="OIM5" s="120"/>
      <c r="OIN5" s="120"/>
      <c r="OIO5" s="120"/>
      <c r="OIP5" s="120"/>
      <c r="OIQ5" s="120"/>
      <c r="OIR5" s="120"/>
      <c r="OIS5" s="120"/>
      <c r="OIT5" s="120"/>
      <c r="OIU5" s="120"/>
      <c r="OIV5" s="120"/>
      <c r="OIW5" s="120"/>
      <c r="OIX5" s="120"/>
      <c r="OIY5" s="120"/>
      <c r="OIZ5" s="120"/>
      <c r="OJA5" s="120"/>
      <c r="OJB5" s="120"/>
      <c r="OJC5" s="120"/>
      <c r="OJD5" s="120"/>
      <c r="OJE5" s="120"/>
      <c r="OJF5" s="120"/>
      <c r="OJG5" s="120"/>
      <c r="OJH5" s="120"/>
      <c r="OJI5" s="120"/>
      <c r="OJJ5" s="120"/>
      <c r="OJK5" s="120"/>
      <c r="OJL5" s="120"/>
      <c r="OJM5" s="120"/>
      <c r="OJN5" s="120"/>
      <c r="OJO5" s="120"/>
      <c r="OJP5" s="120"/>
      <c r="OJQ5" s="120"/>
      <c r="OJR5" s="120"/>
      <c r="OJS5" s="120"/>
      <c r="OJT5" s="120"/>
      <c r="OJU5" s="120"/>
      <c r="OJV5" s="120"/>
      <c r="OJW5" s="120"/>
      <c r="OJX5" s="120"/>
      <c r="OJY5" s="120"/>
      <c r="OJZ5" s="120"/>
      <c r="OKA5" s="120"/>
      <c r="OKB5" s="120"/>
      <c r="OKC5" s="120"/>
      <c r="OKD5" s="120"/>
      <c r="OKE5" s="120"/>
      <c r="OKF5" s="120"/>
      <c r="OKG5" s="120"/>
      <c r="OKH5" s="120"/>
      <c r="OKI5" s="120"/>
      <c r="OKJ5" s="120"/>
      <c r="OKK5" s="120"/>
      <c r="OKL5" s="120"/>
      <c r="OKM5" s="120"/>
      <c r="OKN5" s="120"/>
      <c r="OKO5" s="120"/>
      <c r="OKP5" s="120"/>
      <c r="OKQ5" s="120"/>
      <c r="OKR5" s="120"/>
      <c r="OKS5" s="120"/>
      <c r="OKT5" s="120"/>
      <c r="OKU5" s="120"/>
      <c r="OKV5" s="120"/>
      <c r="OKW5" s="120"/>
      <c r="OKX5" s="120"/>
      <c r="OKY5" s="120"/>
      <c r="OKZ5" s="120"/>
      <c r="OLA5" s="120"/>
      <c r="OLB5" s="120"/>
      <c r="OLC5" s="120"/>
      <c r="OLD5" s="120"/>
      <c r="OLE5" s="120"/>
      <c r="OLF5" s="120"/>
      <c r="OLG5" s="120"/>
      <c r="OLH5" s="120"/>
      <c r="OLI5" s="120"/>
      <c r="OLJ5" s="120"/>
      <c r="OLK5" s="120"/>
      <c r="OLL5" s="120"/>
      <c r="OLM5" s="120"/>
      <c r="OLN5" s="120"/>
      <c r="OLO5" s="120"/>
      <c r="OLP5" s="120"/>
      <c r="OLQ5" s="120"/>
      <c r="OLR5" s="120"/>
      <c r="OLS5" s="120"/>
      <c r="OLT5" s="120"/>
      <c r="OLU5" s="120"/>
      <c r="OLV5" s="120"/>
      <c r="OLW5" s="120"/>
      <c r="OLX5" s="120"/>
      <c r="OLY5" s="120"/>
      <c r="OLZ5" s="120"/>
      <c r="OMA5" s="120"/>
      <c r="OMB5" s="120"/>
      <c r="OMC5" s="120"/>
      <c r="OMD5" s="120"/>
      <c r="OME5" s="120"/>
      <c r="OMF5" s="120"/>
      <c r="OMG5" s="120"/>
      <c r="OMH5" s="120"/>
      <c r="OMI5" s="120"/>
      <c r="OMJ5" s="120"/>
      <c r="OMK5" s="120"/>
      <c r="OML5" s="120"/>
      <c r="OMM5" s="120"/>
      <c r="OMN5" s="120"/>
      <c r="OMO5" s="120"/>
      <c r="OMP5" s="120"/>
      <c r="OMQ5" s="120"/>
      <c r="OMR5" s="120"/>
      <c r="OMS5" s="120"/>
      <c r="OMT5" s="120"/>
      <c r="OMU5" s="120"/>
      <c r="OMV5" s="120"/>
      <c r="OMW5" s="120"/>
      <c r="OMX5" s="120"/>
      <c r="OMY5" s="120"/>
      <c r="OMZ5" s="120"/>
      <c r="ONA5" s="120"/>
      <c r="ONB5" s="120"/>
      <c r="ONC5" s="120"/>
      <c r="OND5" s="120"/>
      <c r="ONE5" s="120"/>
      <c r="ONF5" s="120"/>
      <c r="ONG5" s="120"/>
      <c r="ONH5" s="120"/>
      <c r="ONI5" s="120"/>
      <c r="ONJ5" s="120"/>
      <c r="ONK5" s="120"/>
      <c r="ONL5" s="120"/>
      <c r="ONM5" s="120"/>
      <c r="ONN5" s="120"/>
      <c r="ONO5" s="120"/>
      <c r="ONP5" s="120"/>
      <c r="ONQ5" s="120"/>
      <c r="ONR5" s="120"/>
      <c r="ONS5" s="120"/>
      <c r="ONT5" s="120"/>
      <c r="ONU5" s="120"/>
      <c r="ONV5" s="120"/>
      <c r="ONW5" s="120"/>
      <c r="ONX5" s="120"/>
      <c r="ONY5" s="120"/>
      <c r="ONZ5" s="120"/>
      <c r="OOA5" s="120"/>
      <c r="OOB5" s="120"/>
      <c r="OOC5" s="120"/>
      <c r="OOD5" s="120"/>
      <c r="OOE5" s="120"/>
      <c r="OOF5" s="120"/>
      <c r="OOG5" s="120"/>
      <c r="OOH5" s="120"/>
      <c r="OOI5" s="120"/>
      <c r="OOJ5" s="120"/>
      <c r="OOK5" s="120"/>
      <c r="OOL5" s="120"/>
      <c r="OOM5" s="120"/>
      <c r="OON5" s="120"/>
      <c r="OOO5" s="120"/>
      <c r="OOP5" s="120"/>
      <c r="OOQ5" s="120"/>
      <c r="OOR5" s="120"/>
      <c r="OOS5" s="120"/>
      <c r="OOT5" s="120"/>
      <c r="OOU5" s="120"/>
      <c r="OOV5" s="120"/>
      <c r="OOW5" s="120"/>
      <c r="OOX5" s="120"/>
      <c r="OOY5" s="120"/>
      <c r="OOZ5" s="120"/>
      <c r="OPA5" s="120"/>
      <c r="OPB5" s="120"/>
      <c r="OPC5" s="120"/>
      <c r="OPD5" s="120"/>
      <c r="OPE5" s="120"/>
      <c r="OPF5" s="120"/>
      <c r="OPG5" s="120"/>
      <c r="OPH5" s="120"/>
      <c r="OPI5" s="120"/>
      <c r="OPJ5" s="120"/>
      <c r="OPK5" s="120"/>
      <c r="OPL5" s="120"/>
      <c r="OPM5" s="120"/>
      <c r="OPN5" s="120"/>
      <c r="OPO5" s="120"/>
      <c r="OPP5" s="120"/>
      <c r="OPQ5" s="120"/>
      <c r="OPR5" s="120"/>
      <c r="OPS5" s="120"/>
      <c r="OPT5" s="120"/>
      <c r="OPU5" s="120"/>
      <c r="OPV5" s="120"/>
      <c r="OPW5" s="120"/>
      <c r="OPX5" s="120"/>
      <c r="OPY5" s="120"/>
      <c r="OPZ5" s="120"/>
      <c r="OQA5" s="120"/>
      <c r="OQB5" s="120"/>
      <c r="OQC5" s="120"/>
      <c r="OQD5" s="120"/>
      <c r="OQE5" s="120"/>
      <c r="OQF5" s="120"/>
      <c r="OQG5" s="120"/>
      <c r="OQH5" s="120"/>
      <c r="OQI5" s="120"/>
      <c r="OQJ5" s="120"/>
      <c r="OQK5" s="120"/>
      <c r="OQL5" s="120"/>
      <c r="OQM5" s="120"/>
      <c r="OQN5" s="120"/>
      <c r="OQO5" s="120"/>
      <c r="OQP5" s="120"/>
      <c r="OQQ5" s="120"/>
      <c r="OQR5" s="120"/>
      <c r="OQS5" s="120"/>
      <c r="OQT5" s="120"/>
      <c r="OQU5" s="120"/>
      <c r="OQV5" s="120"/>
      <c r="OQW5" s="120"/>
      <c r="OQX5" s="120"/>
      <c r="OQY5" s="120"/>
      <c r="OQZ5" s="120"/>
      <c r="ORA5" s="120"/>
      <c r="ORB5" s="120"/>
      <c r="ORC5" s="120"/>
      <c r="ORD5" s="120"/>
      <c r="ORE5" s="120"/>
      <c r="ORF5" s="120"/>
      <c r="ORG5" s="120"/>
      <c r="ORH5" s="120"/>
      <c r="ORI5" s="120"/>
      <c r="ORJ5" s="120"/>
      <c r="ORK5" s="120"/>
      <c r="ORL5" s="120"/>
      <c r="ORM5" s="120"/>
      <c r="ORN5" s="120"/>
      <c r="ORO5" s="120"/>
      <c r="ORP5" s="120"/>
      <c r="ORQ5" s="120"/>
      <c r="ORR5" s="120"/>
      <c r="ORS5" s="120"/>
      <c r="ORT5" s="120"/>
      <c r="ORU5" s="120"/>
      <c r="ORV5" s="120"/>
      <c r="ORW5" s="120"/>
      <c r="ORX5" s="120"/>
      <c r="ORY5" s="120"/>
      <c r="ORZ5" s="120"/>
      <c r="OSA5" s="120"/>
      <c r="OSB5" s="120"/>
      <c r="OSC5" s="120"/>
      <c r="OSD5" s="120"/>
      <c r="OSE5" s="120"/>
      <c r="OSF5" s="120"/>
      <c r="OSG5" s="120"/>
      <c r="OSH5" s="120"/>
      <c r="OSI5" s="120"/>
      <c r="OSJ5" s="120"/>
      <c r="OSK5" s="120"/>
      <c r="OSL5" s="120"/>
      <c r="OSM5" s="120"/>
      <c r="OSN5" s="120"/>
      <c r="OSO5" s="120"/>
      <c r="OSP5" s="120"/>
      <c r="OSQ5" s="120"/>
      <c r="OSR5" s="120"/>
      <c r="OSS5" s="120"/>
      <c r="OST5" s="120"/>
      <c r="OSU5" s="120"/>
      <c r="OSV5" s="120"/>
      <c r="OSW5" s="120"/>
      <c r="OSX5" s="120"/>
      <c r="OSY5" s="120"/>
      <c r="OSZ5" s="120"/>
      <c r="OTA5" s="120"/>
      <c r="OTB5" s="120"/>
      <c r="OTC5" s="120"/>
      <c r="OTD5" s="120"/>
      <c r="OTE5" s="120"/>
      <c r="OTF5" s="120"/>
      <c r="OTG5" s="120"/>
      <c r="OTH5" s="120"/>
      <c r="OTI5" s="120"/>
      <c r="OTJ5" s="120"/>
      <c r="OTK5" s="120"/>
      <c r="OTL5" s="120"/>
      <c r="OTM5" s="120"/>
      <c r="OTN5" s="120"/>
      <c r="OTO5" s="120"/>
      <c r="OTP5" s="120"/>
      <c r="OTQ5" s="120"/>
      <c r="OTR5" s="120"/>
      <c r="OTS5" s="120"/>
      <c r="OTT5" s="120"/>
      <c r="OTU5" s="120"/>
      <c r="OTV5" s="120"/>
      <c r="OTW5" s="120"/>
      <c r="OTX5" s="120"/>
      <c r="OTY5" s="120"/>
      <c r="OTZ5" s="120"/>
      <c r="OUA5" s="120"/>
      <c r="OUB5" s="120"/>
      <c r="OUC5" s="120"/>
      <c r="OUD5" s="120"/>
      <c r="OUE5" s="120"/>
      <c r="OUF5" s="120"/>
      <c r="OUG5" s="120"/>
      <c r="OUH5" s="120"/>
      <c r="OUI5" s="120"/>
      <c r="OUJ5" s="120"/>
      <c r="OUK5" s="120"/>
      <c r="OUL5" s="120"/>
      <c r="OUM5" s="120"/>
      <c r="OUN5" s="120"/>
      <c r="OUO5" s="120"/>
      <c r="OUP5" s="120"/>
      <c r="OUQ5" s="120"/>
      <c r="OUR5" s="120"/>
      <c r="OUS5" s="120"/>
      <c r="OUT5" s="120"/>
      <c r="OUU5" s="120"/>
      <c r="OUV5" s="120"/>
      <c r="OUW5" s="120"/>
      <c r="OUX5" s="120"/>
      <c r="OUY5" s="120"/>
      <c r="OUZ5" s="120"/>
      <c r="OVA5" s="120"/>
      <c r="OVB5" s="120"/>
      <c r="OVC5" s="120"/>
      <c r="OVD5" s="120"/>
      <c r="OVE5" s="120"/>
      <c r="OVF5" s="120"/>
      <c r="OVG5" s="120"/>
      <c r="OVH5" s="120"/>
      <c r="OVI5" s="120"/>
      <c r="OVJ5" s="120"/>
      <c r="OVK5" s="120"/>
      <c r="OVL5" s="120"/>
      <c r="OVM5" s="120"/>
      <c r="OVN5" s="120"/>
      <c r="OVO5" s="120"/>
      <c r="OVP5" s="120"/>
      <c r="OVQ5" s="120"/>
      <c r="OVR5" s="120"/>
      <c r="OVS5" s="120"/>
      <c r="OVT5" s="120"/>
      <c r="OVU5" s="120"/>
      <c r="OVV5" s="120"/>
      <c r="OVW5" s="120"/>
      <c r="OVX5" s="120"/>
      <c r="OVY5" s="120"/>
      <c r="OVZ5" s="120"/>
      <c r="OWA5" s="120"/>
      <c r="OWB5" s="120"/>
      <c r="OWC5" s="120"/>
      <c r="OWD5" s="120"/>
      <c r="OWE5" s="120"/>
      <c r="OWF5" s="120"/>
      <c r="OWG5" s="120"/>
      <c r="OWH5" s="120"/>
      <c r="OWI5" s="120"/>
      <c r="OWJ5" s="120"/>
      <c r="OWK5" s="120"/>
      <c r="OWL5" s="120"/>
      <c r="OWM5" s="120"/>
      <c r="OWN5" s="120"/>
      <c r="OWO5" s="120"/>
      <c r="OWP5" s="120"/>
      <c r="OWQ5" s="120"/>
      <c r="OWR5" s="120"/>
      <c r="OWS5" s="120"/>
      <c r="OWT5" s="120"/>
      <c r="OWU5" s="120"/>
      <c r="OWV5" s="120"/>
      <c r="OWW5" s="120"/>
      <c r="OWX5" s="120"/>
      <c r="OWY5" s="120"/>
      <c r="OWZ5" s="120"/>
      <c r="OXA5" s="120"/>
      <c r="OXB5" s="120"/>
      <c r="OXC5" s="120"/>
      <c r="OXD5" s="120"/>
      <c r="OXE5" s="120"/>
      <c r="OXF5" s="120"/>
      <c r="OXG5" s="120"/>
      <c r="OXH5" s="120"/>
      <c r="OXI5" s="120"/>
      <c r="OXJ5" s="120"/>
      <c r="OXK5" s="120"/>
      <c r="OXL5" s="120"/>
      <c r="OXM5" s="120"/>
      <c r="OXN5" s="120"/>
      <c r="OXO5" s="120"/>
      <c r="OXP5" s="120"/>
      <c r="OXQ5" s="120"/>
      <c r="OXR5" s="120"/>
      <c r="OXS5" s="120"/>
      <c r="OXT5" s="120"/>
      <c r="OXU5" s="120"/>
      <c r="OXV5" s="120"/>
      <c r="OXW5" s="120"/>
      <c r="OXX5" s="120"/>
      <c r="OXY5" s="120"/>
      <c r="OXZ5" s="120"/>
      <c r="OYA5" s="120"/>
      <c r="OYB5" s="120"/>
      <c r="OYC5" s="120"/>
      <c r="OYD5" s="120"/>
      <c r="OYE5" s="120"/>
      <c r="OYF5" s="120"/>
      <c r="OYG5" s="120"/>
      <c r="OYH5" s="120"/>
      <c r="OYI5" s="120"/>
      <c r="OYJ5" s="120"/>
      <c r="OYK5" s="120"/>
      <c r="OYL5" s="120"/>
      <c r="OYM5" s="120"/>
      <c r="OYN5" s="120"/>
      <c r="OYO5" s="120"/>
      <c r="OYP5" s="120"/>
      <c r="OYQ5" s="120"/>
      <c r="OYR5" s="120"/>
      <c r="OYS5" s="120"/>
      <c r="OYT5" s="120"/>
      <c r="OYU5" s="120"/>
      <c r="OYV5" s="120"/>
      <c r="OYW5" s="120"/>
      <c r="OYX5" s="120"/>
      <c r="OYY5" s="120"/>
      <c r="OYZ5" s="120"/>
      <c r="OZA5" s="120"/>
      <c r="OZB5" s="120"/>
      <c r="OZC5" s="120"/>
      <c r="OZD5" s="120"/>
      <c r="OZE5" s="120"/>
      <c r="OZF5" s="120"/>
      <c r="OZG5" s="120"/>
      <c r="OZH5" s="120"/>
      <c r="OZI5" s="120"/>
      <c r="OZJ5" s="120"/>
      <c r="OZK5" s="120"/>
      <c r="OZL5" s="120"/>
      <c r="OZM5" s="120"/>
      <c r="OZN5" s="120"/>
      <c r="OZO5" s="120"/>
      <c r="OZP5" s="120"/>
      <c r="OZQ5" s="120"/>
      <c r="OZR5" s="120"/>
      <c r="OZS5" s="120"/>
      <c r="OZT5" s="120"/>
      <c r="OZU5" s="120"/>
      <c r="OZV5" s="120"/>
      <c r="OZW5" s="120"/>
      <c r="OZX5" s="120"/>
      <c r="OZY5" s="120"/>
      <c r="OZZ5" s="120"/>
      <c r="PAA5" s="120"/>
      <c r="PAB5" s="120"/>
      <c r="PAC5" s="120"/>
      <c r="PAD5" s="120"/>
      <c r="PAE5" s="120"/>
      <c r="PAF5" s="120"/>
      <c r="PAG5" s="120"/>
      <c r="PAH5" s="120"/>
      <c r="PAI5" s="120"/>
      <c r="PAJ5" s="120"/>
      <c r="PAK5" s="120"/>
      <c r="PAL5" s="120"/>
      <c r="PAM5" s="120"/>
      <c r="PAN5" s="120"/>
      <c r="PAO5" s="120"/>
      <c r="PAP5" s="120"/>
      <c r="PAQ5" s="120"/>
      <c r="PAR5" s="120"/>
      <c r="PAS5" s="120"/>
      <c r="PAT5" s="120"/>
      <c r="PAU5" s="120"/>
      <c r="PAV5" s="120"/>
      <c r="PAW5" s="120"/>
      <c r="PAX5" s="120"/>
      <c r="PAY5" s="120"/>
      <c r="PAZ5" s="120"/>
      <c r="PBA5" s="120"/>
      <c r="PBB5" s="120"/>
      <c r="PBC5" s="120"/>
      <c r="PBD5" s="120"/>
      <c r="PBE5" s="120"/>
      <c r="PBF5" s="120"/>
      <c r="PBG5" s="120"/>
      <c r="PBH5" s="120"/>
      <c r="PBI5" s="120"/>
      <c r="PBJ5" s="120"/>
      <c r="PBK5" s="120"/>
      <c r="PBL5" s="120"/>
      <c r="PBM5" s="120"/>
      <c r="PBN5" s="120"/>
      <c r="PBO5" s="120"/>
      <c r="PBP5" s="120"/>
      <c r="PBQ5" s="120"/>
      <c r="PBR5" s="120"/>
      <c r="PBS5" s="120"/>
      <c r="PBT5" s="120"/>
      <c r="PBU5" s="120"/>
      <c r="PBV5" s="120"/>
      <c r="PBW5" s="120"/>
      <c r="PBX5" s="120"/>
      <c r="PBY5" s="120"/>
      <c r="PBZ5" s="120"/>
      <c r="PCA5" s="120"/>
      <c r="PCB5" s="120"/>
      <c r="PCC5" s="120"/>
      <c r="PCD5" s="120"/>
      <c r="PCE5" s="120"/>
      <c r="PCF5" s="120"/>
      <c r="PCG5" s="120"/>
      <c r="PCH5" s="120"/>
      <c r="PCI5" s="120"/>
      <c r="PCJ5" s="120"/>
      <c r="PCK5" s="120"/>
      <c r="PCL5" s="120"/>
      <c r="PCM5" s="120"/>
      <c r="PCN5" s="120"/>
      <c r="PCO5" s="120"/>
      <c r="PCP5" s="120"/>
      <c r="PCQ5" s="120"/>
      <c r="PCR5" s="120"/>
      <c r="PCS5" s="120"/>
      <c r="PCT5" s="120"/>
      <c r="PCU5" s="120"/>
      <c r="PCV5" s="120"/>
      <c r="PCW5" s="120"/>
      <c r="PCX5" s="120"/>
      <c r="PCY5" s="120"/>
      <c r="PCZ5" s="120"/>
      <c r="PDA5" s="120"/>
      <c r="PDB5" s="120"/>
      <c r="PDC5" s="120"/>
      <c r="PDD5" s="120"/>
      <c r="PDE5" s="120"/>
      <c r="PDF5" s="120"/>
      <c r="PDG5" s="120"/>
      <c r="PDH5" s="120"/>
      <c r="PDI5" s="120"/>
      <c r="PDJ5" s="120"/>
      <c r="PDK5" s="120"/>
      <c r="PDL5" s="120"/>
      <c r="PDM5" s="120"/>
      <c r="PDN5" s="120"/>
      <c r="PDO5" s="120"/>
      <c r="PDP5" s="120"/>
      <c r="PDQ5" s="120"/>
      <c r="PDR5" s="120"/>
      <c r="PDS5" s="120"/>
      <c r="PDT5" s="120"/>
      <c r="PDU5" s="120"/>
      <c r="PDV5" s="120"/>
      <c r="PDW5" s="120"/>
      <c r="PDX5" s="120"/>
      <c r="PDY5" s="120"/>
      <c r="PDZ5" s="120"/>
      <c r="PEA5" s="120"/>
      <c r="PEB5" s="120"/>
      <c r="PEC5" s="120"/>
      <c r="PED5" s="120"/>
      <c r="PEE5" s="120"/>
      <c r="PEF5" s="120"/>
      <c r="PEG5" s="120"/>
      <c r="PEH5" s="120"/>
      <c r="PEI5" s="120"/>
      <c r="PEJ5" s="120"/>
      <c r="PEK5" s="120"/>
      <c r="PEL5" s="120"/>
      <c r="PEM5" s="120"/>
      <c r="PEN5" s="120"/>
      <c r="PEO5" s="120"/>
      <c r="PEP5" s="120"/>
      <c r="PEQ5" s="120"/>
      <c r="PER5" s="120"/>
      <c r="PES5" s="120"/>
      <c r="PET5" s="120"/>
      <c r="PEU5" s="120"/>
      <c r="PEV5" s="120"/>
      <c r="PEW5" s="120"/>
      <c r="PEX5" s="120"/>
      <c r="PEY5" s="120"/>
      <c r="PEZ5" s="120"/>
      <c r="PFA5" s="120"/>
      <c r="PFB5" s="120"/>
      <c r="PFC5" s="120"/>
      <c r="PFD5" s="120"/>
      <c r="PFE5" s="120"/>
      <c r="PFF5" s="120"/>
      <c r="PFG5" s="120"/>
      <c r="PFH5" s="120"/>
      <c r="PFI5" s="120"/>
      <c r="PFJ5" s="120"/>
      <c r="PFK5" s="120"/>
      <c r="PFL5" s="120"/>
      <c r="PFM5" s="120"/>
      <c r="PFN5" s="120"/>
      <c r="PFO5" s="120"/>
      <c r="PFP5" s="120"/>
      <c r="PFQ5" s="120"/>
      <c r="PFR5" s="120"/>
      <c r="PFS5" s="120"/>
      <c r="PFT5" s="120"/>
      <c r="PFU5" s="120"/>
      <c r="PFV5" s="120"/>
      <c r="PFW5" s="120"/>
      <c r="PFX5" s="120"/>
      <c r="PFY5" s="120"/>
      <c r="PFZ5" s="120"/>
      <c r="PGA5" s="120"/>
      <c r="PGB5" s="120"/>
      <c r="PGC5" s="120"/>
      <c r="PGD5" s="120"/>
      <c r="PGE5" s="120"/>
      <c r="PGF5" s="120"/>
      <c r="PGG5" s="120"/>
      <c r="PGH5" s="120"/>
      <c r="PGI5" s="120"/>
      <c r="PGJ5" s="120"/>
      <c r="PGK5" s="120"/>
      <c r="PGL5" s="120"/>
      <c r="PGM5" s="120"/>
      <c r="PGN5" s="120"/>
      <c r="PGO5" s="120"/>
      <c r="PGP5" s="120"/>
      <c r="PGQ5" s="120"/>
      <c r="PGR5" s="120"/>
      <c r="PGS5" s="120"/>
      <c r="PGT5" s="120"/>
      <c r="PGU5" s="120"/>
      <c r="PGV5" s="120"/>
      <c r="PGW5" s="120"/>
      <c r="PGX5" s="120"/>
      <c r="PGY5" s="120"/>
      <c r="PGZ5" s="120"/>
      <c r="PHA5" s="120"/>
      <c r="PHB5" s="120"/>
      <c r="PHC5" s="120"/>
      <c r="PHD5" s="120"/>
      <c r="PHE5" s="120"/>
      <c r="PHF5" s="120"/>
      <c r="PHG5" s="120"/>
      <c r="PHH5" s="120"/>
      <c r="PHI5" s="120"/>
      <c r="PHJ5" s="120"/>
      <c r="PHK5" s="120"/>
      <c r="PHL5" s="120"/>
      <c r="PHM5" s="120"/>
      <c r="PHN5" s="120"/>
      <c r="PHO5" s="120"/>
      <c r="PHP5" s="120"/>
      <c r="PHQ5" s="120"/>
      <c r="PHR5" s="120"/>
      <c r="PHS5" s="120"/>
      <c r="PHT5" s="120"/>
      <c r="PHU5" s="120"/>
      <c r="PHV5" s="120"/>
      <c r="PHW5" s="120"/>
      <c r="PHX5" s="120"/>
      <c r="PHY5" s="120"/>
      <c r="PHZ5" s="120"/>
      <c r="PIA5" s="120"/>
      <c r="PIB5" s="120"/>
      <c r="PIC5" s="120"/>
      <c r="PID5" s="120"/>
      <c r="PIE5" s="120"/>
      <c r="PIF5" s="120"/>
      <c r="PIG5" s="120"/>
      <c r="PIH5" s="120"/>
      <c r="PII5" s="120"/>
      <c r="PIJ5" s="120"/>
      <c r="PIK5" s="120"/>
      <c r="PIL5" s="120"/>
      <c r="PIM5" s="120"/>
      <c r="PIN5" s="120"/>
      <c r="PIO5" s="120"/>
      <c r="PIP5" s="120"/>
      <c r="PIQ5" s="120"/>
      <c r="PIR5" s="120"/>
      <c r="PIS5" s="120"/>
      <c r="PIT5" s="120"/>
      <c r="PIU5" s="120"/>
      <c r="PIV5" s="120"/>
      <c r="PIW5" s="120"/>
      <c r="PIX5" s="120"/>
      <c r="PIY5" s="120"/>
      <c r="PIZ5" s="120"/>
      <c r="PJA5" s="120"/>
      <c r="PJB5" s="120"/>
      <c r="PJC5" s="120"/>
      <c r="PJD5" s="120"/>
      <c r="PJE5" s="120"/>
      <c r="PJF5" s="120"/>
      <c r="PJG5" s="120"/>
      <c r="PJH5" s="120"/>
      <c r="PJI5" s="120"/>
      <c r="PJJ5" s="120"/>
      <c r="PJK5" s="120"/>
      <c r="PJL5" s="120"/>
      <c r="PJM5" s="120"/>
      <c r="PJN5" s="120"/>
      <c r="PJO5" s="120"/>
      <c r="PJP5" s="120"/>
      <c r="PJQ5" s="120"/>
      <c r="PJR5" s="120"/>
      <c r="PJS5" s="120"/>
      <c r="PJT5" s="120"/>
      <c r="PJU5" s="120"/>
      <c r="PJV5" s="120"/>
      <c r="PJW5" s="120"/>
      <c r="PJX5" s="120"/>
      <c r="PJY5" s="120"/>
      <c r="PJZ5" s="120"/>
      <c r="PKA5" s="120"/>
      <c r="PKB5" s="120"/>
      <c r="PKC5" s="120"/>
      <c r="PKD5" s="120"/>
      <c r="PKE5" s="120"/>
      <c r="PKF5" s="120"/>
      <c r="PKG5" s="120"/>
      <c r="PKH5" s="120"/>
      <c r="PKI5" s="120"/>
      <c r="PKJ5" s="120"/>
      <c r="PKK5" s="120"/>
      <c r="PKL5" s="120"/>
      <c r="PKM5" s="120"/>
      <c r="PKN5" s="120"/>
      <c r="PKO5" s="120"/>
      <c r="PKP5" s="120"/>
      <c r="PKQ5" s="120"/>
      <c r="PKR5" s="120"/>
      <c r="PKS5" s="120"/>
      <c r="PKT5" s="120"/>
      <c r="PKU5" s="120"/>
      <c r="PKV5" s="120"/>
      <c r="PKW5" s="120"/>
      <c r="PKX5" s="120"/>
      <c r="PKY5" s="120"/>
      <c r="PKZ5" s="120"/>
      <c r="PLA5" s="120"/>
      <c r="PLB5" s="120"/>
      <c r="PLC5" s="120"/>
      <c r="PLD5" s="120"/>
      <c r="PLE5" s="120"/>
      <c r="PLF5" s="120"/>
      <c r="PLG5" s="120"/>
      <c r="PLH5" s="120"/>
      <c r="PLI5" s="120"/>
      <c r="PLJ5" s="120"/>
      <c r="PLK5" s="120"/>
      <c r="PLL5" s="120"/>
      <c r="PLM5" s="120"/>
      <c r="PLN5" s="120"/>
      <c r="PLO5" s="120"/>
      <c r="PLP5" s="120"/>
      <c r="PLQ5" s="120"/>
      <c r="PLR5" s="120"/>
      <c r="PLS5" s="120"/>
      <c r="PLT5" s="120"/>
      <c r="PLU5" s="120"/>
      <c r="PLV5" s="120"/>
      <c r="PLW5" s="120"/>
      <c r="PLX5" s="120"/>
      <c r="PLY5" s="120"/>
      <c r="PLZ5" s="120"/>
      <c r="PMA5" s="120"/>
      <c r="PMB5" s="120"/>
      <c r="PMC5" s="120"/>
      <c r="PMD5" s="120"/>
      <c r="PME5" s="120"/>
      <c r="PMF5" s="120"/>
      <c r="PMG5" s="120"/>
      <c r="PMH5" s="120"/>
      <c r="PMI5" s="120"/>
      <c r="PMJ5" s="120"/>
      <c r="PMK5" s="120"/>
      <c r="PML5" s="120"/>
      <c r="PMM5" s="120"/>
      <c r="PMN5" s="120"/>
      <c r="PMO5" s="120"/>
      <c r="PMP5" s="120"/>
      <c r="PMQ5" s="120"/>
      <c r="PMR5" s="120"/>
      <c r="PMS5" s="120"/>
      <c r="PMT5" s="120"/>
      <c r="PMU5" s="120"/>
      <c r="PMV5" s="120"/>
      <c r="PMW5" s="120"/>
      <c r="PMX5" s="120"/>
      <c r="PMY5" s="120"/>
      <c r="PMZ5" s="120"/>
      <c r="PNA5" s="120"/>
      <c r="PNB5" s="120"/>
      <c r="PNC5" s="120"/>
      <c r="PND5" s="120"/>
      <c r="PNE5" s="120"/>
      <c r="PNF5" s="120"/>
      <c r="PNG5" s="120"/>
      <c r="PNH5" s="120"/>
      <c r="PNI5" s="120"/>
      <c r="PNJ5" s="120"/>
      <c r="PNK5" s="120"/>
      <c r="PNL5" s="120"/>
      <c r="PNM5" s="120"/>
      <c r="PNN5" s="120"/>
      <c r="PNO5" s="120"/>
      <c r="PNP5" s="120"/>
      <c r="PNQ5" s="120"/>
      <c r="PNR5" s="120"/>
      <c r="PNS5" s="120"/>
      <c r="PNT5" s="120"/>
      <c r="PNU5" s="120"/>
      <c r="PNV5" s="120"/>
      <c r="PNW5" s="120"/>
      <c r="PNX5" s="120"/>
      <c r="PNY5" s="120"/>
      <c r="PNZ5" s="120"/>
      <c r="POA5" s="120"/>
      <c r="POB5" s="120"/>
      <c r="POC5" s="120"/>
      <c r="POD5" s="120"/>
      <c r="POE5" s="120"/>
      <c r="POF5" s="120"/>
      <c r="POG5" s="120"/>
      <c r="POH5" s="120"/>
      <c r="POI5" s="120"/>
      <c r="POJ5" s="120"/>
      <c r="POK5" s="120"/>
      <c r="POL5" s="120"/>
      <c r="POM5" s="120"/>
      <c r="PON5" s="120"/>
      <c r="POO5" s="120"/>
      <c r="POP5" s="120"/>
      <c r="POQ5" s="120"/>
      <c r="POR5" s="120"/>
      <c r="POS5" s="120"/>
      <c r="POT5" s="120"/>
      <c r="POU5" s="120"/>
      <c r="POV5" s="120"/>
      <c r="POW5" s="120"/>
      <c r="POX5" s="120"/>
      <c r="POY5" s="120"/>
      <c r="POZ5" s="120"/>
      <c r="PPA5" s="120"/>
      <c r="PPB5" s="120"/>
      <c r="PPC5" s="120"/>
      <c r="PPD5" s="120"/>
      <c r="PPE5" s="120"/>
      <c r="PPF5" s="120"/>
      <c r="PPG5" s="120"/>
      <c r="PPH5" s="120"/>
      <c r="PPI5" s="120"/>
      <c r="PPJ5" s="120"/>
      <c r="PPK5" s="120"/>
      <c r="PPL5" s="120"/>
      <c r="PPM5" s="120"/>
      <c r="PPN5" s="120"/>
      <c r="PPO5" s="120"/>
      <c r="PPP5" s="120"/>
      <c r="PPQ5" s="120"/>
      <c r="PPR5" s="120"/>
      <c r="PPS5" s="120"/>
      <c r="PPT5" s="120"/>
      <c r="PPU5" s="120"/>
      <c r="PPV5" s="120"/>
      <c r="PPW5" s="120"/>
      <c r="PPX5" s="120"/>
      <c r="PPY5" s="120"/>
      <c r="PPZ5" s="120"/>
      <c r="PQA5" s="120"/>
      <c r="PQB5" s="120"/>
      <c r="PQC5" s="120"/>
      <c r="PQD5" s="120"/>
      <c r="PQE5" s="120"/>
      <c r="PQF5" s="120"/>
      <c r="PQG5" s="120"/>
      <c r="PQH5" s="120"/>
      <c r="PQI5" s="120"/>
      <c r="PQJ5" s="120"/>
      <c r="PQK5" s="120"/>
      <c r="PQL5" s="120"/>
      <c r="PQM5" s="120"/>
      <c r="PQN5" s="120"/>
      <c r="PQO5" s="120"/>
      <c r="PQP5" s="120"/>
      <c r="PQQ5" s="120"/>
      <c r="PQR5" s="120"/>
      <c r="PQS5" s="120"/>
      <c r="PQT5" s="120"/>
      <c r="PQU5" s="120"/>
      <c r="PQV5" s="120"/>
      <c r="PQW5" s="120"/>
      <c r="PQX5" s="120"/>
      <c r="PQY5" s="120"/>
      <c r="PQZ5" s="120"/>
      <c r="PRA5" s="120"/>
      <c r="PRB5" s="120"/>
      <c r="PRC5" s="120"/>
      <c r="PRD5" s="120"/>
      <c r="PRE5" s="120"/>
      <c r="PRF5" s="120"/>
      <c r="PRG5" s="120"/>
      <c r="PRH5" s="120"/>
      <c r="PRI5" s="120"/>
      <c r="PRJ5" s="120"/>
      <c r="PRK5" s="120"/>
      <c r="PRL5" s="120"/>
      <c r="PRM5" s="120"/>
      <c r="PRN5" s="120"/>
      <c r="PRO5" s="120"/>
      <c r="PRP5" s="120"/>
      <c r="PRQ5" s="120"/>
      <c r="PRR5" s="120"/>
      <c r="PRS5" s="120"/>
      <c r="PRT5" s="120"/>
      <c r="PRU5" s="120"/>
      <c r="PRV5" s="120"/>
      <c r="PRW5" s="120"/>
      <c r="PRX5" s="120"/>
      <c r="PRY5" s="120"/>
      <c r="PRZ5" s="120"/>
      <c r="PSA5" s="120"/>
      <c r="PSB5" s="120"/>
      <c r="PSC5" s="120"/>
      <c r="PSD5" s="120"/>
      <c r="PSE5" s="120"/>
      <c r="PSF5" s="120"/>
      <c r="PSG5" s="120"/>
      <c r="PSH5" s="120"/>
      <c r="PSI5" s="120"/>
      <c r="PSJ5" s="120"/>
      <c r="PSK5" s="120"/>
      <c r="PSL5" s="120"/>
      <c r="PSM5" s="120"/>
      <c r="PSN5" s="120"/>
      <c r="PSO5" s="120"/>
      <c r="PSP5" s="120"/>
      <c r="PSQ5" s="120"/>
      <c r="PSR5" s="120"/>
      <c r="PSS5" s="120"/>
      <c r="PST5" s="120"/>
      <c r="PSU5" s="120"/>
      <c r="PSV5" s="120"/>
      <c r="PSW5" s="120"/>
      <c r="PSX5" s="120"/>
      <c r="PSY5" s="120"/>
      <c r="PSZ5" s="120"/>
      <c r="PTA5" s="120"/>
      <c r="PTB5" s="120"/>
      <c r="PTC5" s="120"/>
      <c r="PTD5" s="120"/>
      <c r="PTE5" s="120"/>
      <c r="PTF5" s="120"/>
      <c r="PTG5" s="120"/>
      <c r="PTH5" s="120"/>
      <c r="PTI5" s="120"/>
      <c r="PTJ5" s="120"/>
      <c r="PTK5" s="120"/>
      <c r="PTL5" s="120"/>
      <c r="PTM5" s="120"/>
      <c r="PTN5" s="120"/>
      <c r="PTO5" s="120"/>
      <c r="PTP5" s="120"/>
      <c r="PTQ5" s="120"/>
      <c r="PTR5" s="120"/>
      <c r="PTS5" s="120"/>
      <c r="PTT5" s="120"/>
      <c r="PTU5" s="120"/>
      <c r="PTV5" s="120"/>
      <c r="PTW5" s="120"/>
      <c r="PTX5" s="120"/>
      <c r="PTY5" s="120"/>
      <c r="PTZ5" s="120"/>
      <c r="PUA5" s="120"/>
      <c r="PUB5" s="120"/>
      <c r="PUC5" s="120"/>
      <c r="PUD5" s="120"/>
      <c r="PUE5" s="120"/>
      <c r="PUF5" s="120"/>
      <c r="PUG5" s="120"/>
      <c r="PUH5" s="120"/>
      <c r="PUI5" s="120"/>
      <c r="PUJ5" s="120"/>
      <c r="PUK5" s="120"/>
      <c r="PUL5" s="120"/>
      <c r="PUM5" s="120"/>
      <c r="PUN5" s="120"/>
      <c r="PUO5" s="120"/>
      <c r="PUP5" s="120"/>
      <c r="PUQ5" s="120"/>
      <c r="PUR5" s="120"/>
      <c r="PUS5" s="120"/>
      <c r="PUT5" s="120"/>
      <c r="PUU5" s="120"/>
      <c r="PUV5" s="120"/>
      <c r="PUW5" s="120"/>
      <c r="PUX5" s="120"/>
      <c r="PUY5" s="120"/>
      <c r="PUZ5" s="120"/>
      <c r="PVA5" s="120"/>
      <c r="PVB5" s="120"/>
      <c r="PVC5" s="120"/>
      <c r="PVD5" s="120"/>
      <c r="PVE5" s="120"/>
      <c r="PVF5" s="120"/>
      <c r="PVG5" s="120"/>
      <c r="PVH5" s="120"/>
      <c r="PVI5" s="120"/>
      <c r="PVJ5" s="120"/>
      <c r="PVK5" s="120"/>
      <c r="PVL5" s="120"/>
      <c r="PVM5" s="120"/>
      <c r="PVN5" s="120"/>
      <c r="PVO5" s="120"/>
      <c r="PVP5" s="120"/>
      <c r="PVQ5" s="120"/>
      <c r="PVR5" s="120"/>
      <c r="PVS5" s="120"/>
      <c r="PVT5" s="120"/>
      <c r="PVU5" s="120"/>
      <c r="PVV5" s="120"/>
      <c r="PVW5" s="120"/>
      <c r="PVX5" s="120"/>
      <c r="PVY5" s="120"/>
      <c r="PVZ5" s="120"/>
      <c r="PWA5" s="120"/>
      <c r="PWB5" s="120"/>
      <c r="PWC5" s="120"/>
      <c r="PWD5" s="120"/>
      <c r="PWE5" s="120"/>
      <c r="PWF5" s="120"/>
      <c r="PWG5" s="120"/>
      <c r="PWH5" s="120"/>
      <c r="PWI5" s="120"/>
      <c r="PWJ5" s="120"/>
      <c r="PWK5" s="120"/>
      <c r="PWL5" s="120"/>
      <c r="PWM5" s="120"/>
      <c r="PWN5" s="120"/>
      <c r="PWO5" s="120"/>
      <c r="PWP5" s="120"/>
      <c r="PWQ5" s="120"/>
      <c r="PWR5" s="120"/>
      <c r="PWS5" s="120"/>
      <c r="PWT5" s="120"/>
      <c r="PWU5" s="120"/>
      <c r="PWV5" s="120"/>
      <c r="PWW5" s="120"/>
      <c r="PWX5" s="120"/>
      <c r="PWY5" s="120"/>
      <c r="PWZ5" s="120"/>
      <c r="PXA5" s="120"/>
      <c r="PXB5" s="120"/>
      <c r="PXC5" s="120"/>
      <c r="PXD5" s="120"/>
      <c r="PXE5" s="120"/>
      <c r="PXF5" s="120"/>
      <c r="PXG5" s="120"/>
      <c r="PXH5" s="120"/>
      <c r="PXI5" s="120"/>
      <c r="PXJ5" s="120"/>
      <c r="PXK5" s="120"/>
      <c r="PXL5" s="120"/>
      <c r="PXM5" s="120"/>
      <c r="PXN5" s="120"/>
      <c r="PXO5" s="120"/>
      <c r="PXP5" s="120"/>
      <c r="PXQ5" s="120"/>
      <c r="PXR5" s="120"/>
      <c r="PXS5" s="120"/>
      <c r="PXT5" s="120"/>
      <c r="PXU5" s="120"/>
      <c r="PXV5" s="120"/>
      <c r="PXW5" s="120"/>
      <c r="PXX5" s="120"/>
      <c r="PXY5" s="120"/>
      <c r="PXZ5" s="120"/>
      <c r="PYA5" s="120"/>
      <c r="PYB5" s="120"/>
      <c r="PYC5" s="120"/>
      <c r="PYD5" s="120"/>
      <c r="PYE5" s="120"/>
      <c r="PYF5" s="120"/>
      <c r="PYG5" s="120"/>
      <c r="PYH5" s="120"/>
      <c r="PYI5" s="120"/>
      <c r="PYJ5" s="120"/>
      <c r="PYK5" s="120"/>
      <c r="PYL5" s="120"/>
      <c r="PYM5" s="120"/>
      <c r="PYN5" s="120"/>
      <c r="PYO5" s="120"/>
      <c r="PYP5" s="120"/>
      <c r="PYQ5" s="120"/>
      <c r="PYR5" s="120"/>
      <c r="PYS5" s="120"/>
      <c r="PYT5" s="120"/>
      <c r="PYU5" s="120"/>
      <c r="PYV5" s="120"/>
      <c r="PYW5" s="120"/>
      <c r="PYX5" s="120"/>
      <c r="PYY5" s="120"/>
      <c r="PYZ5" s="120"/>
      <c r="PZA5" s="120"/>
      <c r="PZB5" s="120"/>
      <c r="PZC5" s="120"/>
      <c r="PZD5" s="120"/>
      <c r="PZE5" s="120"/>
      <c r="PZF5" s="120"/>
      <c r="PZG5" s="120"/>
      <c r="PZH5" s="120"/>
      <c r="PZI5" s="120"/>
      <c r="PZJ5" s="120"/>
      <c r="PZK5" s="120"/>
      <c r="PZL5" s="120"/>
      <c r="PZM5" s="120"/>
      <c r="PZN5" s="120"/>
      <c r="PZO5" s="120"/>
      <c r="PZP5" s="120"/>
      <c r="PZQ5" s="120"/>
      <c r="PZR5" s="120"/>
      <c r="PZS5" s="120"/>
      <c r="PZT5" s="120"/>
      <c r="PZU5" s="120"/>
      <c r="PZV5" s="120"/>
      <c r="PZW5" s="120"/>
      <c r="PZX5" s="120"/>
      <c r="PZY5" s="120"/>
      <c r="PZZ5" s="120"/>
      <c r="QAA5" s="120"/>
      <c r="QAB5" s="120"/>
      <c r="QAC5" s="120"/>
      <c r="QAD5" s="120"/>
      <c r="QAE5" s="120"/>
      <c r="QAF5" s="120"/>
      <c r="QAG5" s="120"/>
      <c r="QAH5" s="120"/>
      <c r="QAI5" s="120"/>
      <c r="QAJ5" s="120"/>
      <c r="QAK5" s="120"/>
      <c r="QAL5" s="120"/>
      <c r="QAM5" s="120"/>
      <c r="QAN5" s="120"/>
      <c r="QAO5" s="120"/>
      <c r="QAP5" s="120"/>
      <c r="QAQ5" s="120"/>
      <c r="QAR5" s="120"/>
      <c r="QAS5" s="120"/>
      <c r="QAT5" s="120"/>
      <c r="QAU5" s="120"/>
      <c r="QAV5" s="120"/>
      <c r="QAW5" s="120"/>
      <c r="QAX5" s="120"/>
      <c r="QAY5" s="120"/>
      <c r="QAZ5" s="120"/>
      <c r="QBA5" s="120"/>
      <c r="QBB5" s="120"/>
      <c r="QBC5" s="120"/>
      <c r="QBD5" s="120"/>
      <c r="QBE5" s="120"/>
      <c r="QBF5" s="120"/>
      <c r="QBG5" s="120"/>
      <c r="QBH5" s="120"/>
      <c r="QBI5" s="120"/>
      <c r="QBJ5" s="120"/>
      <c r="QBK5" s="120"/>
      <c r="QBL5" s="120"/>
      <c r="QBM5" s="120"/>
      <c r="QBN5" s="120"/>
      <c r="QBO5" s="120"/>
      <c r="QBP5" s="120"/>
      <c r="QBQ5" s="120"/>
      <c r="QBR5" s="120"/>
      <c r="QBS5" s="120"/>
      <c r="QBT5" s="120"/>
      <c r="QBU5" s="120"/>
      <c r="QBV5" s="120"/>
      <c r="QBW5" s="120"/>
      <c r="QBX5" s="120"/>
      <c r="QBY5" s="120"/>
      <c r="QBZ5" s="120"/>
      <c r="QCA5" s="120"/>
      <c r="QCB5" s="120"/>
      <c r="QCC5" s="120"/>
      <c r="QCD5" s="120"/>
      <c r="QCE5" s="120"/>
      <c r="QCF5" s="120"/>
      <c r="QCG5" s="120"/>
      <c r="QCH5" s="120"/>
      <c r="QCI5" s="120"/>
      <c r="QCJ5" s="120"/>
      <c r="QCK5" s="120"/>
      <c r="QCL5" s="120"/>
      <c r="QCM5" s="120"/>
      <c r="QCN5" s="120"/>
      <c r="QCO5" s="120"/>
      <c r="QCP5" s="120"/>
      <c r="QCQ5" s="120"/>
      <c r="QCR5" s="120"/>
      <c r="QCS5" s="120"/>
      <c r="QCT5" s="120"/>
      <c r="QCU5" s="120"/>
      <c r="QCV5" s="120"/>
      <c r="QCW5" s="120"/>
      <c r="QCX5" s="120"/>
      <c r="QCY5" s="120"/>
      <c r="QCZ5" s="120"/>
      <c r="QDA5" s="120"/>
      <c r="QDB5" s="120"/>
      <c r="QDC5" s="120"/>
      <c r="QDD5" s="120"/>
      <c r="QDE5" s="120"/>
      <c r="QDF5" s="120"/>
      <c r="QDG5" s="120"/>
      <c r="QDH5" s="120"/>
      <c r="QDI5" s="120"/>
      <c r="QDJ5" s="120"/>
      <c r="QDK5" s="120"/>
      <c r="QDL5" s="120"/>
      <c r="QDM5" s="120"/>
      <c r="QDN5" s="120"/>
      <c r="QDO5" s="120"/>
      <c r="QDP5" s="120"/>
      <c r="QDQ5" s="120"/>
      <c r="QDR5" s="120"/>
      <c r="QDS5" s="120"/>
      <c r="QDT5" s="120"/>
      <c r="QDU5" s="120"/>
      <c r="QDV5" s="120"/>
      <c r="QDW5" s="120"/>
      <c r="QDX5" s="120"/>
      <c r="QDY5" s="120"/>
      <c r="QDZ5" s="120"/>
      <c r="QEA5" s="120"/>
      <c r="QEB5" s="120"/>
      <c r="QEC5" s="120"/>
      <c r="QED5" s="120"/>
      <c r="QEE5" s="120"/>
      <c r="QEF5" s="120"/>
      <c r="QEG5" s="120"/>
      <c r="QEH5" s="120"/>
      <c r="QEI5" s="120"/>
      <c r="QEJ5" s="120"/>
      <c r="QEK5" s="120"/>
      <c r="QEL5" s="120"/>
      <c r="QEM5" s="120"/>
      <c r="QEN5" s="120"/>
      <c r="QEO5" s="120"/>
      <c r="QEP5" s="120"/>
      <c r="QEQ5" s="120"/>
      <c r="QER5" s="120"/>
      <c r="QES5" s="120"/>
      <c r="QET5" s="120"/>
      <c r="QEU5" s="120"/>
      <c r="QEV5" s="120"/>
      <c r="QEW5" s="120"/>
      <c r="QEX5" s="120"/>
      <c r="QEY5" s="120"/>
      <c r="QEZ5" s="120"/>
      <c r="QFA5" s="120"/>
      <c r="QFB5" s="120"/>
      <c r="QFC5" s="120"/>
      <c r="QFD5" s="120"/>
      <c r="QFE5" s="120"/>
      <c r="QFF5" s="120"/>
      <c r="QFG5" s="120"/>
      <c r="QFH5" s="120"/>
      <c r="QFI5" s="120"/>
      <c r="QFJ5" s="120"/>
      <c r="QFK5" s="120"/>
      <c r="QFL5" s="120"/>
      <c r="QFM5" s="120"/>
      <c r="QFN5" s="120"/>
      <c r="QFO5" s="120"/>
      <c r="QFP5" s="120"/>
      <c r="QFQ5" s="120"/>
      <c r="QFR5" s="120"/>
      <c r="QFS5" s="120"/>
      <c r="QFT5" s="120"/>
      <c r="QFU5" s="120"/>
      <c r="QFV5" s="120"/>
      <c r="QFW5" s="120"/>
      <c r="QFX5" s="120"/>
      <c r="QFY5" s="120"/>
      <c r="QFZ5" s="120"/>
      <c r="QGA5" s="120"/>
      <c r="QGB5" s="120"/>
      <c r="QGC5" s="120"/>
      <c r="QGD5" s="120"/>
      <c r="QGE5" s="120"/>
      <c r="QGF5" s="120"/>
      <c r="QGG5" s="120"/>
      <c r="QGH5" s="120"/>
      <c r="QGI5" s="120"/>
      <c r="QGJ5" s="120"/>
      <c r="QGK5" s="120"/>
      <c r="QGL5" s="120"/>
      <c r="QGM5" s="120"/>
      <c r="QGN5" s="120"/>
      <c r="QGO5" s="120"/>
      <c r="QGP5" s="120"/>
      <c r="QGQ5" s="120"/>
      <c r="QGR5" s="120"/>
      <c r="QGS5" s="120"/>
      <c r="QGT5" s="120"/>
      <c r="QGU5" s="120"/>
      <c r="QGV5" s="120"/>
      <c r="QGW5" s="120"/>
      <c r="QGX5" s="120"/>
      <c r="QGY5" s="120"/>
      <c r="QGZ5" s="120"/>
      <c r="QHA5" s="120"/>
      <c r="QHB5" s="120"/>
      <c r="QHC5" s="120"/>
      <c r="QHD5" s="120"/>
      <c r="QHE5" s="120"/>
      <c r="QHF5" s="120"/>
      <c r="QHG5" s="120"/>
      <c r="QHH5" s="120"/>
      <c r="QHI5" s="120"/>
      <c r="QHJ5" s="120"/>
      <c r="QHK5" s="120"/>
      <c r="QHL5" s="120"/>
      <c r="QHM5" s="120"/>
      <c r="QHN5" s="120"/>
      <c r="QHO5" s="120"/>
      <c r="QHP5" s="120"/>
      <c r="QHQ5" s="120"/>
      <c r="QHR5" s="120"/>
      <c r="QHS5" s="120"/>
      <c r="QHT5" s="120"/>
      <c r="QHU5" s="120"/>
      <c r="QHV5" s="120"/>
      <c r="QHW5" s="120"/>
      <c r="QHX5" s="120"/>
      <c r="QHY5" s="120"/>
      <c r="QHZ5" s="120"/>
      <c r="QIA5" s="120"/>
      <c r="QIB5" s="120"/>
      <c r="QIC5" s="120"/>
      <c r="QID5" s="120"/>
      <c r="QIE5" s="120"/>
      <c r="QIF5" s="120"/>
      <c r="QIG5" s="120"/>
      <c r="QIH5" s="120"/>
      <c r="QII5" s="120"/>
      <c r="QIJ5" s="120"/>
      <c r="QIK5" s="120"/>
      <c r="QIL5" s="120"/>
      <c r="QIM5" s="120"/>
      <c r="QIN5" s="120"/>
      <c r="QIO5" s="120"/>
      <c r="QIP5" s="120"/>
      <c r="QIQ5" s="120"/>
      <c r="QIR5" s="120"/>
      <c r="QIS5" s="120"/>
      <c r="QIT5" s="120"/>
      <c r="QIU5" s="120"/>
      <c r="QIV5" s="120"/>
      <c r="QIW5" s="120"/>
      <c r="QIX5" s="120"/>
      <c r="QIY5" s="120"/>
      <c r="QIZ5" s="120"/>
      <c r="QJA5" s="120"/>
      <c r="QJB5" s="120"/>
      <c r="QJC5" s="120"/>
      <c r="QJD5" s="120"/>
      <c r="QJE5" s="120"/>
      <c r="QJF5" s="120"/>
      <c r="QJG5" s="120"/>
      <c r="QJH5" s="120"/>
      <c r="QJI5" s="120"/>
      <c r="QJJ5" s="120"/>
      <c r="QJK5" s="120"/>
      <c r="QJL5" s="120"/>
      <c r="QJM5" s="120"/>
      <c r="QJN5" s="120"/>
      <c r="QJO5" s="120"/>
      <c r="QJP5" s="120"/>
      <c r="QJQ5" s="120"/>
      <c r="QJR5" s="120"/>
      <c r="QJS5" s="120"/>
      <c r="QJT5" s="120"/>
      <c r="QJU5" s="120"/>
      <c r="QJV5" s="120"/>
      <c r="QJW5" s="120"/>
      <c r="QJX5" s="120"/>
      <c r="QJY5" s="120"/>
      <c r="QJZ5" s="120"/>
      <c r="QKA5" s="120"/>
      <c r="QKB5" s="120"/>
      <c r="QKC5" s="120"/>
      <c r="QKD5" s="120"/>
      <c r="QKE5" s="120"/>
      <c r="QKF5" s="120"/>
      <c r="QKG5" s="120"/>
      <c r="QKH5" s="120"/>
      <c r="QKI5" s="120"/>
      <c r="QKJ5" s="120"/>
      <c r="QKK5" s="120"/>
      <c r="QKL5" s="120"/>
      <c r="QKM5" s="120"/>
      <c r="QKN5" s="120"/>
      <c r="QKO5" s="120"/>
      <c r="QKP5" s="120"/>
      <c r="QKQ5" s="120"/>
      <c r="QKR5" s="120"/>
      <c r="QKS5" s="120"/>
      <c r="QKT5" s="120"/>
      <c r="QKU5" s="120"/>
      <c r="QKV5" s="120"/>
      <c r="QKW5" s="120"/>
      <c r="QKX5" s="120"/>
      <c r="QKY5" s="120"/>
      <c r="QKZ5" s="120"/>
      <c r="QLA5" s="120"/>
      <c r="QLB5" s="120"/>
      <c r="QLC5" s="120"/>
      <c r="QLD5" s="120"/>
      <c r="QLE5" s="120"/>
      <c r="QLF5" s="120"/>
      <c r="QLG5" s="120"/>
      <c r="QLH5" s="120"/>
      <c r="QLI5" s="120"/>
      <c r="QLJ5" s="120"/>
      <c r="QLK5" s="120"/>
      <c r="QLL5" s="120"/>
      <c r="QLM5" s="120"/>
      <c r="QLN5" s="120"/>
      <c r="QLO5" s="120"/>
      <c r="QLP5" s="120"/>
      <c r="QLQ5" s="120"/>
      <c r="QLR5" s="120"/>
      <c r="QLS5" s="120"/>
      <c r="QLT5" s="120"/>
      <c r="QLU5" s="120"/>
      <c r="QLV5" s="120"/>
      <c r="QLW5" s="120"/>
      <c r="QLX5" s="120"/>
      <c r="QLY5" s="120"/>
      <c r="QLZ5" s="120"/>
      <c r="QMA5" s="120"/>
      <c r="QMB5" s="120"/>
      <c r="QMC5" s="120"/>
      <c r="QMD5" s="120"/>
      <c r="QME5" s="120"/>
      <c r="QMF5" s="120"/>
      <c r="QMG5" s="120"/>
      <c r="QMH5" s="120"/>
      <c r="QMI5" s="120"/>
      <c r="QMJ5" s="120"/>
      <c r="QMK5" s="120"/>
      <c r="QML5" s="120"/>
      <c r="QMM5" s="120"/>
      <c r="QMN5" s="120"/>
      <c r="QMO5" s="120"/>
      <c r="QMP5" s="120"/>
      <c r="QMQ5" s="120"/>
      <c r="QMR5" s="120"/>
      <c r="QMS5" s="120"/>
      <c r="QMT5" s="120"/>
      <c r="QMU5" s="120"/>
      <c r="QMV5" s="120"/>
      <c r="QMW5" s="120"/>
      <c r="QMX5" s="120"/>
      <c r="QMY5" s="120"/>
      <c r="QMZ5" s="120"/>
      <c r="QNA5" s="120"/>
      <c r="QNB5" s="120"/>
      <c r="QNC5" s="120"/>
      <c r="QND5" s="120"/>
      <c r="QNE5" s="120"/>
      <c r="QNF5" s="120"/>
      <c r="QNG5" s="120"/>
      <c r="QNH5" s="120"/>
      <c r="QNI5" s="120"/>
      <c r="QNJ5" s="120"/>
      <c r="QNK5" s="120"/>
      <c r="QNL5" s="120"/>
      <c r="QNM5" s="120"/>
      <c r="QNN5" s="120"/>
      <c r="QNO5" s="120"/>
      <c r="QNP5" s="120"/>
      <c r="QNQ5" s="120"/>
      <c r="QNR5" s="120"/>
      <c r="QNS5" s="120"/>
      <c r="QNT5" s="120"/>
      <c r="QNU5" s="120"/>
      <c r="QNV5" s="120"/>
      <c r="QNW5" s="120"/>
      <c r="QNX5" s="120"/>
      <c r="QNY5" s="120"/>
      <c r="QNZ5" s="120"/>
      <c r="QOA5" s="120"/>
      <c r="QOB5" s="120"/>
      <c r="QOC5" s="120"/>
      <c r="QOD5" s="120"/>
      <c r="QOE5" s="120"/>
      <c r="QOF5" s="120"/>
      <c r="QOG5" s="120"/>
      <c r="QOH5" s="120"/>
      <c r="QOI5" s="120"/>
      <c r="QOJ5" s="120"/>
      <c r="QOK5" s="120"/>
      <c r="QOL5" s="120"/>
      <c r="QOM5" s="120"/>
      <c r="QON5" s="120"/>
      <c r="QOO5" s="120"/>
      <c r="QOP5" s="120"/>
      <c r="QOQ5" s="120"/>
      <c r="QOR5" s="120"/>
      <c r="QOS5" s="120"/>
      <c r="QOT5" s="120"/>
      <c r="QOU5" s="120"/>
      <c r="QOV5" s="120"/>
      <c r="QOW5" s="120"/>
      <c r="QOX5" s="120"/>
      <c r="QOY5" s="120"/>
      <c r="QOZ5" s="120"/>
      <c r="QPA5" s="120"/>
      <c r="QPB5" s="120"/>
      <c r="QPC5" s="120"/>
      <c r="QPD5" s="120"/>
      <c r="QPE5" s="120"/>
      <c r="QPF5" s="120"/>
      <c r="QPG5" s="120"/>
      <c r="QPH5" s="120"/>
      <c r="QPI5" s="120"/>
      <c r="QPJ5" s="120"/>
      <c r="QPK5" s="120"/>
      <c r="QPL5" s="120"/>
      <c r="QPM5" s="120"/>
      <c r="QPN5" s="120"/>
      <c r="QPO5" s="120"/>
      <c r="QPP5" s="120"/>
      <c r="QPQ5" s="120"/>
      <c r="QPR5" s="120"/>
      <c r="QPS5" s="120"/>
      <c r="QPT5" s="120"/>
      <c r="QPU5" s="120"/>
      <c r="QPV5" s="120"/>
      <c r="QPW5" s="120"/>
      <c r="QPX5" s="120"/>
      <c r="QPY5" s="120"/>
      <c r="QPZ5" s="120"/>
      <c r="QQA5" s="120"/>
      <c r="QQB5" s="120"/>
      <c r="QQC5" s="120"/>
      <c r="QQD5" s="120"/>
      <c r="QQE5" s="120"/>
      <c r="QQF5" s="120"/>
      <c r="QQG5" s="120"/>
      <c r="QQH5" s="120"/>
      <c r="QQI5" s="120"/>
      <c r="QQJ5" s="120"/>
      <c r="QQK5" s="120"/>
      <c r="QQL5" s="120"/>
      <c r="QQM5" s="120"/>
      <c r="QQN5" s="120"/>
      <c r="QQO5" s="120"/>
      <c r="QQP5" s="120"/>
      <c r="QQQ5" s="120"/>
      <c r="QQR5" s="120"/>
      <c r="QQS5" s="120"/>
      <c r="QQT5" s="120"/>
      <c r="QQU5" s="120"/>
      <c r="QQV5" s="120"/>
      <c r="QQW5" s="120"/>
      <c r="QQX5" s="120"/>
      <c r="QQY5" s="120"/>
      <c r="QQZ5" s="120"/>
      <c r="QRA5" s="120"/>
      <c r="QRB5" s="120"/>
      <c r="QRC5" s="120"/>
      <c r="QRD5" s="120"/>
      <c r="QRE5" s="120"/>
      <c r="QRF5" s="120"/>
      <c r="QRG5" s="120"/>
      <c r="QRH5" s="120"/>
      <c r="QRI5" s="120"/>
      <c r="QRJ5" s="120"/>
      <c r="QRK5" s="120"/>
      <c r="QRL5" s="120"/>
      <c r="QRM5" s="120"/>
      <c r="QRN5" s="120"/>
      <c r="QRO5" s="120"/>
      <c r="QRP5" s="120"/>
      <c r="QRQ5" s="120"/>
      <c r="QRR5" s="120"/>
      <c r="QRS5" s="120"/>
      <c r="QRT5" s="120"/>
      <c r="QRU5" s="120"/>
      <c r="QRV5" s="120"/>
      <c r="QRW5" s="120"/>
      <c r="QRX5" s="120"/>
      <c r="QRY5" s="120"/>
      <c r="QRZ5" s="120"/>
      <c r="QSA5" s="120"/>
      <c r="QSB5" s="120"/>
      <c r="QSC5" s="120"/>
      <c r="QSD5" s="120"/>
      <c r="QSE5" s="120"/>
      <c r="QSF5" s="120"/>
      <c r="QSG5" s="120"/>
      <c r="QSH5" s="120"/>
      <c r="QSI5" s="120"/>
      <c r="QSJ5" s="120"/>
      <c r="QSK5" s="120"/>
      <c r="QSL5" s="120"/>
      <c r="QSM5" s="120"/>
      <c r="QSN5" s="120"/>
      <c r="QSO5" s="120"/>
      <c r="QSP5" s="120"/>
      <c r="QSQ5" s="120"/>
      <c r="QSR5" s="120"/>
      <c r="QSS5" s="120"/>
      <c r="QST5" s="120"/>
      <c r="QSU5" s="120"/>
      <c r="QSV5" s="120"/>
      <c r="QSW5" s="120"/>
      <c r="QSX5" s="120"/>
      <c r="QSY5" s="120"/>
      <c r="QSZ5" s="120"/>
      <c r="QTA5" s="120"/>
      <c r="QTB5" s="120"/>
      <c r="QTC5" s="120"/>
      <c r="QTD5" s="120"/>
      <c r="QTE5" s="120"/>
      <c r="QTF5" s="120"/>
      <c r="QTG5" s="120"/>
      <c r="QTH5" s="120"/>
      <c r="QTI5" s="120"/>
      <c r="QTJ5" s="120"/>
      <c r="QTK5" s="120"/>
      <c r="QTL5" s="120"/>
      <c r="QTM5" s="120"/>
      <c r="QTN5" s="120"/>
      <c r="QTO5" s="120"/>
      <c r="QTP5" s="120"/>
      <c r="QTQ5" s="120"/>
      <c r="QTR5" s="120"/>
      <c r="QTS5" s="120"/>
      <c r="QTT5" s="120"/>
      <c r="QTU5" s="120"/>
      <c r="QTV5" s="120"/>
      <c r="QTW5" s="120"/>
      <c r="QTX5" s="120"/>
      <c r="QTY5" s="120"/>
      <c r="QTZ5" s="120"/>
      <c r="QUA5" s="120"/>
      <c r="QUB5" s="120"/>
      <c r="QUC5" s="120"/>
      <c r="QUD5" s="120"/>
      <c r="QUE5" s="120"/>
      <c r="QUF5" s="120"/>
      <c r="QUG5" s="120"/>
      <c r="QUH5" s="120"/>
      <c r="QUI5" s="120"/>
      <c r="QUJ5" s="120"/>
      <c r="QUK5" s="120"/>
      <c r="QUL5" s="120"/>
      <c r="QUM5" s="120"/>
      <c r="QUN5" s="120"/>
      <c r="QUO5" s="120"/>
      <c r="QUP5" s="120"/>
      <c r="QUQ5" s="120"/>
      <c r="QUR5" s="120"/>
      <c r="QUS5" s="120"/>
      <c r="QUT5" s="120"/>
      <c r="QUU5" s="120"/>
      <c r="QUV5" s="120"/>
      <c r="QUW5" s="120"/>
      <c r="QUX5" s="120"/>
      <c r="QUY5" s="120"/>
      <c r="QUZ5" s="120"/>
      <c r="QVA5" s="120"/>
      <c r="QVB5" s="120"/>
      <c r="QVC5" s="120"/>
      <c r="QVD5" s="120"/>
      <c r="QVE5" s="120"/>
      <c r="QVF5" s="120"/>
      <c r="QVG5" s="120"/>
      <c r="QVH5" s="120"/>
      <c r="QVI5" s="120"/>
      <c r="QVJ5" s="120"/>
      <c r="QVK5" s="120"/>
      <c r="QVL5" s="120"/>
      <c r="QVM5" s="120"/>
      <c r="QVN5" s="120"/>
      <c r="QVO5" s="120"/>
      <c r="QVP5" s="120"/>
      <c r="QVQ5" s="120"/>
      <c r="QVR5" s="120"/>
      <c r="QVS5" s="120"/>
      <c r="QVT5" s="120"/>
      <c r="QVU5" s="120"/>
      <c r="QVV5" s="120"/>
      <c r="QVW5" s="120"/>
      <c r="QVX5" s="120"/>
      <c r="QVY5" s="120"/>
      <c r="QVZ5" s="120"/>
      <c r="QWA5" s="120"/>
      <c r="QWB5" s="120"/>
      <c r="QWC5" s="120"/>
      <c r="QWD5" s="120"/>
      <c r="QWE5" s="120"/>
      <c r="QWF5" s="120"/>
      <c r="QWG5" s="120"/>
      <c r="QWH5" s="120"/>
      <c r="QWI5" s="120"/>
      <c r="QWJ5" s="120"/>
      <c r="QWK5" s="120"/>
      <c r="QWL5" s="120"/>
      <c r="QWM5" s="120"/>
      <c r="QWN5" s="120"/>
      <c r="QWO5" s="120"/>
      <c r="QWP5" s="120"/>
      <c r="QWQ5" s="120"/>
      <c r="QWR5" s="120"/>
      <c r="QWS5" s="120"/>
      <c r="QWT5" s="120"/>
      <c r="QWU5" s="120"/>
      <c r="QWV5" s="120"/>
      <c r="QWW5" s="120"/>
      <c r="QWX5" s="120"/>
      <c r="QWY5" s="120"/>
      <c r="QWZ5" s="120"/>
      <c r="QXA5" s="120"/>
      <c r="QXB5" s="120"/>
      <c r="QXC5" s="120"/>
      <c r="QXD5" s="120"/>
      <c r="QXE5" s="120"/>
      <c r="QXF5" s="120"/>
      <c r="QXG5" s="120"/>
      <c r="QXH5" s="120"/>
      <c r="QXI5" s="120"/>
      <c r="QXJ5" s="120"/>
      <c r="QXK5" s="120"/>
      <c r="QXL5" s="120"/>
      <c r="QXM5" s="120"/>
      <c r="QXN5" s="120"/>
      <c r="QXO5" s="120"/>
      <c r="QXP5" s="120"/>
      <c r="QXQ5" s="120"/>
      <c r="QXR5" s="120"/>
      <c r="QXS5" s="120"/>
      <c r="QXT5" s="120"/>
      <c r="QXU5" s="120"/>
      <c r="QXV5" s="120"/>
      <c r="QXW5" s="120"/>
      <c r="QXX5" s="120"/>
      <c r="QXY5" s="120"/>
      <c r="QXZ5" s="120"/>
      <c r="QYA5" s="120"/>
      <c r="QYB5" s="120"/>
      <c r="QYC5" s="120"/>
      <c r="QYD5" s="120"/>
      <c r="QYE5" s="120"/>
      <c r="QYF5" s="120"/>
      <c r="QYG5" s="120"/>
      <c r="QYH5" s="120"/>
      <c r="QYI5" s="120"/>
      <c r="QYJ5" s="120"/>
      <c r="QYK5" s="120"/>
      <c r="QYL5" s="120"/>
      <c r="QYM5" s="120"/>
      <c r="QYN5" s="120"/>
      <c r="QYO5" s="120"/>
      <c r="QYP5" s="120"/>
      <c r="QYQ5" s="120"/>
      <c r="QYR5" s="120"/>
      <c r="QYS5" s="120"/>
      <c r="QYT5" s="120"/>
      <c r="QYU5" s="120"/>
      <c r="QYV5" s="120"/>
      <c r="QYW5" s="120"/>
      <c r="QYX5" s="120"/>
      <c r="QYY5" s="120"/>
      <c r="QYZ5" s="120"/>
      <c r="QZA5" s="120"/>
      <c r="QZB5" s="120"/>
      <c r="QZC5" s="120"/>
      <c r="QZD5" s="120"/>
      <c r="QZE5" s="120"/>
      <c r="QZF5" s="120"/>
      <c r="QZG5" s="120"/>
      <c r="QZH5" s="120"/>
      <c r="QZI5" s="120"/>
      <c r="QZJ5" s="120"/>
      <c r="QZK5" s="120"/>
      <c r="QZL5" s="120"/>
      <c r="QZM5" s="120"/>
      <c r="QZN5" s="120"/>
      <c r="QZO5" s="120"/>
      <c r="QZP5" s="120"/>
      <c r="QZQ5" s="120"/>
      <c r="QZR5" s="120"/>
      <c r="QZS5" s="120"/>
      <c r="QZT5" s="120"/>
      <c r="QZU5" s="120"/>
      <c r="QZV5" s="120"/>
      <c r="QZW5" s="120"/>
      <c r="QZX5" s="120"/>
      <c r="QZY5" s="120"/>
      <c r="QZZ5" s="120"/>
      <c r="RAA5" s="120"/>
      <c r="RAB5" s="120"/>
      <c r="RAC5" s="120"/>
      <c r="RAD5" s="120"/>
      <c r="RAE5" s="120"/>
      <c r="RAF5" s="120"/>
      <c r="RAG5" s="120"/>
      <c r="RAH5" s="120"/>
      <c r="RAI5" s="120"/>
      <c r="RAJ5" s="120"/>
      <c r="RAK5" s="120"/>
      <c r="RAL5" s="120"/>
      <c r="RAM5" s="120"/>
      <c r="RAN5" s="120"/>
      <c r="RAO5" s="120"/>
      <c r="RAP5" s="120"/>
      <c r="RAQ5" s="120"/>
      <c r="RAR5" s="120"/>
      <c r="RAS5" s="120"/>
      <c r="RAT5" s="120"/>
      <c r="RAU5" s="120"/>
      <c r="RAV5" s="120"/>
      <c r="RAW5" s="120"/>
      <c r="RAX5" s="120"/>
      <c r="RAY5" s="120"/>
      <c r="RAZ5" s="120"/>
      <c r="RBA5" s="120"/>
      <c r="RBB5" s="120"/>
      <c r="RBC5" s="120"/>
      <c r="RBD5" s="120"/>
      <c r="RBE5" s="120"/>
      <c r="RBF5" s="120"/>
      <c r="RBG5" s="120"/>
      <c r="RBH5" s="120"/>
      <c r="RBI5" s="120"/>
      <c r="RBJ5" s="120"/>
      <c r="RBK5" s="120"/>
      <c r="RBL5" s="120"/>
      <c r="RBM5" s="120"/>
      <c r="RBN5" s="120"/>
      <c r="RBO5" s="120"/>
      <c r="RBP5" s="120"/>
      <c r="RBQ5" s="120"/>
      <c r="RBR5" s="120"/>
      <c r="RBS5" s="120"/>
      <c r="RBT5" s="120"/>
      <c r="RBU5" s="120"/>
      <c r="RBV5" s="120"/>
      <c r="RBW5" s="120"/>
      <c r="RBX5" s="120"/>
      <c r="RBY5" s="120"/>
      <c r="RBZ5" s="120"/>
      <c r="RCA5" s="120"/>
      <c r="RCB5" s="120"/>
      <c r="RCC5" s="120"/>
      <c r="RCD5" s="120"/>
      <c r="RCE5" s="120"/>
      <c r="RCF5" s="120"/>
      <c r="RCG5" s="120"/>
      <c r="RCH5" s="120"/>
      <c r="RCI5" s="120"/>
      <c r="RCJ5" s="120"/>
      <c r="RCK5" s="120"/>
      <c r="RCL5" s="120"/>
      <c r="RCM5" s="120"/>
      <c r="RCN5" s="120"/>
      <c r="RCO5" s="120"/>
      <c r="RCP5" s="120"/>
      <c r="RCQ5" s="120"/>
      <c r="RCR5" s="120"/>
      <c r="RCS5" s="120"/>
      <c r="RCT5" s="120"/>
      <c r="RCU5" s="120"/>
      <c r="RCV5" s="120"/>
      <c r="RCW5" s="120"/>
      <c r="RCX5" s="120"/>
      <c r="RCY5" s="120"/>
      <c r="RCZ5" s="120"/>
      <c r="RDA5" s="120"/>
      <c r="RDB5" s="120"/>
      <c r="RDC5" s="120"/>
      <c r="RDD5" s="120"/>
      <c r="RDE5" s="120"/>
      <c r="RDF5" s="120"/>
      <c r="RDG5" s="120"/>
      <c r="RDH5" s="120"/>
      <c r="RDI5" s="120"/>
      <c r="RDJ5" s="120"/>
      <c r="RDK5" s="120"/>
      <c r="RDL5" s="120"/>
      <c r="RDM5" s="120"/>
      <c r="RDN5" s="120"/>
      <c r="RDO5" s="120"/>
      <c r="RDP5" s="120"/>
      <c r="RDQ5" s="120"/>
      <c r="RDR5" s="120"/>
      <c r="RDS5" s="120"/>
      <c r="RDT5" s="120"/>
      <c r="RDU5" s="120"/>
      <c r="RDV5" s="120"/>
      <c r="RDW5" s="120"/>
      <c r="RDX5" s="120"/>
      <c r="RDY5" s="120"/>
      <c r="RDZ5" s="120"/>
      <c r="REA5" s="120"/>
      <c r="REB5" s="120"/>
      <c r="REC5" s="120"/>
      <c r="RED5" s="120"/>
      <c r="REE5" s="120"/>
      <c r="REF5" s="120"/>
      <c r="REG5" s="120"/>
      <c r="REH5" s="120"/>
      <c r="REI5" s="120"/>
      <c r="REJ5" s="120"/>
      <c r="REK5" s="120"/>
      <c r="REL5" s="120"/>
      <c r="REM5" s="120"/>
      <c r="REN5" s="120"/>
      <c r="REO5" s="120"/>
      <c r="REP5" s="120"/>
      <c r="REQ5" s="120"/>
      <c r="RER5" s="120"/>
      <c r="RES5" s="120"/>
      <c r="RET5" s="120"/>
      <c r="REU5" s="120"/>
      <c r="REV5" s="120"/>
      <c r="REW5" s="120"/>
      <c r="REX5" s="120"/>
      <c r="REY5" s="120"/>
      <c r="REZ5" s="120"/>
      <c r="RFA5" s="120"/>
      <c r="RFB5" s="120"/>
      <c r="RFC5" s="120"/>
      <c r="RFD5" s="120"/>
      <c r="RFE5" s="120"/>
      <c r="RFF5" s="120"/>
      <c r="RFG5" s="120"/>
      <c r="RFH5" s="120"/>
      <c r="RFI5" s="120"/>
      <c r="RFJ5" s="120"/>
      <c r="RFK5" s="120"/>
      <c r="RFL5" s="120"/>
      <c r="RFM5" s="120"/>
      <c r="RFN5" s="120"/>
      <c r="RFO5" s="120"/>
      <c r="RFP5" s="120"/>
      <c r="RFQ5" s="120"/>
      <c r="RFR5" s="120"/>
      <c r="RFS5" s="120"/>
      <c r="RFT5" s="120"/>
      <c r="RFU5" s="120"/>
      <c r="RFV5" s="120"/>
      <c r="RFW5" s="120"/>
      <c r="RFX5" s="120"/>
      <c r="RFY5" s="120"/>
      <c r="RFZ5" s="120"/>
      <c r="RGA5" s="120"/>
      <c r="RGB5" s="120"/>
      <c r="RGC5" s="120"/>
      <c r="RGD5" s="120"/>
      <c r="RGE5" s="120"/>
      <c r="RGF5" s="120"/>
      <c r="RGG5" s="120"/>
      <c r="RGH5" s="120"/>
      <c r="RGI5" s="120"/>
      <c r="RGJ5" s="120"/>
      <c r="RGK5" s="120"/>
      <c r="RGL5" s="120"/>
      <c r="RGM5" s="120"/>
      <c r="RGN5" s="120"/>
      <c r="RGO5" s="120"/>
      <c r="RGP5" s="120"/>
      <c r="RGQ5" s="120"/>
      <c r="RGR5" s="120"/>
      <c r="RGS5" s="120"/>
      <c r="RGT5" s="120"/>
      <c r="RGU5" s="120"/>
      <c r="RGV5" s="120"/>
      <c r="RGW5" s="120"/>
      <c r="RGX5" s="120"/>
      <c r="RGY5" s="120"/>
      <c r="RGZ5" s="120"/>
      <c r="RHA5" s="120"/>
      <c r="RHB5" s="120"/>
      <c r="RHC5" s="120"/>
      <c r="RHD5" s="120"/>
      <c r="RHE5" s="120"/>
      <c r="RHF5" s="120"/>
      <c r="RHG5" s="120"/>
      <c r="RHH5" s="120"/>
      <c r="RHI5" s="120"/>
      <c r="RHJ5" s="120"/>
      <c r="RHK5" s="120"/>
      <c r="RHL5" s="120"/>
      <c r="RHM5" s="120"/>
      <c r="RHN5" s="120"/>
      <c r="RHO5" s="120"/>
      <c r="RHP5" s="120"/>
      <c r="RHQ5" s="120"/>
      <c r="RHR5" s="120"/>
      <c r="RHS5" s="120"/>
      <c r="RHT5" s="120"/>
      <c r="RHU5" s="120"/>
      <c r="RHV5" s="120"/>
      <c r="RHW5" s="120"/>
      <c r="RHX5" s="120"/>
      <c r="RHY5" s="120"/>
      <c r="RHZ5" s="120"/>
      <c r="RIA5" s="120"/>
      <c r="RIB5" s="120"/>
      <c r="RIC5" s="120"/>
      <c r="RID5" s="120"/>
      <c r="RIE5" s="120"/>
      <c r="RIF5" s="120"/>
      <c r="RIG5" s="120"/>
      <c r="RIH5" s="120"/>
      <c r="RII5" s="120"/>
      <c r="RIJ5" s="120"/>
      <c r="RIK5" s="120"/>
      <c r="RIL5" s="120"/>
      <c r="RIM5" s="120"/>
      <c r="RIN5" s="120"/>
      <c r="RIO5" s="120"/>
      <c r="RIP5" s="120"/>
      <c r="RIQ5" s="120"/>
      <c r="RIR5" s="120"/>
      <c r="RIS5" s="120"/>
      <c r="RIT5" s="120"/>
      <c r="RIU5" s="120"/>
      <c r="RIV5" s="120"/>
      <c r="RIW5" s="120"/>
      <c r="RIX5" s="120"/>
      <c r="RIY5" s="120"/>
      <c r="RIZ5" s="120"/>
      <c r="RJA5" s="120"/>
      <c r="RJB5" s="120"/>
      <c r="RJC5" s="120"/>
      <c r="RJD5" s="120"/>
      <c r="RJE5" s="120"/>
      <c r="RJF5" s="120"/>
      <c r="RJG5" s="120"/>
      <c r="RJH5" s="120"/>
      <c r="RJI5" s="120"/>
      <c r="RJJ5" s="120"/>
      <c r="RJK5" s="120"/>
      <c r="RJL5" s="120"/>
      <c r="RJM5" s="120"/>
      <c r="RJN5" s="120"/>
      <c r="RJO5" s="120"/>
      <c r="RJP5" s="120"/>
      <c r="RJQ5" s="120"/>
      <c r="RJR5" s="120"/>
      <c r="RJS5" s="120"/>
      <c r="RJT5" s="120"/>
      <c r="RJU5" s="120"/>
      <c r="RJV5" s="120"/>
      <c r="RJW5" s="120"/>
      <c r="RJX5" s="120"/>
      <c r="RJY5" s="120"/>
      <c r="RJZ5" s="120"/>
      <c r="RKA5" s="120"/>
      <c r="RKB5" s="120"/>
      <c r="RKC5" s="120"/>
      <c r="RKD5" s="120"/>
      <c r="RKE5" s="120"/>
      <c r="RKF5" s="120"/>
      <c r="RKG5" s="120"/>
      <c r="RKH5" s="120"/>
      <c r="RKI5" s="120"/>
      <c r="RKJ5" s="120"/>
      <c r="RKK5" s="120"/>
      <c r="RKL5" s="120"/>
      <c r="RKM5" s="120"/>
      <c r="RKN5" s="120"/>
      <c r="RKO5" s="120"/>
      <c r="RKP5" s="120"/>
      <c r="RKQ5" s="120"/>
      <c r="RKR5" s="120"/>
      <c r="RKS5" s="120"/>
      <c r="RKT5" s="120"/>
      <c r="RKU5" s="120"/>
      <c r="RKV5" s="120"/>
      <c r="RKW5" s="120"/>
      <c r="RKX5" s="120"/>
      <c r="RKY5" s="120"/>
      <c r="RKZ5" s="120"/>
      <c r="RLA5" s="120"/>
      <c r="RLB5" s="120"/>
      <c r="RLC5" s="120"/>
      <c r="RLD5" s="120"/>
      <c r="RLE5" s="120"/>
      <c r="RLF5" s="120"/>
      <c r="RLG5" s="120"/>
      <c r="RLH5" s="120"/>
      <c r="RLI5" s="120"/>
      <c r="RLJ5" s="120"/>
      <c r="RLK5" s="120"/>
      <c r="RLL5" s="120"/>
      <c r="RLM5" s="120"/>
      <c r="RLN5" s="120"/>
      <c r="RLO5" s="120"/>
      <c r="RLP5" s="120"/>
      <c r="RLQ5" s="120"/>
      <c r="RLR5" s="120"/>
      <c r="RLS5" s="120"/>
      <c r="RLT5" s="120"/>
      <c r="RLU5" s="120"/>
      <c r="RLV5" s="120"/>
      <c r="RLW5" s="120"/>
      <c r="RLX5" s="120"/>
      <c r="RLY5" s="120"/>
      <c r="RLZ5" s="120"/>
      <c r="RMA5" s="120"/>
      <c r="RMB5" s="120"/>
      <c r="RMC5" s="120"/>
      <c r="RMD5" s="120"/>
      <c r="RME5" s="120"/>
      <c r="RMF5" s="120"/>
      <c r="RMG5" s="120"/>
      <c r="RMH5" s="120"/>
      <c r="RMI5" s="120"/>
      <c r="RMJ5" s="120"/>
      <c r="RMK5" s="120"/>
      <c r="RML5" s="120"/>
      <c r="RMM5" s="120"/>
      <c r="RMN5" s="120"/>
      <c r="RMO5" s="120"/>
      <c r="RMP5" s="120"/>
      <c r="RMQ5" s="120"/>
      <c r="RMR5" s="120"/>
      <c r="RMS5" s="120"/>
      <c r="RMT5" s="120"/>
      <c r="RMU5" s="120"/>
      <c r="RMV5" s="120"/>
      <c r="RMW5" s="120"/>
      <c r="RMX5" s="120"/>
      <c r="RMY5" s="120"/>
      <c r="RMZ5" s="120"/>
      <c r="RNA5" s="120"/>
      <c r="RNB5" s="120"/>
      <c r="RNC5" s="120"/>
      <c r="RND5" s="120"/>
      <c r="RNE5" s="120"/>
      <c r="RNF5" s="120"/>
      <c r="RNG5" s="120"/>
      <c r="RNH5" s="120"/>
      <c r="RNI5" s="120"/>
      <c r="RNJ5" s="120"/>
      <c r="RNK5" s="120"/>
      <c r="RNL5" s="120"/>
      <c r="RNM5" s="120"/>
      <c r="RNN5" s="120"/>
      <c r="RNO5" s="120"/>
      <c r="RNP5" s="120"/>
      <c r="RNQ5" s="120"/>
      <c r="RNR5" s="120"/>
      <c r="RNS5" s="120"/>
      <c r="RNT5" s="120"/>
      <c r="RNU5" s="120"/>
      <c r="RNV5" s="120"/>
      <c r="RNW5" s="120"/>
      <c r="RNX5" s="120"/>
      <c r="RNY5" s="120"/>
      <c r="RNZ5" s="120"/>
      <c r="ROA5" s="120"/>
      <c r="ROB5" s="120"/>
      <c r="ROC5" s="120"/>
      <c r="ROD5" s="120"/>
      <c r="ROE5" s="120"/>
      <c r="ROF5" s="120"/>
      <c r="ROG5" s="120"/>
      <c r="ROH5" s="120"/>
      <c r="ROI5" s="120"/>
      <c r="ROJ5" s="120"/>
      <c r="ROK5" s="120"/>
      <c r="ROL5" s="120"/>
      <c r="ROM5" s="120"/>
      <c r="RON5" s="120"/>
      <c r="ROO5" s="120"/>
      <c r="ROP5" s="120"/>
      <c r="ROQ5" s="120"/>
      <c r="ROR5" s="120"/>
      <c r="ROS5" s="120"/>
      <c r="ROT5" s="120"/>
      <c r="ROU5" s="120"/>
      <c r="ROV5" s="120"/>
      <c r="ROW5" s="120"/>
      <c r="ROX5" s="120"/>
      <c r="ROY5" s="120"/>
      <c r="ROZ5" s="120"/>
      <c r="RPA5" s="120"/>
      <c r="RPB5" s="120"/>
      <c r="RPC5" s="120"/>
      <c r="RPD5" s="120"/>
      <c r="RPE5" s="120"/>
      <c r="RPF5" s="120"/>
      <c r="RPG5" s="120"/>
      <c r="RPH5" s="120"/>
      <c r="RPI5" s="120"/>
      <c r="RPJ5" s="120"/>
      <c r="RPK5" s="120"/>
      <c r="RPL5" s="120"/>
      <c r="RPM5" s="120"/>
      <c r="RPN5" s="120"/>
      <c r="RPO5" s="120"/>
      <c r="RPP5" s="120"/>
      <c r="RPQ5" s="120"/>
      <c r="RPR5" s="120"/>
      <c r="RPS5" s="120"/>
      <c r="RPT5" s="120"/>
      <c r="RPU5" s="120"/>
      <c r="RPV5" s="120"/>
      <c r="RPW5" s="120"/>
      <c r="RPX5" s="120"/>
      <c r="RPY5" s="120"/>
      <c r="RPZ5" s="120"/>
      <c r="RQA5" s="120"/>
      <c r="RQB5" s="120"/>
      <c r="RQC5" s="120"/>
      <c r="RQD5" s="120"/>
      <c r="RQE5" s="120"/>
      <c r="RQF5" s="120"/>
      <c r="RQG5" s="120"/>
      <c r="RQH5" s="120"/>
      <c r="RQI5" s="120"/>
      <c r="RQJ5" s="120"/>
      <c r="RQK5" s="120"/>
      <c r="RQL5" s="120"/>
      <c r="RQM5" s="120"/>
      <c r="RQN5" s="120"/>
      <c r="RQO5" s="120"/>
      <c r="RQP5" s="120"/>
      <c r="RQQ5" s="120"/>
      <c r="RQR5" s="120"/>
      <c r="RQS5" s="120"/>
      <c r="RQT5" s="120"/>
      <c r="RQU5" s="120"/>
      <c r="RQV5" s="120"/>
      <c r="RQW5" s="120"/>
      <c r="RQX5" s="120"/>
      <c r="RQY5" s="120"/>
      <c r="RQZ5" s="120"/>
      <c r="RRA5" s="120"/>
      <c r="RRB5" s="120"/>
      <c r="RRC5" s="120"/>
      <c r="RRD5" s="120"/>
      <c r="RRE5" s="120"/>
      <c r="RRF5" s="120"/>
      <c r="RRG5" s="120"/>
      <c r="RRH5" s="120"/>
      <c r="RRI5" s="120"/>
      <c r="RRJ5" s="120"/>
      <c r="RRK5" s="120"/>
      <c r="RRL5" s="120"/>
      <c r="RRM5" s="120"/>
      <c r="RRN5" s="120"/>
      <c r="RRO5" s="120"/>
      <c r="RRP5" s="120"/>
      <c r="RRQ5" s="120"/>
      <c r="RRR5" s="120"/>
      <c r="RRS5" s="120"/>
      <c r="RRT5" s="120"/>
      <c r="RRU5" s="120"/>
      <c r="RRV5" s="120"/>
      <c r="RRW5" s="120"/>
      <c r="RRX5" s="120"/>
      <c r="RRY5" s="120"/>
      <c r="RRZ5" s="120"/>
      <c r="RSA5" s="120"/>
      <c r="RSB5" s="120"/>
      <c r="RSC5" s="120"/>
      <c r="RSD5" s="120"/>
      <c r="RSE5" s="120"/>
      <c r="RSF5" s="120"/>
      <c r="RSG5" s="120"/>
      <c r="RSH5" s="120"/>
      <c r="RSI5" s="120"/>
      <c r="RSJ5" s="120"/>
      <c r="RSK5" s="120"/>
      <c r="RSL5" s="120"/>
      <c r="RSM5" s="120"/>
      <c r="RSN5" s="120"/>
      <c r="RSO5" s="120"/>
      <c r="RSP5" s="120"/>
      <c r="RSQ5" s="120"/>
      <c r="RSR5" s="120"/>
      <c r="RSS5" s="120"/>
      <c r="RST5" s="120"/>
      <c r="RSU5" s="120"/>
      <c r="RSV5" s="120"/>
      <c r="RSW5" s="120"/>
      <c r="RSX5" s="120"/>
      <c r="RSY5" s="120"/>
      <c r="RSZ5" s="120"/>
      <c r="RTA5" s="120"/>
      <c r="RTB5" s="120"/>
      <c r="RTC5" s="120"/>
      <c r="RTD5" s="120"/>
      <c r="RTE5" s="120"/>
      <c r="RTF5" s="120"/>
      <c r="RTG5" s="120"/>
      <c r="RTH5" s="120"/>
      <c r="RTI5" s="120"/>
      <c r="RTJ5" s="120"/>
      <c r="RTK5" s="120"/>
      <c r="RTL5" s="120"/>
      <c r="RTM5" s="120"/>
      <c r="RTN5" s="120"/>
      <c r="RTO5" s="120"/>
      <c r="RTP5" s="120"/>
      <c r="RTQ5" s="120"/>
      <c r="RTR5" s="120"/>
      <c r="RTS5" s="120"/>
      <c r="RTT5" s="120"/>
      <c r="RTU5" s="120"/>
      <c r="RTV5" s="120"/>
      <c r="RTW5" s="120"/>
      <c r="RTX5" s="120"/>
      <c r="RTY5" s="120"/>
      <c r="RTZ5" s="120"/>
      <c r="RUA5" s="120"/>
      <c r="RUB5" s="120"/>
      <c r="RUC5" s="120"/>
      <c r="RUD5" s="120"/>
      <c r="RUE5" s="120"/>
      <c r="RUF5" s="120"/>
      <c r="RUG5" s="120"/>
      <c r="RUH5" s="120"/>
      <c r="RUI5" s="120"/>
      <c r="RUJ5" s="120"/>
      <c r="RUK5" s="120"/>
      <c r="RUL5" s="120"/>
      <c r="RUM5" s="120"/>
      <c r="RUN5" s="120"/>
      <c r="RUO5" s="120"/>
      <c r="RUP5" s="120"/>
      <c r="RUQ5" s="120"/>
      <c r="RUR5" s="120"/>
      <c r="RUS5" s="120"/>
      <c r="RUT5" s="120"/>
      <c r="RUU5" s="120"/>
      <c r="RUV5" s="120"/>
      <c r="RUW5" s="120"/>
      <c r="RUX5" s="120"/>
      <c r="RUY5" s="120"/>
      <c r="RUZ5" s="120"/>
      <c r="RVA5" s="120"/>
      <c r="RVB5" s="120"/>
      <c r="RVC5" s="120"/>
      <c r="RVD5" s="120"/>
      <c r="RVE5" s="120"/>
      <c r="RVF5" s="120"/>
      <c r="RVG5" s="120"/>
      <c r="RVH5" s="120"/>
      <c r="RVI5" s="120"/>
      <c r="RVJ5" s="120"/>
      <c r="RVK5" s="120"/>
      <c r="RVL5" s="120"/>
      <c r="RVM5" s="120"/>
      <c r="RVN5" s="120"/>
      <c r="RVO5" s="120"/>
      <c r="RVP5" s="120"/>
      <c r="RVQ5" s="120"/>
      <c r="RVR5" s="120"/>
      <c r="RVS5" s="120"/>
      <c r="RVT5" s="120"/>
      <c r="RVU5" s="120"/>
      <c r="RVV5" s="120"/>
      <c r="RVW5" s="120"/>
      <c r="RVX5" s="120"/>
      <c r="RVY5" s="120"/>
      <c r="RVZ5" s="120"/>
      <c r="RWA5" s="120"/>
      <c r="RWB5" s="120"/>
      <c r="RWC5" s="120"/>
      <c r="RWD5" s="120"/>
      <c r="RWE5" s="120"/>
      <c r="RWF5" s="120"/>
      <c r="RWG5" s="120"/>
      <c r="RWH5" s="120"/>
      <c r="RWI5" s="120"/>
      <c r="RWJ5" s="120"/>
      <c r="RWK5" s="120"/>
      <c r="RWL5" s="120"/>
      <c r="RWM5" s="120"/>
      <c r="RWN5" s="120"/>
      <c r="RWO5" s="120"/>
      <c r="RWP5" s="120"/>
      <c r="RWQ5" s="120"/>
      <c r="RWR5" s="120"/>
      <c r="RWS5" s="120"/>
      <c r="RWT5" s="120"/>
      <c r="RWU5" s="120"/>
      <c r="RWV5" s="120"/>
      <c r="RWW5" s="120"/>
      <c r="RWX5" s="120"/>
      <c r="RWY5" s="120"/>
      <c r="RWZ5" s="120"/>
      <c r="RXA5" s="120"/>
      <c r="RXB5" s="120"/>
      <c r="RXC5" s="120"/>
      <c r="RXD5" s="120"/>
      <c r="RXE5" s="120"/>
      <c r="RXF5" s="120"/>
      <c r="RXG5" s="120"/>
      <c r="RXH5" s="120"/>
      <c r="RXI5" s="120"/>
      <c r="RXJ5" s="120"/>
      <c r="RXK5" s="120"/>
      <c r="RXL5" s="120"/>
      <c r="RXM5" s="120"/>
      <c r="RXN5" s="120"/>
      <c r="RXO5" s="120"/>
      <c r="RXP5" s="120"/>
      <c r="RXQ5" s="120"/>
      <c r="RXR5" s="120"/>
      <c r="RXS5" s="120"/>
      <c r="RXT5" s="120"/>
      <c r="RXU5" s="120"/>
      <c r="RXV5" s="120"/>
      <c r="RXW5" s="120"/>
      <c r="RXX5" s="120"/>
      <c r="RXY5" s="120"/>
      <c r="RXZ5" s="120"/>
      <c r="RYA5" s="120"/>
      <c r="RYB5" s="120"/>
      <c r="RYC5" s="120"/>
      <c r="RYD5" s="120"/>
      <c r="RYE5" s="120"/>
      <c r="RYF5" s="120"/>
      <c r="RYG5" s="120"/>
      <c r="RYH5" s="120"/>
      <c r="RYI5" s="120"/>
      <c r="RYJ5" s="120"/>
      <c r="RYK5" s="120"/>
      <c r="RYL5" s="120"/>
      <c r="RYM5" s="120"/>
      <c r="RYN5" s="120"/>
      <c r="RYO5" s="120"/>
      <c r="RYP5" s="120"/>
      <c r="RYQ5" s="120"/>
      <c r="RYR5" s="120"/>
      <c r="RYS5" s="120"/>
      <c r="RYT5" s="120"/>
      <c r="RYU5" s="120"/>
      <c r="RYV5" s="120"/>
      <c r="RYW5" s="120"/>
      <c r="RYX5" s="120"/>
      <c r="RYY5" s="120"/>
      <c r="RYZ5" s="120"/>
      <c r="RZA5" s="120"/>
      <c r="RZB5" s="120"/>
      <c r="RZC5" s="120"/>
      <c r="RZD5" s="120"/>
      <c r="RZE5" s="120"/>
      <c r="RZF5" s="120"/>
      <c r="RZG5" s="120"/>
      <c r="RZH5" s="120"/>
      <c r="RZI5" s="120"/>
      <c r="RZJ5" s="120"/>
      <c r="RZK5" s="120"/>
      <c r="RZL5" s="120"/>
      <c r="RZM5" s="120"/>
      <c r="RZN5" s="120"/>
      <c r="RZO5" s="120"/>
      <c r="RZP5" s="120"/>
      <c r="RZQ5" s="120"/>
      <c r="RZR5" s="120"/>
      <c r="RZS5" s="120"/>
      <c r="RZT5" s="120"/>
      <c r="RZU5" s="120"/>
      <c r="RZV5" s="120"/>
      <c r="RZW5" s="120"/>
      <c r="RZX5" s="120"/>
      <c r="RZY5" s="120"/>
      <c r="RZZ5" s="120"/>
      <c r="SAA5" s="120"/>
      <c r="SAB5" s="120"/>
      <c r="SAC5" s="120"/>
      <c r="SAD5" s="120"/>
      <c r="SAE5" s="120"/>
      <c r="SAF5" s="120"/>
      <c r="SAG5" s="120"/>
      <c r="SAH5" s="120"/>
      <c r="SAI5" s="120"/>
      <c r="SAJ5" s="120"/>
      <c r="SAK5" s="120"/>
      <c r="SAL5" s="120"/>
      <c r="SAM5" s="120"/>
      <c r="SAN5" s="120"/>
      <c r="SAO5" s="120"/>
      <c r="SAP5" s="120"/>
      <c r="SAQ5" s="120"/>
      <c r="SAR5" s="120"/>
      <c r="SAS5" s="120"/>
      <c r="SAT5" s="120"/>
      <c r="SAU5" s="120"/>
      <c r="SAV5" s="120"/>
      <c r="SAW5" s="120"/>
      <c r="SAX5" s="120"/>
      <c r="SAY5" s="120"/>
      <c r="SAZ5" s="120"/>
      <c r="SBA5" s="120"/>
      <c r="SBB5" s="120"/>
      <c r="SBC5" s="120"/>
      <c r="SBD5" s="120"/>
      <c r="SBE5" s="120"/>
      <c r="SBF5" s="120"/>
      <c r="SBG5" s="120"/>
      <c r="SBH5" s="120"/>
      <c r="SBI5" s="120"/>
      <c r="SBJ5" s="120"/>
      <c r="SBK5" s="120"/>
      <c r="SBL5" s="120"/>
      <c r="SBM5" s="120"/>
      <c r="SBN5" s="120"/>
      <c r="SBO5" s="120"/>
      <c r="SBP5" s="120"/>
      <c r="SBQ5" s="120"/>
      <c r="SBR5" s="120"/>
      <c r="SBS5" s="120"/>
      <c r="SBT5" s="120"/>
      <c r="SBU5" s="120"/>
      <c r="SBV5" s="120"/>
      <c r="SBW5" s="120"/>
      <c r="SBX5" s="120"/>
      <c r="SBY5" s="120"/>
      <c r="SBZ5" s="120"/>
      <c r="SCA5" s="120"/>
      <c r="SCB5" s="120"/>
      <c r="SCC5" s="120"/>
      <c r="SCD5" s="120"/>
      <c r="SCE5" s="120"/>
      <c r="SCF5" s="120"/>
      <c r="SCG5" s="120"/>
      <c r="SCH5" s="120"/>
      <c r="SCI5" s="120"/>
      <c r="SCJ5" s="120"/>
      <c r="SCK5" s="120"/>
      <c r="SCL5" s="120"/>
      <c r="SCM5" s="120"/>
      <c r="SCN5" s="120"/>
      <c r="SCO5" s="120"/>
      <c r="SCP5" s="120"/>
      <c r="SCQ5" s="120"/>
      <c r="SCR5" s="120"/>
      <c r="SCS5" s="120"/>
      <c r="SCT5" s="120"/>
      <c r="SCU5" s="120"/>
      <c r="SCV5" s="120"/>
      <c r="SCW5" s="120"/>
      <c r="SCX5" s="120"/>
      <c r="SCY5" s="120"/>
      <c r="SCZ5" s="120"/>
      <c r="SDA5" s="120"/>
      <c r="SDB5" s="120"/>
      <c r="SDC5" s="120"/>
      <c r="SDD5" s="120"/>
      <c r="SDE5" s="120"/>
      <c r="SDF5" s="120"/>
      <c r="SDG5" s="120"/>
      <c r="SDH5" s="120"/>
      <c r="SDI5" s="120"/>
      <c r="SDJ5" s="120"/>
      <c r="SDK5" s="120"/>
      <c r="SDL5" s="120"/>
      <c r="SDM5" s="120"/>
      <c r="SDN5" s="120"/>
      <c r="SDO5" s="120"/>
      <c r="SDP5" s="120"/>
      <c r="SDQ5" s="120"/>
      <c r="SDR5" s="120"/>
      <c r="SDS5" s="120"/>
      <c r="SDT5" s="120"/>
      <c r="SDU5" s="120"/>
      <c r="SDV5" s="120"/>
      <c r="SDW5" s="120"/>
      <c r="SDX5" s="120"/>
      <c r="SDY5" s="120"/>
      <c r="SDZ5" s="120"/>
      <c r="SEA5" s="120"/>
      <c r="SEB5" s="120"/>
      <c r="SEC5" s="120"/>
      <c r="SED5" s="120"/>
      <c r="SEE5" s="120"/>
      <c r="SEF5" s="120"/>
      <c r="SEG5" s="120"/>
      <c r="SEH5" s="120"/>
      <c r="SEI5" s="120"/>
      <c r="SEJ5" s="120"/>
      <c r="SEK5" s="120"/>
      <c r="SEL5" s="120"/>
      <c r="SEM5" s="120"/>
      <c r="SEN5" s="120"/>
      <c r="SEO5" s="120"/>
      <c r="SEP5" s="120"/>
      <c r="SEQ5" s="120"/>
      <c r="SER5" s="120"/>
      <c r="SES5" s="120"/>
      <c r="SET5" s="120"/>
      <c r="SEU5" s="120"/>
      <c r="SEV5" s="120"/>
      <c r="SEW5" s="120"/>
      <c r="SEX5" s="120"/>
      <c r="SEY5" s="120"/>
      <c r="SEZ5" s="120"/>
      <c r="SFA5" s="120"/>
      <c r="SFB5" s="120"/>
      <c r="SFC5" s="120"/>
      <c r="SFD5" s="120"/>
      <c r="SFE5" s="120"/>
      <c r="SFF5" s="120"/>
      <c r="SFG5" s="120"/>
      <c r="SFH5" s="120"/>
      <c r="SFI5" s="120"/>
      <c r="SFJ5" s="120"/>
      <c r="SFK5" s="120"/>
      <c r="SFL5" s="120"/>
      <c r="SFM5" s="120"/>
      <c r="SFN5" s="120"/>
      <c r="SFO5" s="120"/>
      <c r="SFP5" s="120"/>
      <c r="SFQ5" s="120"/>
      <c r="SFR5" s="120"/>
      <c r="SFS5" s="120"/>
      <c r="SFT5" s="120"/>
      <c r="SFU5" s="120"/>
      <c r="SFV5" s="120"/>
      <c r="SFW5" s="120"/>
      <c r="SFX5" s="120"/>
      <c r="SFY5" s="120"/>
      <c r="SFZ5" s="120"/>
      <c r="SGA5" s="120"/>
      <c r="SGB5" s="120"/>
      <c r="SGC5" s="120"/>
      <c r="SGD5" s="120"/>
      <c r="SGE5" s="120"/>
      <c r="SGF5" s="120"/>
      <c r="SGG5" s="120"/>
      <c r="SGH5" s="120"/>
      <c r="SGI5" s="120"/>
      <c r="SGJ5" s="120"/>
      <c r="SGK5" s="120"/>
      <c r="SGL5" s="120"/>
      <c r="SGM5" s="120"/>
      <c r="SGN5" s="120"/>
      <c r="SGO5" s="120"/>
      <c r="SGP5" s="120"/>
      <c r="SGQ5" s="120"/>
      <c r="SGR5" s="120"/>
      <c r="SGS5" s="120"/>
      <c r="SGT5" s="120"/>
      <c r="SGU5" s="120"/>
      <c r="SGV5" s="120"/>
      <c r="SGW5" s="120"/>
      <c r="SGX5" s="120"/>
      <c r="SGY5" s="120"/>
      <c r="SGZ5" s="120"/>
      <c r="SHA5" s="120"/>
      <c r="SHB5" s="120"/>
      <c r="SHC5" s="120"/>
      <c r="SHD5" s="120"/>
      <c r="SHE5" s="120"/>
      <c r="SHF5" s="120"/>
      <c r="SHG5" s="120"/>
      <c r="SHH5" s="120"/>
      <c r="SHI5" s="120"/>
      <c r="SHJ5" s="120"/>
      <c r="SHK5" s="120"/>
      <c r="SHL5" s="120"/>
      <c r="SHM5" s="120"/>
      <c r="SHN5" s="120"/>
      <c r="SHO5" s="120"/>
      <c r="SHP5" s="120"/>
      <c r="SHQ5" s="120"/>
      <c r="SHR5" s="120"/>
      <c r="SHS5" s="120"/>
      <c r="SHT5" s="120"/>
      <c r="SHU5" s="120"/>
      <c r="SHV5" s="120"/>
      <c r="SHW5" s="120"/>
      <c r="SHX5" s="120"/>
      <c r="SHY5" s="120"/>
      <c r="SHZ5" s="120"/>
      <c r="SIA5" s="120"/>
      <c r="SIB5" s="120"/>
      <c r="SIC5" s="120"/>
      <c r="SID5" s="120"/>
      <c r="SIE5" s="120"/>
      <c r="SIF5" s="120"/>
      <c r="SIG5" s="120"/>
      <c r="SIH5" s="120"/>
      <c r="SII5" s="120"/>
      <c r="SIJ5" s="120"/>
      <c r="SIK5" s="120"/>
      <c r="SIL5" s="120"/>
      <c r="SIM5" s="120"/>
      <c r="SIN5" s="120"/>
      <c r="SIO5" s="120"/>
      <c r="SIP5" s="120"/>
      <c r="SIQ5" s="120"/>
      <c r="SIR5" s="120"/>
      <c r="SIS5" s="120"/>
      <c r="SIT5" s="120"/>
      <c r="SIU5" s="120"/>
      <c r="SIV5" s="120"/>
      <c r="SIW5" s="120"/>
      <c r="SIX5" s="120"/>
      <c r="SIY5" s="120"/>
      <c r="SIZ5" s="120"/>
      <c r="SJA5" s="120"/>
      <c r="SJB5" s="120"/>
      <c r="SJC5" s="120"/>
      <c r="SJD5" s="120"/>
      <c r="SJE5" s="120"/>
      <c r="SJF5" s="120"/>
      <c r="SJG5" s="120"/>
      <c r="SJH5" s="120"/>
      <c r="SJI5" s="120"/>
      <c r="SJJ5" s="120"/>
      <c r="SJK5" s="120"/>
      <c r="SJL5" s="120"/>
      <c r="SJM5" s="120"/>
      <c r="SJN5" s="120"/>
      <c r="SJO5" s="120"/>
      <c r="SJP5" s="120"/>
      <c r="SJQ5" s="120"/>
      <c r="SJR5" s="120"/>
      <c r="SJS5" s="120"/>
      <c r="SJT5" s="120"/>
      <c r="SJU5" s="120"/>
      <c r="SJV5" s="120"/>
      <c r="SJW5" s="120"/>
      <c r="SJX5" s="120"/>
      <c r="SJY5" s="120"/>
      <c r="SJZ5" s="120"/>
      <c r="SKA5" s="120"/>
      <c r="SKB5" s="120"/>
      <c r="SKC5" s="120"/>
      <c r="SKD5" s="120"/>
      <c r="SKE5" s="120"/>
      <c r="SKF5" s="120"/>
      <c r="SKG5" s="120"/>
      <c r="SKH5" s="120"/>
      <c r="SKI5" s="120"/>
      <c r="SKJ5" s="120"/>
      <c r="SKK5" s="120"/>
      <c r="SKL5" s="120"/>
      <c r="SKM5" s="120"/>
      <c r="SKN5" s="120"/>
      <c r="SKO5" s="120"/>
      <c r="SKP5" s="120"/>
      <c r="SKQ5" s="120"/>
      <c r="SKR5" s="120"/>
      <c r="SKS5" s="120"/>
      <c r="SKT5" s="120"/>
      <c r="SKU5" s="120"/>
      <c r="SKV5" s="120"/>
      <c r="SKW5" s="120"/>
      <c r="SKX5" s="120"/>
      <c r="SKY5" s="120"/>
      <c r="SKZ5" s="120"/>
      <c r="SLA5" s="120"/>
      <c r="SLB5" s="120"/>
      <c r="SLC5" s="120"/>
      <c r="SLD5" s="120"/>
      <c r="SLE5" s="120"/>
      <c r="SLF5" s="120"/>
      <c r="SLG5" s="120"/>
      <c r="SLH5" s="120"/>
      <c r="SLI5" s="120"/>
      <c r="SLJ5" s="120"/>
      <c r="SLK5" s="120"/>
      <c r="SLL5" s="120"/>
      <c r="SLM5" s="120"/>
      <c r="SLN5" s="120"/>
      <c r="SLO5" s="120"/>
      <c r="SLP5" s="120"/>
      <c r="SLQ5" s="120"/>
      <c r="SLR5" s="120"/>
      <c r="SLS5" s="120"/>
      <c r="SLT5" s="120"/>
      <c r="SLU5" s="120"/>
      <c r="SLV5" s="120"/>
      <c r="SLW5" s="120"/>
      <c r="SLX5" s="120"/>
      <c r="SLY5" s="120"/>
      <c r="SLZ5" s="120"/>
      <c r="SMA5" s="120"/>
      <c r="SMB5" s="120"/>
      <c r="SMC5" s="120"/>
      <c r="SMD5" s="120"/>
      <c r="SME5" s="120"/>
      <c r="SMF5" s="120"/>
      <c r="SMG5" s="120"/>
      <c r="SMH5" s="120"/>
      <c r="SMI5" s="120"/>
      <c r="SMJ5" s="120"/>
      <c r="SMK5" s="120"/>
      <c r="SML5" s="120"/>
      <c r="SMM5" s="120"/>
      <c r="SMN5" s="120"/>
      <c r="SMO5" s="120"/>
      <c r="SMP5" s="120"/>
      <c r="SMQ5" s="120"/>
      <c r="SMR5" s="120"/>
      <c r="SMS5" s="120"/>
      <c r="SMT5" s="120"/>
      <c r="SMU5" s="120"/>
      <c r="SMV5" s="120"/>
      <c r="SMW5" s="120"/>
      <c r="SMX5" s="120"/>
      <c r="SMY5" s="120"/>
      <c r="SMZ5" s="120"/>
      <c r="SNA5" s="120"/>
      <c r="SNB5" s="120"/>
      <c r="SNC5" s="120"/>
      <c r="SND5" s="120"/>
      <c r="SNE5" s="120"/>
      <c r="SNF5" s="120"/>
      <c r="SNG5" s="120"/>
      <c r="SNH5" s="120"/>
      <c r="SNI5" s="120"/>
      <c r="SNJ5" s="120"/>
      <c r="SNK5" s="120"/>
      <c r="SNL5" s="120"/>
      <c r="SNM5" s="120"/>
      <c r="SNN5" s="120"/>
      <c r="SNO5" s="120"/>
      <c r="SNP5" s="120"/>
      <c r="SNQ5" s="120"/>
      <c r="SNR5" s="120"/>
      <c r="SNS5" s="120"/>
      <c r="SNT5" s="120"/>
      <c r="SNU5" s="120"/>
      <c r="SNV5" s="120"/>
      <c r="SNW5" s="120"/>
      <c r="SNX5" s="120"/>
      <c r="SNY5" s="120"/>
      <c r="SNZ5" s="120"/>
      <c r="SOA5" s="120"/>
      <c r="SOB5" s="120"/>
      <c r="SOC5" s="120"/>
      <c r="SOD5" s="120"/>
      <c r="SOE5" s="120"/>
      <c r="SOF5" s="120"/>
      <c r="SOG5" s="120"/>
      <c r="SOH5" s="120"/>
      <c r="SOI5" s="120"/>
      <c r="SOJ5" s="120"/>
      <c r="SOK5" s="120"/>
      <c r="SOL5" s="120"/>
      <c r="SOM5" s="120"/>
      <c r="SON5" s="120"/>
      <c r="SOO5" s="120"/>
      <c r="SOP5" s="120"/>
      <c r="SOQ5" s="120"/>
      <c r="SOR5" s="120"/>
      <c r="SOS5" s="120"/>
      <c r="SOT5" s="120"/>
      <c r="SOU5" s="120"/>
      <c r="SOV5" s="120"/>
      <c r="SOW5" s="120"/>
      <c r="SOX5" s="120"/>
      <c r="SOY5" s="120"/>
      <c r="SOZ5" s="120"/>
      <c r="SPA5" s="120"/>
      <c r="SPB5" s="120"/>
      <c r="SPC5" s="120"/>
      <c r="SPD5" s="120"/>
      <c r="SPE5" s="120"/>
      <c r="SPF5" s="120"/>
      <c r="SPG5" s="120"/>
      <c r="SPH5" s="120"/>
      <c r="SPI5" s="120"/>
      <c r="SPJ5" s="120"/>
      <c r="SPK5" s="120"/>
      <c r="SPL5" s="120"/>
      <c r="SPM5" s="120"/>
      <c r="SPN5" s="120"/>
      <c r="SPO5" s="120"/>
      <c r="SPP5" s="120"/>
      <c r="SPQ5" s="120"/>
      <c r="SPR5" s="120"/>
      <c r="SPS5" s="120"/>
      <c r="SPT5" s="120"/>
      <c r="SPU5" s="120"/>
      <c r="SPV5" s="120"/>
      <c r="SPW5" s="120"/>
      <c r="SPX5" s="120"/>
      <c r="SPY5" s="120"/>
      <c r="SPZ5" s="120"/>
      <c r="SQA5" s="120"/>
      <c r="SQB5" s="120"/>
      <c r="SQC5" s="120"/>
      <c r="SQD5" s="120"/>
      <c r="SQE5" s="120"/>
      <c r="SQF5" s="120"/>
      <c r="SQG5" s="120"/>
      <c r="SQH5" s="120"/>
      <c r="SQI5" s="120"/>
      <c r="SQJ5" s="120"/>
      <c r="SQK5" s="120"/>
      <c r="SQL5" s="120"/>
      <c r="SQM5" s="120"/>
      <c r="SQN5" s="120"/>
      <c r="SQO5" s="120"/>
      <c r="SQP5" s="120"/>
      <c r="SQQ5" s="120"/>
      <c r="SQR5" s="120"/>
      <c r="SQS5" s="120"/>
      <c r="SQT5" s="120"/>
      <c r="SQU5" s="120"/>
      <c r="SQV5" s="120"/>
      <c r="SQW5" s="120"/>
      <c r="SQX5" s="120"/>
      <c r="SQY5" s="120"/>
      <c r="SQZ5" s="120"/>
      <c r="SRA5" s="120"/>
      <c r="SRB5" s="120"/>
      <c r="SRC5" s="120"/>
      <c r="SRD5" s="120"/>
      <c r="SRE5" s="120"/>
      <c r="SRF5" s="120"/>
      <c r="SRG5" s="120"/>
      <c r="SRH5" s="120"/>
      <c r="SRI5" s="120"/>
      <c r="SRJ5" s="120"/>
      <c r="SRK5" s="120"/>
      <c r="SRL5" s="120"/>
      <c r="SRM5" s="120"/>
      <c r="SRN5" s="120"/>
      <c r="SRO5" s="120"/>
      <c r="SRP5" s="120"/>
      <c r="SRQ5" s="120"/>
      <c r="SRR5" s="120"/>
      <c r="SRS5" s="120"/>
      <c r="SRT5" s="120"/>
      <c r="SRU5" s="120"/>
      <c r="SRV5" s="120"/>
      <c r="SRW5" s="120"/>
      <c r="SRX5" s="120"/>
      <c r="SRY5" s="120"/>
      <c r="SRZ5" s="120"/>
      <c r="SSA5" s="120"/>
      <c r="SSB5" s="120"/>
      <c r="SSC5" s="120"/>
      <c r="SSD5" s="120"/>
      <c r="SSE5" s="120"/>
      <c r="SSF5" s="120"/>
      <c r="SSG5" s="120"/>
      <c r="SSH5" s="120"/>
      <c r="SSI5" s="120"/>
      <c r="SSJ5" s="120"/>
      <c r="SSK5" s="120"/>
      <c r="SSL5" s="120"/>
      <c r="SSM5" s="120"/>
      <c r="SSN5" s="120"/>
      <c r="SSO5" s="120"/>
      <c r="SSP5" s="120"/>
      <c r="SSQ5" s="120"/>
      <c r="SSR5" s="120"/>
      <c r="SSS5" s="120"/>
      <c r="SST5" s="120"/>
      <c r="SSU5" s="120"/>
      <c r="SSV5" s="120"/>
      <c r="SSW5" s="120"/>
      <c r="SSX5" s="120"/>
      <c r="SSY5" s="120"/>
      <c r="SSZ5" s="120"/>
      <c r="STA5" s="120"/>
      <c r="STB5" s="120"/>
      <c r="STC5" s="120"/>
      <c r="STD5" s="120"/>
      <c r="STE5" s="120"/>
      <c r="STF5" s="120"/>
      <c r="STG5" s="120"/>
      <c r="STH5" s="120"/>
      <c r="STI5" s="120"/>
      <c r="STJ5" s="120"/>
      <c r="STK5" s="120"/>
      <c r="STL5" s="120"/>
      <c r="STM5" s="120"/>
      <c r="STN5" s="120"/>
      <c r="STO5" s="120"/>
      <c r="STP5" s="120"/>
      <c r="STQ5" s="120"/>
      <c r="STR5" s="120"/>
      <c r="STS5" s="120"/>
      <c r="STT5" s="120"/>
      <c r="STU5" s="120"/>
      <c r="STV5" s="120"/>
      <c r="STW5" s="120"/>
      <c r="STX5" s="120"/>
      <c r="STY5" s="120"/>
      <c r="STZ5" s="120"/>
      <c r="SUA5" s="120"/>
      <c r="SUB5" s="120"/>
      <c r="SUC5" s="120"/>
      <c r="SUD5" s="120"/>
      <c r="SUE5" s="120"/>
      <c r="SUF5" s="120"/>
      <c r="SUG5" s="120"/>
      <c r="SUH5" s="120"/>
      <c r="SUI5" s="120"/>
      <c r="SUJ5" s="120"/>
      <c r="SUK5" s="120"/>
      <c r="SUL5" s="120"/>
      <c r="SUM5" s="120"/>
      <c r="SUN5" s="120"/>
      <c r="SUO5" s="120"/>
      <c r="SUP5" s="120"/>
      <c r="SUQ5" s="120"/>
      <c r="SUR5" s="120"/>
      <c r="SUS5" s="120"/>
      <c r="SUT5" s="120"/>
      <c r="SUU5" s="120"/>
      <c r="SUV5" s="120"/>
      <c r="SUW5" s="120"/>
      <c r="SUX5" s="120"/>
      <c r="SUY5" s="120"/>
      <c r="SUZ5" s="120"/>
      <c r="SVA5" s="120"/>
      <c r="SVB5" s="120"/>
      <c r="SVC5" s="120"/>
      <c r="SVD5" s="120"/>
      <c r="SVE5" s="120"/>
      <c r="SVF5" s="120"/>
      <c r="SVG5" s="120"/>
      <c r="SVH5" s="120"/>
      <c r="SVI5" s="120"/>
      <c r="SVJ5" s="120"/>
      <c r="SVK5" s="120"/>
      <c r="SVL5" s="120"/>
      <c r="SVM5" s="120"/>
      <c r="SVN5" s="120"/>
      <c r="SVO5" s="120"/>
      <c r="SVP5" s="120"/>
      <c r="SVQ5" s="120"/>
      <c r="SVR5" s="120"/>
      <c r="SVS5" s="120"/>
      <c r="SVT5" s="120"/>
      <c r="SVU5" s="120"/>
      <c r="SVV5" s="120"/>
      <c r="SVW5" s="120"/>
      <c r="SVX5" s="120"/>
      <c r="SVY5" s="120"/>
      <c r="SVZ5" s="120"/>
      <c r="SWA5" s="120"/>
      <c r="SWB5" s="120"/>
      <c r="SWC5" s="120"/>
      <c r="SWD5" s="120"/>
      <c r="SWE5" s="120"/>
      <c r="SWF5" s="120"/>
      <c r="SWG5" s="120"/>
      <c r="SWH5" s="120"/>
      <c r="SWI5" s="120"/>
      <c r="SWJ5" s="120"/>
      <c r="SWK5" s="120"/>
      <c r="SWL5" s="120"/>
      <c r="SWM5" s="120"/>
      <c r="SWN5" s="120"/>
      <c r="SWO5" s="120"/>
      <c r="SWP5" s="120"/>
      <c r="SWQ5" s="120"/>
      <c r="SWR5" s="120"/>
      <c r="SWS5" s="120"/>
      <c r="SWT5" s="120"/>
      <c r="SWU5" s="120"/>
      <c r="SWV5" s="120"/>
      <c r="SWW5" s="120"/>
      <c r="SWX5" s="120"/>
      <c r="SWY5" s="120"/>
      <c r="SWZ5" s="120"/>
      <c r="SXA5" s="120"/>
      <c r="SXB5" s="120"/>
      <c r="SXC5" s="120"/>
      <c r="SXD5" s="120"/>
      <c r="SXE5" s="120"/>
      <c r="SXF5" s="120"/>
      <c r="SXG5" s="120"/>
      <c r="SXH5" s="120"/>
      <c r="SXI5" s="120"/>
      <c r="SXJ5" s="120"/>
      <c r="SXK5" s="120"/>
      <c r="SXL5" s="120"/>
      <c r="SXM5" s="120"/>
      <c r="SXN5" s="120"/>
      <c r="SXO5" s="120"/>
      <c r="SXP5" s="120"/>
      <c r="SXQ5" s="120"/>
      <c r="SXR5" s="120"/>
      <c r="SXS5" s="120"/>
      <c r="SXT5" s="120"/>
      <c r="SXU5" s="120"/>
      <c r="SXV5" s="120"/>
      <c r="SXW5" s="120"/>
      <c r="SXX5" s="120"/>
      <c r="SXY5" s="120"/>
      <c r="SXZ5" s="120"/>
      <c r="SYA5" s="120"/>
      <c r="SYB5" s="120"/>
      <c r="SYC5" s="120"/>
      <c r="SYD5" s="120"/>
      <c r="SYE5" s="120"/>
      <c r="SYF5" s="120"/>
      <c r="SYG5" s="120"/>
      <c r="SYH5" s="120"/>
      <c r="SYI5" s="120"/>
      <c r="SYJ5" s="120"/>
      <c r="SYK5" s="120"/>
      <c r="SYL5" s="120"/>
      <c r="SYM5" s="120"/>
      <c r="SYN5" s="120"/>
      <c r="SYO5" s="120"/>
      <c r="SYP5" s="120"/>
      <c r="SYQ5" s="120"/>
      <c r="SYR5" s="120"/>
      <c r="SYS5" s="120"/>
      <c r="SYT5" s="120"/>
      <c r="SYU5" s="120"/>
      <c r="SYV5" s="120"/>
      <c r="SYW5" s="120"/>
      <c r="SYX5" s="120"/>
      <c r="SYY5" s="120"/>
      <c r="SYZ5" s="120"/>
      <c r="SZA5" s="120"/>
      <c r="SZB5" s="120"/>
      <c r="SZC5" s="120"/>
      <c r="SZD5" s="120"/>
      <c r="SZE5" s="120"/>
      <c r="SZF5" s="120"/>
      <c r="SZG5" s="120"/>
      <c r="SZH5" s="120"/>
      <c r="SZI5" s="120"/>
      <c r="SZJ5" s="120"/>
      <c r="SZK5" s="120"/>
      <c r="SZL5" s="120"/>
      <c r="SZM5" s="120"/>
      <c r="SZN5" s="120"/>
      <c r="SZO5" s="120"/>
      <c r="SZP5" s="120"/>
      <c r="SZQ5" s="120"/>
      <c r="SZR5" s="120"/>
      <c r="SZS5" s="120"/>
      <c r="SZT5" s="120"/>
      <c r="SZU5" s="120"/>
      <c r="SZV5" s="120"/>
      <c r="SZW5" s="120"/>
      <c r="SZX5" s="120"/>
      <c r="SZY5" s="120"/>
      <c r="SZZ5" s="120"/>
      <c r="TAA5" s="120"/>
      <c r="TAB5" s="120"/>
      <c r="TAC5" s="120"/>
      <c r="TAD5" s="120"/>
      <c r="TAE5" s="120"/>
      <c r="TAF5" s="120"/>
      <c r="TAG5" s="120"/>
      <c r="TAH5" s="120"/>
      <c r="TAI5" s="120"/>
      <c r="TAJ5" s="120"/>
      <c r="TAK5" s="120"/>
      <c r="TAL5" s="120"/>
      <c r="TAM5" s="120"/>
      <c r="TAN5" s="120"/>
      <c r="TAO5" s="120"/>
      <c r="TAP5" s="120"/>
      <c r="TAQ5" s="120"/>
      <c r="TAR5" s="120"/>
      <c r="TAS5" s="120"/>
      <c r="TAT5" s="120"/>
      <c r="TAU5" s="120"/>
      <c r="TAV5" s="120"/>
      <c r="TAW5" s="120"/>
      <c r="TAX5" s="120"/>
      <c r="TAY5" s="120"/>
      <c r="TAZ5" s="120"/>
      <c r="TBA5" s="120"/>
      <c r="TBB5" s="120"/>
      <c r="TBC5" s="120"/>
      <c r="TBD5" s="120"/>
      <c r="TBE5" s="120"/>
      <c r="TBF5" s="120"/>
      <c r="TBG5" s="120"/>
      <c r="TBH5" s="120"/>
      <c r="TBI5" s="120"/>
      <c r="TBJ5" s="120"/>
      <c r="TBK5" s="120"/>
      <c r="TBL5" s="120"/>
      <c r="TBM5" s="120"/>
      <c r="TBN5" s="120"/>
      <c r="TBO5" s="120"/>
      <c r="TBP5" s="120"/>
      <c r="TBQ5" s="120"/>
      <c r="TBR5" s="120"/>
      <c r="TBS5" s="120"/>
      <c r="TBT5" s="120"/>
      <c r="TBU5" s="120"/>
      <c r="TBV5" s="120"/>
      <c r="TBW5" s="120"/>
      <c r="TBX5" s="120"/>
      <c r="TBY5" s="120"/>
      <c r="TBZ5" s="120"/>
      <c r="TCA5" s="120"/>
      <c r="TCB5" s="120"/>
      <c r="TCC5" s="120"/>
      <c r="TCD5" s="120"/>
      <c r="TCE5" s="120"/>
      <c r="TCF5" s="120"/>
      <c r="TCG5" s="120"/>
      <c r="TCH5" s="120"/>
      <c r="TCI5" s="120"/>
      <c r="TCJ5" s="120"/>
      <c r="TCK5" s="120"/>
      <c r="TCL5" s="120"/>
      <c r="TCM5" s="120"/>
      <c r="TCN5" s="120"/>
      <c r="TCO5" s="120"/>
      <c r="TCP5" s="120"/>
      <c r="TCQ5" s="120"/>
      <c r="TCR5" s="120"/>
      <c r="TCS5" s="120"/>
      <c r="TCT5" s="120"/>
      <c r="TCU5" s="120"/>
      <c r="TCV5" s="120"/>
      <c r="TCW5" s="120"/>
      <c r="TCX5" s="120"/>
      <c r="TCY5" s="120"/>
      <c r="TCZ5" s="120"/>
      <c r="TDA5" s="120"/>
      <c r="TDB5" s="120"/>
      <c r="TDC5" s="120"/>
      <c r="TDD5" s="120"/>
      <c r="TDE5" s="120"/>
      <c r="TDF5" s="120"/>
      <c r="TDG5" s="120"/>
      <c r="TDH5" s="120"/>
      <c r="TDI5" s="120"/>
      <c r="TDJ5" s="120"/>
      <c r="TDK5" s="120"/>
      <c r="TDL5" s="120"/>
      <c r="TDM5" s="120"/>
      <c r="TDN5" s="120"/>
      <c r="TDO5" s="120"/>
      <c r="TDP5" s="120"/>
      <c r="TDQ5" s="120"/>
      <c r="TDR5" s="120"/>
      <c r="TDS5" s="120"/>
      <c r="TDT5" s="120"/>
      <c r="TDU5" s="120"/>
      <c r="TDV5" s="120"/>
      <c r="TDW5" s="120"/>
      <c r="TDX5" s="120"/>
      <c r="TDY5" s="120"/>
      <c r="TDZ5" s="120"/>
      <c r="TEA5" s="120"/>
      <c r="TEB5" s="120"/>
      <c r="TEC5" s="120"/>
      <c r="TED5" s="120"/>
      <c r="TEE5" s="120"/>
      <c r="TEF5" s="120"/>
      <c r="TEG5" s="120"/>
      <c r="TEH5" s="120"/>
      <c r="TEI5" s="120"/>
      <c r="TEJ5" s="120"/>
      <c r="TEK5" s="120"/>
      <c r="TEL5" s="120"/>
      <c r="TEM5" s="120"/>
      <c r="TEN5" s="120"/>
      <c r="TEO5" s="120"/>
      <c r="TEP5" s="120"/>
      <c r="TEQ5" s="120"/>
      <c r="TER5" s="120"/>
      <c r="TES5" s="120"/>
      <c r="TET5" s="120"/>
      <c r="TEU5" s="120"/>
      <c r="TEV5" s="120"/>
      <c r="TEW5" s="120"/>
      <c r="TEX5" s="120"/>
      <c r="TEY5" s="120"/>
      <c r="TEZ5" s="120"/>
      <c r="TFA5" s="120"/>
      <c r="TFB5" s="120"/>
      <c r="TFC5" s="120"/>
      <c r="TFD5" s="120"/>
      <c r="TFE5" s="120"/>
      <c r="TFF5" s="120"/>
      <c r="TFG5" s="120"/>
      <c r="TFH5" s="120"/>
      <c r="TFI5" s="120"/>
      <c r="TFJ5" s="120"/>
      <c r="TFK5" s="120"/>
      <c r="TFL5" s="120"/>
      <c r="TFM5" s="120"/>
      <c r="TFN5" s="120"/>
      <c r="TFO5" s="120"/>
      <c r="TFP5" s="120"/>
      <c r="TFQ5" s="120"/>
      <c r="TFR5" s="120"/>
      <c r="TFS5" s="120"/>
      <c r="TFT5" s="120"/>
      <c r="TFU5" s="120"/>
      <c r="TFV5" s="120"/>
      <c r="TFW5" s="120"/>
      <c r="TFX5" s="120"/>
      <c r="TFY5" s="120"/>
      <c r="TFZ5" s="120"/>
      <c r="TGA5" s="120"/>
      <c r="TGB5" s="120"/>
      <c r="TGC5" s="120"/>
      <c r="TGD5" s="120"/>
      <c r="TGE5" s="120"/>
      <c r="TGF5" s="120"/>
      <c r="TGG5" s="120"/>
      <c r="TGH5" s="120"/>
      <c r="TGI5" s="120"/>
      <c r="TGJ5" s="120"/>
      <c r="TGK5" s="120"/>
      <c r="TGL5" s="120"/>
      <c r="TGM5" s="120"/>
      <c r="TGN5" s="120"/>
      <c r="TGO5" s="120"/>
      <c r="TGP5" s="120"/>
      <c r="TGQ5" s="120"/>
      <c r="TGR5" s="120"/>
      <c r="TGS5" s="120"/>
      <c r="TGT5" s="120"/>
      <c r="TGU5" s="120"/>
      <c r="TGV5" s="120"/>
      <c r="TGW5" s="120"/>
      <c r="TGX5" s="120"/>
      <c r="TGY5" s="120"/>
      <c r="TGZ5" s="120"/>
      <c r="THA5" s="120"/>
      <c r="THB5" s="120"/>
      <c r="THC5" s="120"/>
      <c r="THD5" s="120"/>
      <c r="THE5" s="120"/>
      <c r="THF5" s="120"/>
      <c r="THG5" s="120"/>
      <c r="THH5" s="120"/>
      <c r="THI5" s="120"/>
      <c r="THJ5" s="120"/>
      <c r="THK5" s="120"/>
      <c r="THL5" s="120"/>
      <c r="THM5" s="120"/>
      <c r="THN5" s="120"/>
      <c r="THO5" s="120"/>
      <c r="THP5" s="120"/>
      <c r="THQ5" s="120"/>
      <c r="THR5" s="120"/>
      <c r="THS5" s="120"/>
      <c r="THT5" s="120"/>
      <c r="THU5" s="120"/>
      <c r="THV5" s="120"/>
      <c r="THW5" s="120"/>
      <c r="THX5" s="120"/>
      <c r="THY5" s="120"/>
      <c r="THZ5" s="120"/>
      <c r="TIA5" s="120"/>
      <c r="TIB5" s="120"/>
      <c r="TIC5" s="120"/>
      <c r="TID5" s="120"/>
      <c r="TIE5" s="120"/>
      <c r="TIF5" s="120"/>
      <c r="TIG5" s="120"/>
      <c r="TIH5" s="120"/>
      <c r="TII5" s="120"/>
      <c r="TIJ5" s="120"/>
      <c r="TIK5" s="120"/>
      <c r="TIL5" s="120"/>
      <c r="TIM5" s="120"/>
      <c r="TIN5" s="120"/>
      <c r="TIO5" s="120"/>
      <c r="TIP5" s="120"/>
      <c r="TIQ5" s="120"/>
      <c r="TIR5" s="120"/>
      <c r="TIS5" s="120"/>
      <c r="TIT5" s="120"/>
      <c r="TIU5" s="120"/>
      <c r="TIV5" s="120"/>
      <c r="TIW5" s="120"/>
      <c r="TIX5" s="120"/>
      <c r="TIY5" s="120"/>
      <c r="TIZ5" s="120"/>
      <c r="TJA5" s="120"/>
      <c r="TJB5" s="120"/>
      <c r="TJC5" s="120"/>
      <c r="TJD5" s="120"/>
      <c r="TJE5" s="120"/>
      <c r="TJF5" s="120"/>
      <c r="TJG5" s="120"/>
      <c r="TJH5" s="120"/>
      <c r="TJI5" s="120"/>
      <c r="TJJ5" s="120"/>
      <c r="TJK5" s="120"/>
      <c r="TJL5" s="120"/>
      <c r="TJM5" s="120"/>
      <c r="TJN5" s="120"/>
      <c r="TJO5" s="120"/>
      <c r="TJP5" s="120"/>
      <c r="TJQ5" s="120"/>
      <c r="TJR5" s="120"/>
      <c r="TJS5" s="120"/>
      <c r="TJT5" s="120"/>
      <c r="TJU5" s="120"/>
      <c r="TJV5" s="120"/>
      <c r="TJW5" s="120"/>
      <c r="TJX5" s="120"/>
      <c r="TJY5" s="120"/>
      <c r="TJZ5" s="120"/>
      <c r="TKA5" s="120"/>
      <c r="TKB5" s="120"/>
      <c r="TKC5" s="120"/>
      <c r="TKD5" s="120"/>
      <c r="TKE5" s="120"/>
      <c r="TKF5" s="120"/>
      <c r="TKG5" s="120"/>
      <c r="TKH5" s="120"/>
      <c r="TKI5" s="120"/>
      <c r="TKJ5" s="120"/>
      <c r="TKK5" s="120"/>
      <c r="TKL5" s="120"/>
      <c r="TKM5" s="120"/>
      <c r="TKN5" s="120"/>
      <c r="TKO5" s="120"/>
      <c r="TKP5" s="120"/>
      <c r="TKQ5" s="120"/>
      <c r="TKR5" s="120"/>
      <c r="TKS5" s="120"/>
      <c r="TKT5" s="120"/>
      <c r="TKU5" s="120"/>
      <c r="TKV5" s="120"/>
      <c r="TKW5" s="120"/>
      <c r="TKX5" s="120"/>
      <c r="TKY5" s="120"/>
      <c r="TKZ5" s="120"/>
      <c r="TLA5" s="120"/>
      <c r="TLB5" s="120"/>
      <c r="TLC5" s="120"/>
      <c r="TLD5" s="120"/>
      <c r="TLE5" s="120"/>
      <c r="TLF5" s="120"/>
      <c r="TLG5" s="120"/>
      <c r="TLH5" s="120"/>
      <c r="TLI5" s="120"/>
      <c r="TLJ5" s="120"/>
      <c r="TLK5" s="120"/>
      <c r="TLL5" s="120"/>
      <c r="TLM5" s="120"/>
      <c r="TLN5" s="120"/>
      <c r="TLO5" s="120"/>
      <c r="TLP5" s="120"/>
      <c r="TLQ5" s="120"/>
      <c r="TLR5" s="120"/>
      <c r="TLS5" s="120"/>
      <c r="TLT5" s="120"/>
      <c r="TLU5" s="120"/>
      <c r="TLV5" s="120"/>
      <c r="TLW5" s="120"/>
      <c r="TLX5" s="120"/>
      <c r="TLY5" s="120"/>
      <c r="TLZ5" s="120"/>
      <c r="TMA5" s="120"/>
      <c r="TMB5" s="120"/>
      <c r="TMC5" s="120"/>
      <c r="TMD5" s="120"/>
      <c r="TME5" s="120"/>
      <c r="TMF5" s="120"/>
      <c r="TMG5" s="120"/>
      <c r="TMH5" s="120"/>
      <c r="TMI5" s="120"/>
      <c r="TMJ5" s="120"/>
      <c r="TMK5" s="120"/>
      <c r="TML5" s="120"/>
      <c r="TMM5" s="120"/>
      <c r="TMN5" s="120"/>
      <c r="TMO5" s="120"/>
      <c r="TMP5" s="120"/>
      <c r="TMQ5" s="120"/>
      <c r="TMR5" s="120"/>
      <c r="TMS5" s="120"/>
      <c r="TMT5" s="120"/>
      <c r="TMU5" s="120"/>
      <c r="TMV5" s="120"/>
      <c r="TMW5" s="120"/>
      <c r="TMX5" s="120"/>
      <c r="TMY5" s="120"/>
      <c r="TMZ5" s="120"/>
      <c r="TNA5" s="120"/>
      <c r="TNB5" s="120"/>
      <c r="TNC5" s="120"/>
      <c r="TND5" s="120"/>
      <c r="TNE5" s="120"/>
      <c r="TNF5" s="120"/>
      <c r="TNG5" s="120"/>
      <c r="TNH5" s="120"/>
      <c r="TNI5" s="120"/>
      <c r="TNJ5" s="120"/>
      <c r="TNK5" s="120"/>
      <c r="TNL5" s="120"/>
      <c r="TNM5" s="120"/>
      <c r="TNN5" s="120"/>
      <c r="TNO5" s="120"/>
      <c r="TNP5" s="120"/>
      <c r="TNQ5" s="120"/>
      <c r="TNR5" s="120"/>
      <c r="TNS5" s="120"/>
      <c r="TNT5" s="120"/>
      <c r="TNU5" s="120"/>
      <c r="TNV5" s="120"/>
      <c r="TNW5" s="120"/>
      <c r="TNX5" s="120"/>
      <c r="TNY5" s="120"/>
      <c r="TNZ5" s="120"/>
      <c r="TOA5" s="120"/>
      <c r="TOB5" s="120"/>
      <c r="TOC5" s="120"/>
      <c r="TOD5" s="120"/>
      <c r="TOE5" s="120"/>
      <c r="TOF5" s="120"/>
      <c r="TOG5" s="120"/>
      <c r="TOH5" s="120"/>
      <c r="TOI5" s="120"/>
      <c r="TOJ5" s="120"/>
      <c r="TOK5" s="120"/>
      <c r="TOL5" s="120"/>
      <c r="TOM5" s="120"/>
      <c r="TON5" s="120"/>
      <c r="TOO5" s="120"/>
      <c r="TOP5" s="120"/>
      <c r="TOQ5" s="120"/>
      <c r="TOR5" s="120"/>
      <c r="TOS5" s="120"/>
      <c r="TOT5" s="120"/>
      <c r="TOU5" s="120"/>
      <c r="TOV5" s="120"/>
      <c r="TOW5" s="120"/>
      <c r="TOX5" s="120"/>
      <c r="TOY5" s="120"/>
      <c r="TOZ5" s="120"/>
      <c r="TPA5" s="120"/>
      <c r="TPB5" s="120"/>
      <c r="TPC5" s="120"/>
      <c r="TPD5" s="120"/>
      <c r="TPE5" s="120"/>
      <c r="TPF5" s="120"/>
      <c r="TPG5" s="120"/>
      <c r="TPH5" s="120"/>
      <c r="TPI5" s="120"/>
      <c r="TPJ5" s="120"/>
      <c r="TPK5" s="120"/>
      <c r="TPL5" s="120"/>
      <c r="TPM5" s="120"/>
      <c r="TPN5" s="120"/>
      <c r="TPO5" s="120"/>
      <c r="TPP5" s="120"/>
      <c r="TPQ5" s="120"/>
      <c r="TPR5" s="120"/>
      <c r="TPS5" s="120"/>
      <c r="TPT5" s="120"/>
      <c r="TPU5" s="120"/>
      <c r="TPV5" s="120"/>
      <c r="TPW5" s="120"/>
      <c r="TPX5" s="120"/>
      <c r="TPY5" s="120"/>
      <c r="TPZ5" s="120"/>
      <c r="TQA5" s="120"/>
      <c r="TQB5" s="120"/>
      <c r="TQC5" s="120"/>
      <c r="TQD5" s="120"/>
      <c r="TQE5" s="120"/>
      <c r="TQF5" s="120"/>
      <c r="TQG5" s="120"/>
      <c r="TQH5" s="120"/>
      <c r="TQI5" s="120"/>
      <c r="TQJ5" s="120"/>
      <c r="TQK5" s="120"/>
      <c r="TQL5" s="120"/>
      <c r="TQM5" s="120"/>
      <c r="TQN5" s="120"/>
      <c r="TQO5" s="120"/>
      <c r="TQP5" s="120"/>
      <c r="TQQ5" s="120"/>
      <c r="TQR5" s="120"/>
      <c r="TQS5" s="120"/>
      <c r="TQT5" s="120"/>
      <c r="TQU5" s="120"/>
      <c r="TQV5" s="120"/>
      <c r="TQW5" s="120"/>
      <c r="TQX5" s="120"/>
      <c r="TQY5" s="120"/>
      <c r="TQZ5" s="120"/>
      <c r="TRA5" s="120"/>
      <c r="TRB5" s="120"/>
      <c r="TRC5" s="120"/>
      <c r="TRD5" s="120"/>
      <c r="TRE5" s="120"/>
      <c r="TRF5" s="120"/>
      <c r="TRG5" s="120"/>
      <c r="TRH5" s="120"/>
      <c r="TRI5" s="120"/>
      <c r="TRJ5" s="120"/>
      <c r="TRK5" s="120"/>
      <c r="TRL5" s="120"/>
      <c r="TRM5" s="120"/>
      <c r="TRN5" s="120"/>
      <c r="TRO5" s="120"/>
      <c r="TRP5" s="120"/>
      <c r="TRQ5" s="120"/>
      <c r="TRR5" s="120"/>
      <c r="TRS5" s="120"/>
      <c r="TRT5" s="120"/>
      <c r="TRU5" s="120"/>
      <c r="TRV5" s="120"/>
      <c r="TRW5" s="120"/>
      <c r="TRX5" s="120"/>
      <c r="TRY5" s="120"/>
      <c r="TRZ5" s="120"/>
      <c r="TSA5" s="120"/>
      <c r="TSB5" s="120"/>
      <c r="TSC5" s="120"/>
      <c r="TSD5" s="120"/>
      <c r="TSE5" s="120"/>
      <c r="TSF5" s="120"/>
      <c r="TSG5" s="120"/>
      <c r="TSH5" s="120"/>
      <c r="TSI5" s="120"/>
      <c r="TSJ5" s="120"/>
      <c r="TSK5" s="120"/>
      <c r="TSL5" s="120"/>
      <c r="TSM5" s="120"/>
      <c r="TSN5" s="120"/>
      <c r="TSO5" s="120"/>
      <c r="TSP5" s="120"/>
      <c r="TSQ5" s="120"/>
      <c r="TSR5" s="120"/>
      <c r="TSS5" s="120"/>
      <c r="TST5" s="120"/>
      <c r="TSU5" s="120"/>
      <c r="TSV5" s="120"/>
      <c r="TSW5" s="120"/>
      <c r="TSX5" s="120"/>
      <c r="TSY5" s="120"/>
      <c r="TSZ5" s="120"/>
      <c r="TTA5" s="120"/>
      <c r="TTB5" s="120"/>
      <c r="TTC5" s="120"/>
      <c r="TTD5" s="120"/>
      <c r="TTE5" s="120"/>
      <c r="TTF5" s="120"/>
      <c r="TTG5" s="120"/>
      <c r="TTH5" s="120"/>
      <c r="TTI5" s="120"/>
      <c r="TTJ5" s="120"/>
      <c r="TTK5" s="120"/>
      <c r="TTL5" s="120"/>
      <c r="TTM5" s="120"/>
      <c r="TTN5" s="120"/>
      <c r="TTO5" s="120"/>
      <c r="TTP5" s="120"/>
      <c r="TTQ5" s="120"/>
      <c r="TTR5" s="120"/>
      <c r="TTS5" s="120"/>
      <c r="TTT5" s="120"/>
      <c r="TTU5" s="120"/>
      <c r="TTV5" s="120"/>
      <c r="TTW5" s="120"/>
      <c r="TTX5" s="120"/>
      <c r="TTY5" s="120"/>
      <c r="TTZ5" s="120"/>
      <c r="TUA5" s="120"/>
      <c r="TUB5" s="120"/>
      <c r="TUC5" s="120"/>
      <c r="TUD5" s="120"/>
      <c r="TUE5" s="120"/>
      <c r="TUF5" s="120"/>
      <c r="TUG5" s="120"/>
      <c r="TUH5" s="120"/>
      <c r="TUI5" s="120"/>
      <c r="TUJ5" s="120"/>
      <c r="TUK5" s="120"/>
      <c r="TUL5" s="120"/>
      <c r="TUM5" s="120"/>
      <c r="TUN5" s="120"/>
      <c r="TUO5" s="120"/>
      <c r="TUP5" s="120"/>
      <c r="TUQ5" s="120"/>
      <c r="TUR5" s="120"/>
      <c r="TUS5" s="120"/>
      <c r="TUT5" s="120"/>
      <c r="TUU5" s="120"/>
      <c r="TUV5" s="120"/>
      <c r="TUW5" s="120"/>
      <c r="TUX5" s="120"/>
      <c r="TUY5" s="120"/>
      <c r="TUZ5" s="120"/>
      <c r="TVA5" s="120"/>
      <c r="TVB5" s="120"/>
      <c r="TVC5" s="120"/>
      <c r="TVD5" s="120"/>
      <c r="TVE5" s="120"/>
      <c r="TVF5" s="120"/>
      <c r="TVG5" s="120"/>
      <c r="TVH5" s="120"/>
      <c r="TVI5" s="120"/>
      <c r="TVJ5" s="120"/>
      <c r="TVK5" s="120"/>
      <c r="TVL5" s="120"/>
      <c r="TVM5" s="120"/>
      <c r="TVN5" s="120"/>
      <c r="TVO5" s="120"/>
      <c r="TVP5" s="120"/>
      <c r="TVQ5" s="120"/>
      <c r="TVR5" s="120"/>
      <c r="TVS5" s="120"/>
      <c r="TVT5" s="120"/>
      <c r="TVU5" s="120"/>
      <c r="TVV5" s="120"/>
      <c r="TVW5" s="120"/>
      <c r="TVX5" s="120"/>
      <c r="TVY5" s="120"/>
      <c r="TVZ5" s="120"/>
      <c r="TWA5" s="120"/>
      <c r="TWB5" s="120"/>
      <c r="TWC5" s="120"/>
      <c r="TWD5" s="120"/>
      <c r="TWE5" s="120"/>
      <c r="TWF5" s="120"/>
      <c r="TWG5" s="120"/>
      <c r="TWH5" s="120"/>
      <c r="TWI5" s="120"/>
      <c r="TWJ5" s="120"/>
      <c r="TWK5" s="120"/>
      <c r="TWL5" s="120"/>
      <c r="TWM5" s="120"/>
      <c r="TWN5" s="120"/>
      <c r="TWO5" s="120"/>
      <c r="TWP5" s="120"/>
      <c r="TWQ5" s="120"/>
      <c r="TWR5" s="120"/>
      <c r="TWS5" s="120"/>
      <c r="TWT5" s="120"/>
      <c r="TWU5" s="120"/>
      <c r="TWV5" s="120"/>
      <c r="TWW5" s="120"/>
      <c r="TWX5" s="120"/>
      <c r="TWY5" s="120"/>
      <c r="TWZ5" s="120"/>
      <c r="TXA5" s="120"/>
      <c r="TXB5" s="120"/>
      <c r="TXC5" s="120"/>
      <c r="TXD5" s="120"/>
      <c r="TXE5" s="120"/>
      <c r="TXF5" s="120"/>
      <c r="TXG5" s="120"/>
      <c r="TXH5" s="120"/>
      <c r="TXI5" s="120"/>
      <c r="TXJ5" s="120"/>
      <c r="TXK5" s="120"/>
      <c r="TXL5" s="120"/>
      <c r="TXM5" s="120"/>
      <c r="TXN5" s="120"/>
      <c r="TXO5" s="120"/>
      <c r="TXP5" s="120"/>
      <c r="TXQ5" s="120"/>
      <c r="TXR5" s="120"/>
      <c r="TXS5" s="120"/>
      <c r="TXT5" s="120"/>
      <c r="TXU5" s="120"/>
      <c r="TXV5" s="120"/>
      <c r="TXW5" s="120"/>
      <c r="TXX5" s="120"/>
      <c r="TXY5" s="120"/>
      <c r="TXZ5" s="120"/>
      <c r="TYA5" s="120"/>
      <c r="TYB5" s="120"/>
      <c r="TYC5" s="120"/>
      <c r="TYD5" s="120"/>
      <c r="TYE5" s="120"/>
      <c r="TYF5" s="120"/>
      <c r="TYG5" s="120"/>
      <c r="TYH5" s="120"/>
      <c r="TYI5" s="120"/>
      <c r="TYJ5" s="120"/>
      <c r="TYK5" s="120"/>
      <c r="TYL5" s="120"/>
      <c r="TYM5" s="120"/>
      <c r="TYN5" s="120"/>
      <c r="TYO5" s="120"/>
      <c r="TYP5" s="120"/>
      <c r="TYQ5" s="120"/>
      <c r="TYR5" s="120"/>
      <c r="TYS5" s="120"/>
      <c r="TYT5" s="120"/>
      <c r="TYU5" s="120"/>
      <c r="TYV5" s="120"/>
      <c r="TYW5" s="120"/>
      <c r="TYX5" s="120"/>
      <c r="TYY5" s="120"/>
      <c r="TYZ5" s="120"/>
      <c r="TZA5" s="120"/>
      <c r="TZB5" s="120"/>
      <c r="TZC5" s="120"/>
      <c r="TZD5" s="120"/>
      <c r="TZE5" s="120"/>
      <c r="TZF5" s="120"/>
      <c r="TZG5" s="120"/>
      <c r="TZH5" s="120"/>
      <c r="TZI5" s="120"/>
      <c r="TZJ5" s="120"/>
      <c r="TZK5" s="120"/>
      <c r="TZL5" s="120"/>
      <c r="TZM5" s="120"/>
      <c r="TZN5" s="120"/>
      <c r="TZO5" s="120"/>
      <c r="TZP5" s="120"/>
      <c r="TZQ5" s="120"/>
      <c r="TZR5" s="120"/>
      <c r="TZS5" s="120"/>
      <c r="TZT5" s="120"/>
      <c r="TZU5" s="120"/>
      <c r="TZV5" s="120"/>
      <c r="TZW5" s="120"/>
      <c r="TZX5" s="120"/>
      <c r="TZY5" s="120"/>
      <c r="TZZ5" s="120"/>
      <c r="UAA5" s="120"/>
      <c r="UAB5" s="120"/>
      <c r="UAC5" s="120"/>
      <c r="UAD5" s="120"/>
      <c r="UAE5" s="120"/>
      <c r="UAF5" s="120"/>
      <c r="UAG5" s="120"/>
      <c r="UAH5" s="120"/>
      <c r="UAI5" s="120"/>
      <c r="UAJ5" s="120"/>
      <c r="UAK5" s="120"/>
      <c r="UAL5" s="120"/>
      <c r="UAM5" s="120"/>
      <c r="UAN5" s="120"/>
      <c r="UAO5" s="120"/>
      <c r="UAP5" s="120"/>
      <c r="UAQ5" s="120"/>
      <c r="UAR5" s="120"/>
      <c r="UAS5" s="120"/>
      <c r="UAT5" s="120"/>
      <c r="UAU5" s="120"/>
      <c r="UAV5" s="120"/>
      <c r="UAW5" s="120"/>
      <c r="UAX5" s="120"/>
      <c r="UAY5" s="120"/>
      <c r="UAZ5" s="120"/>
      <c r="UBA5" s="120"/>
      <c r="UBB5" s="120"/>
      <c r="UBC5" s="120"/>
      <c r="UBD5" s="120"/>
      <c r="UBE5" s="120"/>
      <c r="UBF5" s="120"/>
      <c r="UBG5" s="120"/>
      <c r="UBH5" s="120"/>
      <c r="UBI5" s="120"/>
      <c r="UBJ5" s="120"/>
      <c r="UBK5" s="120"/>
      <c r="UBL5" s="120"/>
      <c r="UBM5" s="120"/>
      <c r="UBN5" s="120"/>
      <c r="UBO5" s="120"/>
      <c r="UBP5" s="120"/>
      <c r="UBQ5" s="120"/>
      <c r="UBR5" s="120"/>
      <c r="UBS5" s="120"/>
      <c r="UBT5" s="120"/>
      <c r="UBU5" s="120"/>
      <c r="UBV5" s="120"/>
      <c r="UBW5" s="120"/>
      <c r="UBX5" s="120"/>
      <c r="UBY5" s="120"/>
      <c r="UBZ5" s="120"/>
      <c r="UCA5" s="120"/>
      <c r="UCB5" s="120"/>
      <c r="UCC5" s="120"/>
      <c r="UCD5" s="120"/>
      <c r="UCE5" s="120"/>
      <c r="UCF5" s="120"/>
      <c r="UCG5" s="120"/>
      <c r="UCH5" s="120"/>
      <c r="UCI5" s="120"/>
      <c r="UCJ5" s="120"/>
      <c r="UCK5" s="120"/>
      <c r="UCL5" s="120"/>
      <c r="UCM5" s="120"/>
      <c r="UCN5" s="120"/>
      <c r="UCO5" s="120"/>
      <c r="UCP5" s="120"/>
      <c r="UCQ5" s="120"/>
      <c r="UCR5" s="120"/>
      <c r="UCS5" s="120"/>
      <c r="UCT5" s="120"/>
      <c r="UCU5" s="120"/>
      <c r="UCV5" s="120"/>
      <c r="UCW5" s="120"/>
      <c r="UCX5" s="120"/>
      <c r="UCY5" s="120"/>
      <c r="UCZ5" s="120"/>
      <c r="UDA5" s="120"/>
      <c r="UDB5" s="120"/>
      <c r="UDC5" s="120"/>
      <c r="UDD5" s="120"/>
      <c r="UDE5" s="120"/>
      <c r="UDF5" s="120"/>
      <c r="UDG5" s="120"/>
      <c r="UDH5" s="120"/>
      <c r="UDI5" s="120"/>
      <c r="UDJ5" s="120"/>
      <c r="UDK5" s="120"/>
      <c r="UDL5" s="120"/>
      <c r="UDM5" s="120"/>
      <c r="UDN5" s="120"/>
      <c r="UDO5" s="120"/>
      <c r="UDP5" s="120"/>
      <c r="UDQ5" s="120"/>
      <c r="UDR5" s="120"/>
      <c r="UDS5" s="120"/>
      <c r="UDT5" s="120"/>
      <c r="UDU5" s="120"/>
      <c r="UDV5" s="120"/>
      <c r="UDW5" s="120"/>
      <c r="UDX5" s="120"/>
      <c r="UDY5" s="120"/>
      <c r="UDZ5" s="120"/>
      <c r="UEA5" s="120"/>
      <c r="UEB5" s="120"/>
      <c r="UEC5" s="120"/>
      <c r="UED5" s="120"/>
      <c r="UEE5" s="120"/>
      <c r="UEF5" s="120"/>
      <c r="UEG5" s="120"/>
      <c r="UEH5" s="120"/>
      <c r="UEI5" s="120"/>
      <c r="UEJ5" s="120"/>
      <c r="UEK5" s="120"/>
      <c r="UEL5" s="120"/>
      <c r="UEM5" s="120"/>
      <c r="UEN5" s="120"/>
      <c r="UEO5" s="120"/>
      <c r="UEP5" s="120"/>
      <c r="UEQ5" s="120"/>
      <c r="UER5" s="120"/>
      <c r="UES5" s="120"/>
      <c r="UET5" s="120"/>
      <c r="UEU5" s="120"/>
      <c r="UEV5" s="120"/>
      <c r="UEW5" s="120"/>
      <c r="UEX5" s="120"/>
      <c r="UEY5" s="120"/>
      <c r="UEZ5" s="120"/>
      <c r="UFA5" s="120"/>
      <c r="UFB5" s="120"/>
      <c r="UFC5" s="120"/>
      <c r="UFD5" s="120"/>
      <c r="UFE5" s="120"/>
      <c r="UFF5" s="120"/>
      <c r="UFG5" s="120"/>
      <c r="UFH5" s="120"/>
      <c r="UFI5" s="120"/>
      <c r="UFJ5" s="120"/>
      <c r="UFK5" s="120"/>
      <c r="UFL5" s="120"/>
      <c r="UFM5" s="120"/>
      <c r="UFN5" s="120"/>
      <c r="UFO5" s="120"/>
      <c r="UFP5" s="120"/>
      <c r="UFQ5" s="120"/>
      <c r="UFR5" s="120"/>
      <c r="UFS5" s="120"/>
      <c r="UFT5" s="120"/>
      <c r="UFU5" s="120"/>
      <c r="UFV5" s="120"/>
      <c r="UFW5" s="120"/>
      <c r="UFX5" s="120"/>
      <c r="UFY5" s="120"/>
      <c r="UFZ5" s="120"/>
      <c r="UGA5" s="120"/>
      <c r="UGB5" s="120"/>
      <c r="UGC5" s="120"/>
      <c r="UGD5" s="120"/>
      <c r="UGE5" s="120"/>
      <c r="UGF5" s="120"/>
      <c r="UGG5" s="120"/>
      <c r="UGH5" s="120"/>
      <c r="UGI5" s="120"/>
      <c r="UGJ5" s="120"/>
      <c r="UGK5" s="120"/>
      <c r="UGL5" s="120"/>
      <c r="UGM5" s="120"/>
      <c r="UGN5" s="120"/>
      <c r="UGO5" s="120"/>
      <c r="UGP5" s="120"/>
      <c r="UGQ5" s="120"/>
      <c r="UGR5" s="120"/>
      <c r="UGS5" s="120"/>
      <c r="UGT5" s="120"/>
      <c r="UGU5" s="120"/>
      <c r="UGV5" s="120"/>
      <c r="UGW5" s="120"/>
      <c r="UGX5" s="120"/>
      <c r="UGY5" s="120"/>
      <c r="UGZ5" s="120"/>
      <c r="UHA5" s="120"/>
      <c r="UHB5" s="120"/>
      <c r="UHC5" s="120"/>
      <c r="UHD5" s="120"/>
      <c r="UHE5" s="120"/>
      <c r="UHF5" s="120"/>
      <c r="UHG5" s="120"/>
      <c r="UHH5" s="120"/>
      <c r="UHI5" s="120"/>
      <c r="UHJ5" s="120"/>
      <c r="UHK5" s="120"/>
      <c r="UHL5" s="120"/>
      <c r="UHM5" s="120"/>
      <c r="UHN5" s="120"/>
      <c r="UHO5" s="120"/>
      <c r="UHP5" s="120"/>
      <c r="UHQ5" s="120"/>
      <c r="UHR5" s="120"/>
      <c r="UHS5" s="120"/>
      <c r="UHT5" s="120"/>
      <c r="UHU5" s="120"/>
      <c r="UHV5" s="120"/>
      <c r="UHW5" s="120"/>
      <c r="UHX5" s="120"/>
      <c r="UHY5" s="120"/>
      <c r="UHZ5" s="120"/>
      <c r="UIA5" s="120"/>
      <c r="UIB5" s="120"/>
      <c r="UIC5" s="120"/>
      <c r="UID5" s="120"/>
      <c r="UIE5" s="120"/>
      <c r="UIF5" s="120"/>
      <c r="UIG5" s="120"/>
      <c r="UIH5" s="120"/>
      <c r="UII5" s="120"/>
      <c r="UIJ5" s="120"/>
      <c r="UIK5" s="120"/>
      <c r="UIL5" s="120"/>
      <c r="UIM5" s="120"/>
      <c r="UIN5" s="120"/>
      <c r="UIO5" s="120"/>
      <c r="UIP5" s="120"/>
      <c r="UIQ5" s="120"/>
      <c r="UIR5" s="120"/>
      <c r="UIS5" s="120"/>
      <c r="UIT5" s="120"/>
      <c r="UIU5" s="120"/>
      <c r="UIV5" s="120"/>
      <c r="UIW5" s="120"/>
      <c r="UIX5" s="120"/>
      <c r="UIY5" s="120"/>
      <c r="UIZ5" s="120"/>
      <c r="UJA5" s="120"/>
      <c r="UJB5" s="120"/>
      <c r="UJC5" s="120"/>
      <c r="UJD5" s="120"/>
      <c r="UJE5" s="120"/>
      <c r="UJF5" s="120"/>
      <c r="UJG5" s="120"/>
      <c r="UJH5" s="120"/>
      <c r="UJI5" s="120"/>
      <c r="UJJ5" s="120"/>
      <c r="UJK5" s="120"/>
      <c r="UJL5" s="120"/>
      <c r="UJM5" s="120"/>
      <c r="UJN5" s="120"/>
      <c r="UJO5" s="120"/>
      <c r="UJP5" s="120"/>
      <c r="UJQ5" s="120"/>
      <c r="UJR5" s="120"/>
      <c r="UJS5" s="120"/>
      <c r="UJT5" s="120"/>
      <c r="UJU5" s="120"/>
      <c r="UJV5" s="120"/>
      <c r="UJW5" s="120"/>
      <c r="UJX5" s="120"/>
      <c r="UJY5" s="120"/>
      <c r="UJZ5" s="120"/>
      <c r="UKA5" s="120"/>
      <c r="UKB5" s="120"/>
      <c r="UKC5" s="120"/>
      <c r="UKD5" s="120"/>
      <c r="UKE5" s="120"/>
      <c r="UKF5" s="120"/>
      <c r="UKG5" s="120"/>
      <c r="UKH5" s="120"/>
      <c r="UKI5" s="120"/>
      <c r="UKJ5" s="120"/>
      <c r="UKK5" s="120"/>
      <c r="UKL5" s="120"/>
      <c r="UKM5" s="120"/>
      <c r="UKN5" s="120"/>
      <c r="UKO5" s="120"/>
      <c r="UKP5" s="120"/>
      <c r="UKQ5" s="120"/>
      <c r="UKR5" s="120"/>
      <c r="UKS5" s="120"/>
      <c r="UKT5" s="120"/>
      <c r="UKU5" s="120"/>
      <c r="UKV5" s="120"/>
      <c r="UKW5" s="120"/>
      <c r="UKX5" s="120"/>
      <c r="UKY5" s="120"/>
      <c r="UKZ5" s="120"/>
      <c r="ULA5" s="120"/>
      <c r="ULB5" s="120"/>
      <c r="ULC5" s="120"/>
      <c r="ULD5" s="120"/>
      <c r="ULE5" s="120"/>
      <c r="ULF5" s="120"/>
      <c r="ULG5" s="120"/>
      <c r="ULH5" s="120"/>
      <c r="ULI5" s="120"/>
      <c r="ULJ5" s="120"/>
      <c r="ULK5" s="120"/>
      <c r="ULL5" s="120"/>
      <c r="ULM5" s="120"/>
      <c r="ULN5" s="120"/>
      <c r="ULO5" s="120"/>
      <c r="ULP5" s="120"/>
      <c r="ULQ5" s="120"/>
      <c r="ULR5" s="120"/>
      <c r="ULS5" s="120"/>
      <c r="ULT5" s="120"/>
      <c r="ULU5" s="120"/>
      <c r="ULV5" s="120"/>
      <c r="ULW5" s="120"/>
      <c r="ULX5" s="120"/>
      <c r="ULY5" s="120"/>
      <c r="ULZ5" s="120"/>
      <c r="UMA5" s="120"/>
      <c r="UMB5" s="120"/>
      <c r="UMC5" s="120"/>
      <c r="UMD5" s="120"/>
      <c r="UME5" s="120"/>
      <c r="UMF5" s="120"/>
      <c r="UMG5" s="120"/>
      <c r="UMH5" s="120"/>
      <c r="UMI5" s="120"/>
      <c r="UMJ5" s="120"/>
      <c r="UMK5" s="120"/>
      <c r="UML5" s="120"/>
      <c r="UMM5" s="120"/>
      <c r="UMN5" s="120"/>
      <c r="UMO5" s="120"/>
      <c r="UMP5" s="120"/>
      <c r="UMQ5" s="120"/>
      <c r="UMR5" s="120"/>
      <c r="UMS5" s="120"/>
      <c r="UMT5" s="120"/>
      <c r="UMU5" s="120"/>
      <c r="UMV5" s="120"/>
      <c r="UMW5" s="120"/>
      <c r="UMX5" s="120"/>
      <c r="UMY5" s="120"/>
      <c r="UMZ5" s="120"/>
      <c r="UNA5" s="120"/>
      <c r="UNB5" s="120"/>
      <c r="UNC5" s="120"/>
      <c r="UND5" s="120"/>
      <c r="UNE5" s="120"/>
      <c r="UNF5" s="120"/>
      <c r="UNG5" s="120"/>
      <c r="UNH5" s="120"/>
      <c r="UNI5" s="120"/>
      <c r="UNJ5" s="120"/>
      <c r="UNK5" s="120"/>
      <c r="UNL5" s="120"/>
      <c r="UNM5" s="120"/>
      <c r="UNN5" s="120"/>
      <c r="UNO5" s="120"/>
      <c r="UNP5" s="120"/>
      <c r="UNQ5" s="120"/>
      <c r="UNR5" s="120"/>
      <c r="UNS5" s="120"/>
      <c r="UNT5" s="120"/>
      <c r="UNU5" s="120"/>
      <c r="UNV5" s="120"/>
      <c r="UNW5" s="120"/>
      <c r="UNX5" s="120"/>
      <c r="UNY5" s="120"/>
      <c r="UNZ5" s="120"/>
      <c r="UOA5" s="120"/>
      <c r="UOB5" s="120"/>
      <c r="UOC5" s="120"/>
      <c r="UOD5" s="120"/>
      <c r="UOE5" s="120"/>
      <c r="UOF5" s="120"/>
      <c r="UOG5" s="120"/>
      <c r="UOH5" s="120"/>
      <c r="UOI5" s="120"/>
      <c r="UOJ5" s="120"/>
      <c r="UOK5" s="120"/>
      <c r="UOL5" s="120"/>
      <c r="UOM5" s="120"/>
      <c r="UON5" s="120"/>
      <c r="UOO5" s="120"/>
      <c r="UOP5" s="120"/>
      <c r="UOQ5" s="120"/>
      <c r="UOR5" s="120"/>
      <c r="UOS5" s="120"/>
      <c r="UOT5" s="120"/>
      <c r="UOU5" s="120"/>
      <c r="UOV5" s="120"/>
      <c r="UOW5" s="120"/>
      <c r="UOX5" s="120"/>
      <c r="UOY5" s="120"/>
      <c r="UOZ5" s="120"/>
      <c r="UPA5" s="120"/>
      <c r="UPB5" s="120"/>
      <c r="UPC5" s="120"/>
      <c r="UPD5" s="120"/>
      <c r="UPE5" s="120"/>
      <c r="UPF5" s="120"/>
      <c r="UPG5" s="120"/>
      <c r="UPH5" s="120"/>
      <c r="UPI5" s="120"/>
      <c r="UPJ5" s="120"/>
      <c r="UPK5" s="120"/>
      <c r="UPL5" s="120"/>
      <c r="UPM5" s="120"/>
      <c r="UPN5" s="120"/>
      <c r="UPO5" s="120"/>
      <c r="UPP5" s="120"/>
      <c r="UPQ5" s="120"/>
      <c r="UPR5" s="120"/>
      <c r="UPS5" s="120"/>
      <c r="UPT5" s="120"/>
      <c r="UPU5" s="120"/>
      <c r="UPV5" s="120"/>
      <c r="UPW5" s="120"/>
      <c r="UPX5" s="120"/>
      <c r="UPY5" s="120"/>
      <c r="UPZ5" s="120"/>
      <c r="UQA5" s="120"/>
      <c r="UQB5" s="120"/>
      <c r="UQC5" s="120"/>
      <c r="UQD5" s="120"/>
      <c r="UQE5" s="120"/>
      <c r="UQF5" s="120"/>
      <c r="UQG5" s="120"/>
      <c r="UQH5" s="120"/>
      <c r="UQI5" s="120"/>
      <c r="UQJ5" s="120"/>
      <c r="UQK5" s="120"/>
      <c r="UQL5" s="120"/>
      <c r="UQM5" s="120"/>
      <c r="UQN5" s="120"/>
      <c r="UQO5" s="120"/>
      <c r="UQP5" s="120"/>
      <c r="UQQ5" s="120"/>
      <c r="UQR5" s="120"/>
      <c r="UQS5" s="120"/>
      <c r="UQT5" s="120"/>
      <c r="UQU5" s="120"/>
      <c r="UQV5" s="120"/>
      <c r="UQW5" s="120"/>
      <c r="UQX5" s="120"/>
      <c r="UQY5" s="120"/>
      <c r="UQZ5" s="120"/>
      <c r="URA5" s="120"/>
      <c r="URB5" s="120"/>
      <c r="URC5" s="120"/>
      <c r="URD5" s="120"/>
      <c r="URE5" s="120"/>
      <c r="URF5" s="120"/>
      <c r="URG5" s="120"/>
      <c r="URH5" s="120"/>
      <c r="URI5" s="120"/>
      <c r="URJ5" s="120"/>
      <c r="URK5" s="120"/>
      <c r="URL5" s="120"/>
      <c r="URM5" s="120"/>
      <c r="URN5" s="120"/>
      <c r="URO5" s="120"/>
      <c r="URP5" s="120"/>
      <c r="URQ5" s="120"/>
      <c r="URR5" s="120"/>
      <c r="URS5" s="120"/>
      <c r="URT5" s="120"/>
      <c r="URU5" s="120"/>
      <c r="URV5" s="120"/>
      <c r="URW5" s="120"/>
      <c r="URX5" s="120"/>
      <c r="URY5" s="120"/>
      <c r="URZ5" s="120"/>
      <c r="USA5" s="120"/>
      <c r="USB5" s="120"/>
      <c r="USC5" s="120"/>
      <c r="USD5" s="120"/>
      <c r="USE5" s="120"/>
      <c r="USF5" s="120"/>
      <c r="USG5" s="120"/>
      <c r="USH5" s="120"/>
      <c r="USI5" s="120"/>
      <c r="USJ5" s="120"/>
      <c r="USK5" s="120"/>
      <c r="USL5" s="120"/>
      <c r="USM5" s="120"/>
      <c r="USN5" s="120"/>
      <c r="USO5" s="120"/>
      <c r="USP5" s="120"/>
      <c r="USQ5" s="120"/>
      <c r="USR5" s="120"/>
      <c r="USS5" s="120"/>
      <c r="UST5" s="120"/>
      <c r="USU5" s="120"/>
      <c r="USV5" s="120"/>
      <c r="USW5" s="120"/>
      <c r="USX5" s="120"/>
      <c r="USY5" s="120"/>
      <c r="USZ5" s="120"/>
      <c r="UTA5" s="120"/>
      <c r="UTB5" s="120"/>
      <c r="UTC5" s="120"/>
      <c r="UTD5" s="120"/>
      <c r="UTE5" s="120"/>
      <c r="UTF5" s="120"/>
      <c r="UTG5" s="120"/>
      <c r="UTH5" s="120"/>
      <c r="UTI5" s="120"/>
      <c r="UTJ5" s="120"/>
      <c r="UTK5" s="120"/>
      <c r="UTL5" s="120"/>
      <c r="UTM5" s="120"/>
      <c r="UTN5" s="120"/>
      <c r="UTO5" s="120"/>
      <c r="UTP5" s="120"/>
      <c r="UTQ5" s="120"/>
      <c r="UTR5" s="120"/>
      <c r="UTS5" s="120"/>
      <c r="UTT5" s="120"/>
      <c r="UTU5" s="120"/>
      <c r="UTV5" s="120"/>
      <c r="UTW5" s="120"/>
      <c r="UTX5" s="120"/>
      <c r="UTY5" s="120"/>
      <c r="UTZ5" s="120"/>
      <c r="UUA5" s="120"/>
      <c r="UUB5" s="120"/>
      <c r="UUC5" s="120"/>
      <c r="UUD5" s="120"/>
      <c r="UUE5" s="120"/>
      <c r="UUF5" s="120"/>
      <c r="UUG5" s="120"/>
      <c r="UUH5" s="120"/>
      <c r="UUI5" s="120"/>
      <c r="UUJ5" s="120"/>
      <c r="UUK5" s="120"/>
      <c r="UUL5" s="120"/>
      <c r="UUM5" s="120"/>
      <c r="UUN5" s="120"/>
      <c r="UUO5" s="120"/>
      <c r="UUP5" s="120"/>
      <c r="UUQ5" s="120"/>
      <c r="UUR5" s="120"/>
      <c r="UUS5" s="120"/>
      <c r="UUT5" s="120"/>
      <c r="UUU5" s="120"/>
      <c r="UUV5" s="120"/>
      <c r="UUW5" s="120"/>
      <c r="UUX5" s="120"/>
      <c r="UUY5" s="120"/>
      <c r="UUZ5" s="120"/>
      <c r="UVA5" s="120"/>
      <c r="UVB5" s="120"/>
      <c r="UVC5" s="120"/>
      <c r="UVD5" s="120"/>
      <c r="UVE5" s="120"/>
      <c r="UVF5" s="120"/>
      <c r="UVG5" s="120"/>
      <c r="UVH5" s="120"/>
      <c r="UVI5" s="120"/>
      <c r="UVJ5" s="120"/>
      <c r="UVK5" s="120"/>
      <c r="UVL5" s="120"/>
      <c r="UVM5" s="120"/>
      <c r="UVN5" s="120"/>
      <c r="UVO5" s="120"/>
      <c r="UVP5" s="120"/>
      <c r="UVQ5" s="120"/>
      <c r="UVR5" s="120"/>
      <c r="UVS5" s="120"/>
      <c r="UVT5" s="120"/>
      <c r="UVU5" s="120"/>
      <c r="UVV5" s="120"/>
      <c r="UVW5" s="120"/>
      <c r="UVX5" s="120"/>
      <c r="UVY5" s="120"/>
      <c r="UVZ5" s="120"/>
      <c r="UWA5" s="120"/>
      <c r="UWB5" s="120"/>
      <c r="UWC5" s="120"/>
      <c r="UWD5" s="120"/>
      <c r="UWE5" s="120"/>
      <c r="UWF5" s="120"/>
      <c r="UWG5" s="120"/>
      <c r="UWH5" s="120"/>
      <c r="UWI5" s="120"/>
      <c r="UWJ5" s="120"/>
      <c r="UWK5" s="120"/>
      <c r="UWL5" s="120"/>
      <c r="UWM5" s="120"/>
      <c r="UWN5" s="120"/>
      <c r="UWO5" s="120"/>
      <c r="UWP5" s="120"/>
      <c r="UWQ5" s="120"/>
      <c r="UWR5" s="120"/>
      <c r="UWS5" s="120"/>
      <c r="UWT5" s="120"/>
      <c r="UWU5" s="120"/>
      <c r="UWV5" s="120"/>
      <c r="UWW5" s="120"/>
      <c r="UWX5" s="120"/>
      <c r="UWY5" s="120"/>
      <c r="UWZ5" s="120"/>
      <c r="UXA5" s="120"/>
      <c r="UXB5" s="120"/>
      <c r="UXC5" s="120"/>
      <c r="UXD5" s="120"/>
      <c r="UXE5" s="120"/>
      <c r="UXF5" s="120"/>
      <c r="UXG5" s="120"/>
      <c r="UXH5" s="120"/>
      <c r="UXI5" s="120"/>
      <c r="UXJ5" s="120"/>
      <c r="UXK5" s="120"/>
      <c r="UXL5" s="120"/>
      <c r="UXM5" s="120"/>
      <c r="UXN5" s="120"/>
      <c r="UXO5" s="120"/>
      <c r="UXP5" s="120"/>
      <c r="UXQ5" s="120"/>
      <c r="UXR5" s="120"/>
      <c r="UXS5" s="120"/>
      <c r="UXT5" s="120"/>
      <c r="UXU5" s="120"/>
      <c r="UXV5" s="120"/>
      <c r="UXW5" s="120"/>
      <c r="UXX5" s="120"/>
      <c r="UXY5" s="120"/>
      <c r="UXZ5" s="120"/>
      <c r="UYA5" s="120"/>
      <c r="UYB5" s="120"/>
      <c r="UYC5" s="120"/>
      <c r="UYD5" s="120"/>
      <c r="UYE5" s="120"/>
      <c r="UYF5" s="120"/>
      <c r="UYG5" s="120"/>
      <c r="UYH5" s="120"/>
      <c r="UYI5" s="120"/>
      <c r="UYJ5" s="120"/>
      <c r="UYK5" s="120"/>
      <c r="UYL5" s="120"/>
      <c r="UYM5" s="120"/>
      <c r="UYN5" s="120"/>
      <c r="UYO5" s="120"/>
      <c r="UYP5" s="120"/>
      <c r="UYQ5" s="120"/>
      <c r="UYR5" s="120"/>
      <c r="UYS5" s="120"/>
      <c r="UYT5" s="120"/>
      <c r="UYU5" s="120"/>
      <c r="UYV5" s="120"/>
      <c r="UYW5" s="120"/>
      <c r="UYX5" s="120"/>
      <c r="UYY5" s="120"/>
      <c r="UYZ5" s="120"/>
      <c r="UZA5" s="120"/>
      <c r="UZB5" s="120"/>
      <c r="UZC5" s="120"/>
      <c r="UZD5" s="120"/>
      <c r="UZE5" s="120"/>
      <c r="UZF5" s="120"/>
      <c r="UZG5" s="120"/>
      <c r="UZH5" s="120"/>
      <c r="UZI5" s="120"/>
      <c r="UZJ5" s="120"/>
      <c r="UZK5" s="120"/>
      <c r="UZL5" s="120"/>
      <c r="UZM5" s="120"/>
      <c r="UZN5" s="120"/>
      <c r="UZO5" s="120"/>
      <c r="UZP5" s="120"/>
      <c r="UZQ5" s="120"/>
      <c r="UZR5" s="120"/>
      <c r="UZS5" s="120"/>
      <c r="UZT5" s="120"/>
      <c r="UZU5" s="120"/>
      <c r="UZV5" s="120"/>
      <c r="UZW5" s="120"/>
      <c r="UZX5" s="120"/>
      <c r="UZY5" s="120"/>
      <c r="UZZ5" s="120"/>
      <c r="VAA5" s="120"/>
      <c r="VAB5" s="120"/>
      <c r="VAC5" s="120"/>
      <c r="VAD5" s="120"/>
      <c r="VAE5" s="120"/>
      <c r="VAF5" s="120"/>
      <c r="VAG5" s="120"/>
      <c r="VAH5" s="120"/>
      <c r="VAI5" s="120"/>
      <c r="VAJ5" s="120"/>
      <c r="VAK5" s="120"/>
      <c r="VAL5" s="120"/>
      <c r="VAM5" s="120"/>
      <c r="VAN5" s="120"/>
      <c r="VAO5" s="120"/>
      <c r="VAP5" s="120"/>
      <c r="VAQ5" s="120"/>
      <c r="VAR5" s="120"/>
      <c r="VAS5" s="120"/>
      <c r="VAT5" s="120"/>
      <c r="VAU5" s="120"/>
      <c r="VAV5" s="120"/>
      <c r="VAW5" s="120"/>
      <c r="VAX5" s="120"/>
      <c r="VAY5" s="120"/>
      <c r="VAZ5" s="120"/>
      <c r="VBA5" s="120"/>
      <c r="VBB5" s="120"/>
      <c r="VBC5" s="120"/>
      <c r="VBD5" s="120"/>
      <c r="VBE5" s="120"/>
      <c r="VBF5" s="120"/>
      <c r="VBG5" s="120"/>
      <c r="VBH5" s="120"/>
      <c r="VBI5" s="120"/>
      <c r="VBJ5" s="120"/>
      <c r="VBK5" s="120"/>
      <c r="VBL5" s="120"/>
      <c r="VBM5" s="120"/>
      <c r="VBN5" s="120"/>
      <c r="VBO5" s="120"/>
      <c r="VBP5" s="120"/>
      <c r="VBQ5" s="120"/>
      <c r="VBR5" s="120"/>
      <c r="VBS5" s="120"/>
      <c r="VBT5" s="120"/>
      <c r="VBU5" s="120"/>
      <c r="VBV5" s="120"/>
      <c r="VBW5" s="120"/>
      <c r="VBX5" s="120"/>
      <c r="VBY5" s="120"/>
      <c r="VBZ5" s="120"/>
      <c r="VCA5" s="120"/>
      <c r="VCB5" s="120"/>
      <c r="VCC5" s="120"/>
      <c r="VCD5" s="120"/>
      <c r="VCE5" s="120"/>
      <c r="VCF5" s="120"/>
      <c r="VCG5" s="120"/>
      <c r="VCH5" s="120"/>
      <c r="VCI5" s="120"/>
      <c r="VCJ5" s="120"/>
      <c r="VCK5" s="120"/>
      <c r="VCL5" s="120"/>
      <c r="VCM5" s="120"/>
      <c r="VCN5" s="120"/>
      <c r="VCO5" s="120"/>
      <c r="VCP5" s="120"/>
      <c r="VCQ5" s="120"/>
      <c r="VCR5" s="120"/>
      <c r="VCS5" s="120"/>
      <c r="VCT5" s="120"/>
      <c r="VCU5" s="120"/>
      <c r="VCV5" s="120"/>
      <c r="VCW5" s="120"/>
      <c r="VCX5" s="120"/>
      <c r="VCY5" s="120"/>
      <c r="VCZ5" s="120"/>
      <c r="VDA5" s="120"/>
      <c r="VDB5" s="120"/>
      <c r="VDC5" s="120"/>
      <c r="VDD5" s="120"/>
      <c r="VDE5" s="120"/>
      <c r="VDF5" s="120"/>
      <c r="VDG5" s="120"/>
      <c r="VDH5" s="120"/>
      <c r="VDI5" s="120"/>
      <c r="VDJ5" s="120"/>
      <c r="VDK5" s="120"/>
      <c r="VDL5" s="120"/>
      <c r="VDM5" s="120"/>
      <c r="VDN5" s="120"/>
      <c r="VDO5" s="120"/>
      <c r="VDP5" s="120"/>
      <c r="VDQ5" s="120"/>
      <c r="VDR5" s="120"/>
      <c r="VDS5" s="120"/>
      <c r="VDT5" s="120"/>
      <c r="VDU5" s="120"/>
      <c r="VDV5" s="120"/>
      <c r="VDW5" s="120"/>
      <c r="VDX5" s="120"/>
      <c r="VDY5" s="120"/>
      <c r="VDZ5" s="120"/>
      <c r="VEA5" s="120"/>
      <c r="VEB5" s="120"/>
      <c r="VEC5" s="120"/>
      <c r="VED5" s="120"/>
      <c r="VEE5" s="120"/>
      <c r="VEF5" s="120"/>
      <c r="VEG5" s="120"/>
      <c r="VEH5" s="120"/>
      <c r="VEI5" s="120"/>
      <c r="VEJ5" s="120"/>
      <c r="VEK5" s="120"/>
      <c r="VEL5" s="120"/>
      <c r="VEM5" s="120"/>
      <c r="VEN5" s="120"/>
      <c r="VEO5" s="120"/>
      <c r="VEP5" s="120"/>
      <c r="VEQ5" s="120"/>
      <c r="VER5" s="120"/>
      <c r="VES5" s="120"/>
      <c r="VET5" s="120"/>
      <c r="VEU5" s="120"/>
      <c r="VEV5" s="120"/>
      <c r="VEW5" s="120"/>
      <c r="VEX5" s="120"/>
      <c r="VEY5" s="120"/>
      <c r="VEZ5" s="120"/>
      <c r="VFA5" s="120"/>
      <c r="VFB5" s="120"/>
      <c r="VFC5" s="120"/>
      <c r="VFD5" s="120"/>
      <c r="VFE5" s="120"/>
      <c r="VFF5" s="120"/>
      <c r="VFG5" s="120"/>
      <c r="VFH5" s="120"/>
      <c r="VFI5" s="120"/>
      <c r="VFJ5" s="120"/>
      <c r="VFK5" s="120"/>
      <c r="VFL5" s="120"/>
      <c r="VFM5" s="120"/>
      <c r="VFN5" s="120"/>
      <c r="VFO5" s="120"/>
      <c r="VFP5" s="120"/>
      <c r="VFQ5" s="120"/>
      <c r="VFR5" s="120"/>
      <c r="VFS5" s="120"/>
      <c r="VFT5" s="120"/>
      <c r="VFU5" s="120"/>
      <c r="VFV5" s="120"/>
      <c r="VFW5" s="120"/>
      <c r="VFX5" s="120"/>
      <c r="VFY5" s="120"/>
      <c r="VFZ5" s="120"/>
      <c r="VGA5" s="120"/>
      <c r="VGB5" s="120"/>
      <c r="VGC5" s="120"/>
      <c r="VGD5" s="120"/>
      <c r="VGE5" s="120"/>
      <c r="VGF5" s="120"/>
      <c r="VGG5" s="120"/>
      <c r="VGH5" s="120"/>
      <c r="VGI5" s="120"/>
      <c r="VGJ5" s="120"/>
      <c r="VGK5" s="120"/>
      <c r="VGL5" s="120"/>
      <c r="VGM5" s="120"/>
      <c r="VGN5" s="120"/>
      <c r="VGO5" s="120"/>
      <c r="VGP5" s="120"/>
      <c r="VGQ5" s="120"/>
      <c r="VGR5" s="120"/>
      <c r="VGS5" s="120"/>
      <c r="VGT5" s="120"/>
      <c r="VGU5" s="120"/>
      <c r="VGV5" s="120"/>
      <c r="VGW5" s="120"/>
      <c r="VGX5" s="120"/>
      <c r="VGY5" s="120"/>
      <c r="VGZ5" s="120"/>
      <c r="VHA5" s="120"/>
      <c r="VHB5" s="120"/>
      <c r="VHC5" s="120"/>
      <c r="VHD5" s="120"/>
      <c r="VHE5" s="120"/>
      <c r="VHF5" s="120"/>
      <c r="VHG5" s="120"/>
      <c r="VHH5" s="120"/>
      <c r="VHI5" s="120"/>
      <c r="VHJ5" s="120"/>
      <c r="VHK5" s="120"/>
      <c r="VHL5" s="120"/>
      <c r="VHM5" s="120"/>
      <c r="VHN5" s="120"/>
      <c r="VHO5" s="120"/>
      <c r="VHP5" s="120"/>
      <c r="VHQ5" s="120"/>
      <c r="VHR5" s="120"/>
      <c r="VHS5" s="120"/>
      <c r="VHT5" s="120"/>
      <c r="VHU5" s="120"/>
      <c r="VHV5" s="120"/>
      <c r="VHW5" s="120"/>
      <c r="VHX5" s="120"/>
      <c r="VHY5" s="120"/>
      <c r="VHZ5" s="120"/>
      <c r="VIA5" s="120"/>
      <c r="VIB5" s="120"/>
      <c r="VIC5" s="120"/>
      <c r="VID5" s="120"/>
      <c r="VIE5" s="120"/>
      <c r="VIF5" s="120"/>
      <c r="VIG5" s="120"/>
      <c r="VIH5" s="120"/>
      <c r="VII5" s="120"/>
      <c r="VIJ5" s="120"/>
      <c r="VIK5" s="120"/>
      <c r="VIL5" s="120"/>
      <c r="VIM5" s="120"/>
      <c r="VIN5" s="120"/>
      <c r="VIO5" s="120"/>
      <c r="VIP5" s="120"/>
      <c r="VIQ5" s="120"/>
      <c r="VIR5" s="120"/>
      <c r="VIS5" s="120"/>
      <c r="VIT5" s="120"/>
      <c r="VIU5" s="120"/>
      <c r="VIV5" s="120"/>
      <c r="VIW5" s="120"/>
      <c r="VIX5" s="120"/>
      <c r="VIY5" s="120"/>
      <c r="VIZ5" s="120"/>
      <c r="VJA5" s="120"/>
      <c r="VJB5" s="120"/>
      <c r="VJC5" s="120"/>
      <c r="VJD5" s="120"/>
      <c r="VJE5" s="120"/>
      <c r="VJF5" s="120"/>
      <c r="VJG5" s="120"/>
      <c r="VJH5" s="120"/>
      <c r="VJI5" s="120"/>
      <c r="VJJ5" s="120"/>
      <c r="VJK5" s="120"/>
      <c r="VJL5" s="120"/>
      <c r="VJM5" s="120"/>
      <c r="VJN5" s="120"/>
      <c r="VJO5" s="120"/>
      <c r="VJP5" s="120"/>
      <c r="VJQ5" s="120"/>
      <c r="VJR5" s="120"/>
      <c r="VJS5" s="120"/>
      <c r="VJT5" s="120"/>
      <c r="VJU5" s="120"/>
      <c r="VJV5" s="120"/>
      <c r="VJW5" s="120"/>
      <c r="VJX5" s="120"/>
      <c r="VJY5" s="120"/>
      <c r="VJZ5" s="120"/>
      <c r="VKA5" s="120"/>
      <c r="VKB5" s="120"/>
      <c r="VKC5" s="120"/>
      <c r="VKD5" s="120"/>
      <c r="VKE5" s="120"/>
      <c r="VKF5" s="120"/>
      <c r="VKG5" s="120"/>
      <c r="VKH5" s="120"/>
      <c r="VKI5" s="120"/>
      <c r="VKJ5" s="120"/>
      <c r="VKK5" s="120"/>
      <c r="VKL5" s="120"/>
      <c r="VKM5" s="120"/>
      <c r="VKN5" s="120"/>
      <c r="VKO5" s="120"/>
      <c r="VKP5" s="120"/>
      <c r="VKQ5" s="120"/>
      <c r="VKR5" s="120"/>
      <c r="VKS5" s="120"/>
      <c r="VKT5" s="120"/>
      <c r="VKU5" s="120"/>
      <c r="VKV5" s="120"/>
      <c r="VKW5" s="120"/>
      <c r="VKX5" s="120"/>
      <c r="VKY5" s="120"/>
      <c r="VKZ5" s="120"/>
      <c r="VLA5" s="120"/>
      <c r="VLB5" s="120"/>
      <c r="VLC5" s="120"/>
      <c r="VLD5" s="120"/>
      <c r="VLE5" s="120"/>
      <c r="VLF5" s="120"/>
      <c r="VLG5" s="120"/>
      <c r="VLH5" s="120"/>
      <c r="VLI5" s="120"/>
      <c r="VLJ5" s="120"/>
      <c r="VLK5" s="120"/>
      <c r="VLL5" s="120"/>
      <c r="VLM5" s="120"/>
      <c r="VLN5" s="120"/>
      <c r="VLO5" s="120"/>
      <c r="VLP5" s="120"/>
      <c r="VLQ5" s="120"/>
      <c r="VLR5" s="120"/>
      <c r="VLS5" s="120"/>
      <c r="VLT5" s="120"/>
      <c r="VLU5" s="120"/>
      <c r="VLV5" s="120"/>
      <c r="VLW5" s="120"/>
      <c r="VLX5" s="120"/>
      <c r="VLY5" s="120"/>
      <c r="VLZ5" s="120"/>
      <c r="VMA5" s="120"/>
      <c r="VMB5" s="120"/>
      <c r="VMC5" s="120"/>
      <c r="VMD5" s="120"/>
      <c r="VME5" s="120"/>
      <c r="VMF5" s="120"/>
      <c r="VMG5" s="120"/>
      <c r="VMH5" s="120"/>
      <c r="VMI5" s="120"/>
      <c r="VMJ5" s="120"/>
      <c r="VMK5" s="120"/>
      <c r="VML5" s="120"/>
      <c r="VMM5" s="120"/>
      <c r="VMN5" s="120"/>
      <c r="VMO5" s="120"/>
      <c r="VMP5" s="120"/>
      <c r="VMQ5" s="120"/>
      <c r="VMR5" s="120"/>
      <c r="VMS5" s="120"/>
      <c r="VMT5" s="120"/>
      <c r="VMU5" s="120"/>
      <c r="VMV5" s="120"/>
      <c r="VMW5" s="120"/>
      <c r="VMX5" s="120"/>
      <c r="VMY5" s="120"/>
      <c r="VMZ5" s="120"/>
      <c r="VNA5" s="120"/>
      <c r="VNB5" s="120"/>
      <c r="VNC5" s="120"/>
      <c r="VND5" s="120"/>
      <c r="VNE5" s="120"/>
      <c r="VNF5" s="120"/>
      <c r="VNG5" s="120"/>
      <c r="VNH5" s="120"/>
      <c r="VNI5" s="120"/>
      <c r="VNJ5" s="120"/>
      <c r="VNK5" s="120"/>
      <c r="VNL5" s="120"/>
      <c r="VNM5" s="120"/>
      <c r="VNN5" s="120"/>
      <c r="VNO5" s="120"/>
      <c r="VNP5" s="120"/>
      <c r="VNQ5" s="120"/>
      <c r="VNR5" s="120"/>
      <c r="VNS5" s="120"/>
      <c r="VNT5" s="120"/>
      <c r="VNU5" s="120"/>
      <c r="VNV5" s="120"/>
      <c r="VNW5" s="120"/>
      <c r="VNX5" s="120"/>
      <c r="VNY5" s="120"/>
      <c r="VNZ5" s="120"/>
      <c r="VOA5" s="120"/>
      <c r="VOB5" s="120"/>
      <c r="VOC5" s="120"/>
      <c r="VOD5" s="120"/>
      <c r="VOE5" s="120"/>
      <c r="VOF5" s="120"/>
      <c r="VOG5" s="120"/>
      <c r="VOH5" s="120"/>
      <c r="VOI5" s="120"/>
      <c r="VOJ5" s="120"/>
      <c r="VOK5" s="120"/>
      <c r="VOL5" s="120"/>
      <c r="VOM5" s="120"/>
      <c r="VON5" s="120"/>
      <c r="VOO5" s="120"/>
      <c r="VOP5" s="120"/>
      <c r="VOQ5" s="120"/>
      <c r="VOR5" s="120"/>
      <c r="VOS5" s="120"/>
      <c r="VOT5" s="120"/>
      <c r="VOU5" s="120"/>
      <c r="VOV5" s="120"/>
      <c r="VOW5" s="120"/>
      <c r="VOX5" s="120"/>
      <c r="VOY5" s="120"/>
      <c r="VOZ5" s="120"/>
      <c r="VPA5" s="120"/>
      <c r="VPB5" s="120"/>
      <c r="VPC5" s="120"/>
      <c r="VPD5" s="120"/>
      <c r="VPE5" s="120"/>
      <c r="VPF5" s="120"/>
      <c r="VPG5" s="120"/>
      <c r="VPH5" s="120"/>
      <c r="VPI5" s="120"/>
      <c r="VPJ5" s="120"/>
      <c r="VPK5" s="120"/>
      <c r="VPL5" s="120"/>
      <c r="VPM5" s="120"/>
      <c r="VPN5" s="120"/>
      <c r="VPO5" s="120"/>
      <c r="VPP5" s="120"/>
      <c r="VPQ5" s="120"/>
      <c r="VPR5" s="120"/>
      <c r="VPS5" s="120"/>
      <c r="VPT5" s="120"/>
      <c r="VPU5" s="120"/>
      <c r="VPV5" s="120"/>
      <c r="VPW5" s="120"/>
      <c r="VPX5" s="120"/>
      <c r="VPY5" s="120"/>
      <c r="VPZ5" s="120"/>
      <c r="VQA5" s="120"/>
      <c r="VQB5" s="120"/>
      <c r="VQC5" s="120"/>
      <c r="VQD5" s="120"/>
      <c r="VQE5" s="120"/>
      <c r="VQF5" s="120"/>
      <c r="VQG5" s="120"/>
      <c r="VQH5" s="120"/>
      <c r="VQI5" s="120"/>
      <c r="VQJ5" s="120"/>
      <c r="VQK5" s="120"/>
      <c r="VQL5" s="120"/>
      <c r="VQM5" s="120"/>
      <c r="VQN5" s="120"/>
      <c r="VQO5" s="120"/>
      <c r="VQP5" s="120"/>
      <c r="VQQ5" s="120"/>
      <c r="VQR5" s="120"/>
      <c r="VQS5" s="120"/>
      <c r="VQT5" s="120"/>
      <c r="VQU5" s="120"/>
      <c r="VQV5" s="120"/>
      <c r="VQW5" s="120"/>
      <c r="VQX5" s="120"/>
      <c r="VQY5" s="120"/>
      <c r="VQZ5" s="120"/>
      <c r="VRA5" s="120"/>
      <c r="VRB5" s="120"/>
      <c r="VRC5" s="120"/>
      <c r="VRD5" s="120"/>
      <c r="VRE5" s="120"/>
      <c r="VRF5" s="120"/>
      <c r="VRG5" s="120"/>
      <c r="VRH5" s="120"/>
      <c r="VRI5" s="120"/>
      <c r="VRJ5" s="120"/>
      <c r="VRK5" s="120"/>
      <c r="VRL5" s="120"/>
      <c r="VRM5" s="120"/>
      <c r="VRN5" s="120"/>
      <c r="VRO5" s="120"/>
      <c r="VRP5" s="120"/>
      <c r="VRQ5" s="120"/>
      <c r="VRR5" s="120"/>
      <c r="VRS5" s="120"/>
      <c r="VRT5" s="120"/>
      <c r="VRU5" s="120"/>
      <c r="VRV5" s="120"/>
      <c r="VRW5" s="120"/>
      <c r="VRX5" s="120"/>
      <c r="VRY5" s="120"/>
      <c r="VRZ5" s="120"/>
      <c r="VSA5" s="120"/>
      <c r="VSB5" s="120"/>
      <c r="VSC5" s="120"/>
      <c r="VSD5" s="120"/>
      <c r="VSE5" s="120"/>
      <c r="VSF5" s="120"/>
      <c r="VSG5" s="120"/>
      <c r="VSH5" s="120"/>
      <c r="VSI5" s="120"/>
      <c r="VSJ5" s="120"/>
      <c r="VSK5" s="120"/>
      <c r="VSL5" s="120"/>
      <c r="VSM5" s="120"/>
      <c r="VSN5" s="120"/>
      <c r="VSO5" s="120"/>
      <c r="VSP5" s="120"/>
      <c r="VSQ5" s="120"/>
      <c r="VSR5" s="120"/>
      <c r="VSS5" s="120"/>
      <c r="VST5" s="120"/>
      <c r="VSU5" s="120"/>
      <c r="VSV5" s="120"/>
      <c r="VSW5" s="120"/>
      <c r="VSX5" s="120"/>
      <c r="VSY5" s="120"/>
      <c r="VSZ5" s="120"/>
      <c r="VTA5" s="120"/>
      <c r="VTB5" s="120"/>
      <c r="VTC5" s="120"/>
      <c r="VTD5" s="120"/>
      <c r="VTE5" s="120"/>
      <c r="VTF5" s="120"/>
      <c r="VTG5" s="120"/>
      <c r="VTH5" s="120"/>
      <c r="VTI5" s="120"/>
      <c r="VTJ5" s="120"/>
      <c r="VTK5" s="120"/>
      <c r="VTL5" s="120"/>
      <c r="VTM5" s="120"/>
      <c r="VTN5" s="120"/>
      <c r="VTO5" s="120"/>
      <c r="VTP5" s="120"/>
      <c r="VTQ5" s="120"/>
      <c r="VTR5" s="120"/>
      <c r="VTS5" s="120"/>
      <c r="VTT5" s="120"/>
      <c r="VTU5" s="120"/>
      <c r="VTV5" s="120"/>
      <c r="VTW5" s="120"/>
      <c r="VTX5" s="120"/>
      <c r="VTY5" s="120"/>
      <c r="VTZ5" s="120"/>
      <c r="VUA5" s="120"/>
      <c r="VUB5" s="120"/>
      <c r="VUC5" s="120"/>
      <c r="VUD5" s="120"/>
      <c r="VUE5" s="120"/>
      <c r="VUF5" s="120"/>
      <c r="VUG5" s="120"/>
      <c r="VUH5" s="120"/>
      <c r="VUI5" s="120"/>
      <c r="VUJ5" s="120"/>
      <c r="VUK5" s="120"/>
      <c r="VUL5" s="120"/>
      <c r="VUM5" s="120"/>
      <c r="VUN5" s="120"/>
      <c r="VUO5" s="120"/>
      <c r="VUP5" s="120"/>
      <c r="VUQ5" s="120"/>
      <c r="VUR5" s="120"/>
      <c r="VUS5" s="120"/>
      <c r="VUT5" s="120"/>
      <c r="VUU5" s="120"/>
      <c r="VUV5" s="120"/>
      <c r="VUW5" s="120"/>
      <c r="VUX5" s="120"/>
      <c r="VUY5" s="120"/>
      <c r="VUZ5" s="120"/>
      <c r="VVA5" s="120"/>
      <c r="VVB5" s="120"/>
      <c r="VVC5" s="120"/>
      <c r="VVD5" s="120"/>
      <c r="VVE5" s="120"/>
      <c r="VVF5" s="120"/>
      <c r="VVG5" s="120"/>
      <c r="VVH5" s="120"/>
      <c r="VVI5" s="120"/>
      <c r="VVJ5" s="120"/>
      <c r="VVK5" s="120"/>
      <c r="VVL5" s="120"/>
      <c r="VVM5" s="120"/>
      <c r="VVN5" s="120"/>
      <c r="VVO5" s="120"/>
      <c r="VVP5" s="120"/>
      <c r="VVQ5" s="120"/>
      <c r="VVR5" s="120"/>
      <c r="VVS5" s="120"/>
      <c r="VVT5" s="120"/>
      <c r="VVU5" s="120"/>
      <c r="VVV5" s="120"/>
      <c r="VVW5" s="120"/>
      <c r="VVX5" s="120"/>
      <c r="VVY5" s="120"/>
      <c r="VVZ5" s="120"/>
      <c r="VWA5" s="120"/>
      <c r="VWB5" s="120"/>
      <c r="VWC5" s="120"/>
      <c r="VWD5" s="120"/>
      <c r="VWE5" s="120"/>
      <c r="VWF5" s="120"/>
      <c r="VWG5" s="120"/>
      <c r="VWH5" s="120"/>
      <c r="VWI5" s="120"/>
      <c r="VWJ5" s="120"/>
      <c r="VWK5" s="120"/>
      <c r="VWL5" s="120"/>
      <c r="VWM5" s="120"/>
      <c r="VWN5" s="120"/>
      <c r="VWO5" s="120"/>
      <c r="VWP5" s="120"/>
      <c r="VWQ5" s="120"/>
      <c r="VWR5" s="120"/>
      <c r="VWS5" s="120"/>
      <c r="VWT5" s="120"/>
      <c r="VWU5" s="120"/>
      <c r="VWV5" s="120"/>
      <c r="VWW5" s="120"/>
      <c r="VWX5" s="120"/>
      <c r="VWY5" s="120"/>
      <c r="VWZ5" s="120"/>
      <c r="VXA5" s="120"/>
      <c r="VXB5" s="120"/>
      <c r="VXC5" s="120"/>
      <c r="VXD5" s="120"/>
      <c r="VXE5" s="120"/>
      <c r="VXF5" s="120"/>
      <c r="VXG5" s="120"/>
      <c r="VXH5" s="120"/>
      <c r="VXI5" s="120"/>
      <c r="VXJ5" s="120"/>
      <c r="VXK5" s="120"/>
      <c r="VXL5" s="120"/>
      <c r="VXM5" s="120"/>
      <c r="VXN5" s="120"/>
      <c r="VXO5" s="120"/>
      <c r="VXP5" s="120"/>
      <c r="VXQ5" s="120"/>
      <c r="VXR5" s="120"/>
      <c r="VXS5" s="120"/>
      <c r="VXT5" s="120"/>
      <c r="VXU5" s="120"/>
      <c r="VXV5" s="120"/>
      <c r="VXW5" s="120"/>
      <c r="VXX5" s="120"/>
      <c r="VXY5" s="120"/>
      <c r="VXZ5" s="120"/>
      <c r="VYA5" s="120"/>
      <c r="VYB5" s="120"/>
      <c r="VYC5" s="120"/>
      <c r="VYD5" s="120"/>
      <c r="VYE5" s="120"/>
      <c r="VYF5" s="120"/>
      <c r="VYG5" s="120"/>
      <c r="VYH5" s="120"/>
      <c r="VYI5" s="120"/>
      <c r="VYJ5" s="120"/>
      <c r="VYK5" s="120"/>
      <c r="VYL5" s="120"/>
      <c r="VYM5" s="120"/>
      <c r="VYN5" s="120"/>
      <c r="VYO5" s="120"/>
      <c r="VYP5" s="120"/>
      <c r="VYQ5" s="120"/>
      <c r="VYR5" s="120"/>
      <c r="VYS5" s="120"/>
      <c r="VYT5" s="120"/>
      <c r="VYU5" s="120"/>
      <c r="VYV5" s="120"/>
      <c r="VYW5" s="120"/>
      <c r="VYX5" s="120"/>
      <c r="VYY5" s="120"/>
      <c r="VYZ5" s="120"/>
      <c r="VZA5" s="120"/>
      <c r="VZB5" s="120"/>
      <c r="VZC5" s="120"/>
      <c r="VZD5" s="120"/>
      <c r="VZE5" s="120"/>
      <c r="VZF5" s="120"/>
      <c r="VZG5" s="120"/>
      <c r="VZH5" s="120"/>
      <c r="VZI5" s="120"/>
      <c r="VZJ5" s="120"/>
      <c r="VZK5" s="120"/>
      <c r="VZL5" s="120"/>
      <c r="VZM5" s="120"/>
      <c r="VZN5" s="120"/>
      <c r="VZO5" s="120"/>
      <c r="VZP5" s="120"/>
      <c r="VZQ5" s="120"/>
      <c r="VZR5" s="120"/>
      <c r="VZS5" s="120"/>
      <c r="VZT5" s="120"/>
      <c r="VZU5" s="120"/>
      <c r="VZV5" s="120"/>
      <c r="VZW5" s="120"/>
      <c r="VZX5" s="120"/>
      <c r="VZY5" s="120"/>
      <c r="VZZ5" s="120"/>
      <c r="WAA5" s="120"/>
      <c r="WAB5" s="120"/>
      <c r="WAC5" s="120"/>
      <c r="WAD5" s="120"/>
      <c r="WAE5" s="120"/>
      <c r="WAF5" s="120"/>
      <c r="WAG5" s="120"/>
      <c r="WAH5" s="120"/>
      <c r="WAI5" s="120"/>
      <c r="WAJ5" s="120"/>
      <c r="WAK5" s="120"/>
      <c r="WAL5" s="120"/>
      <c r="WAM5" s="120"/>
      <c r="WAN5" s="120"/>
      <c r="WAO5" s="120"/>
      <c r="WAP5" s="120"/>
      <c r="WAQ5" s="120"/>
      <c r="WAR5" s="120"/>
      <c r="WAS5" s="120"/>
      <c r="WAT5" s="120"/>
      <c r="WAU5" s="120"/>
      <c r="WAV5" s="120"/>
      <c r="WAW5" s="120"/>
      <c r="WAX5" s="120"/>
      <c r="WAY5" s="120"/>
      <c r="WAZ5" s="120"/>
      <c r="WBA5" s="120"/>
      <c r="WBB5" s="120"/>
      <c r="WBC5" s="120"/>
      <c r="WBD5" s="120"/>
      <c r="WBE5" s="120"/>
      <c r="WBF5" s="120"/>
      <c r="WBG5" s="120"/>
      <c r="WBH5" s="120"/>
      <c r="WBI5" s="120"/>
      <c r="WBJ5" s="120"/>
      <c r="WBK5" s="120"/>
      <c r="WBL5" s="120"/>
      <c r="WBM5" s="120"/>
      <c r="WBN5" s="120"/>
      <c r="WBO5" s="120"/>
      <c r="WBP5" s="120"/>
      <c r="WBQ5" s="120"/>
      <c r="WBR5" s="120"/>
      <c r="WBS5" s="120"/>
      <c r="WBT5" s="120"/>
      <c r="WBU5" s="120"/>
      <c r="WBV5" s="120"/>
      <c r="WBW5" s="120"/>
      <c r="WBX5" s="120"/>
      <c r="WBY5" s="120"/>
      <c r="WBZ5" s="120"/>
      <c r="WCA5" s="120"/>
      <c r="WCB5" s="120"/>
      <c r="WCC5" s="120"/>
      <c r="WCD5" s="120"/>
      <c r="WCE5" s="120"/>
      <c r="WCF5" s="120"/>
      <c r="WCG5" s="120"/>
      <c r="WCH5" s="120"/>
      <c r="WCI5" s="120"/>
      <c r="WCJ5" s="120"/>
      <c r="WCK5" s="120"/>
      <c r="WCL5" s="120"/>
      <c r="WCM5" s="120"/>
      <c r="WCN5" s="120"/>
      <c r="WCO5" s="120"/>
      <c r="WCP5" s="120"/>
      <c r="WCQ5" s="120"/>
      <c r="WCR5" s="120"/>
      <c r="WCS5" s="120"/>
      <c r="WCT5" s="120"/>
      <c r="WCU5" s="120"/>
      <c r="WCV5" s="120"/>
      <c r="WCW5" s="120"/>
      <c r="WCX5" s="120"/>
      <c r="WCY5" s="120"/>
      <c r="WCZ5" s="120"/>
      <c r="WDA5" s="120"/>
      <c r="WDB5" s="120"/>
      <c r="WDC5" s="120"/>
      <c r="WDD5" s="120"/>
      <c r="WDE5" s="120"/>
      <c r="WDF5" s="120"/>
      <c r="WDG5" s="120"/>
      <c r="WDH5" s="120"/>
      <c r="WDI5" s="120"/>
      <c r="WDJ5" s="120"/>
      <c r="WDK5" s="120"/>
      <c r="WDL5" s="120"/>
      <c r="WDM5" s="120"/>
      <c r="WDN5" s="120"/>
      <c r="WDO5" s="120"/>
      <c r="WDP5" s="120"/>
      <c r="WDQ5" s="120"/>
      <c r="WDR5" s="120"/>
      <c r="WDS5" s="120"/>
      <c r="WDT5" s="120"/>
      <c r="WDU5" s="120"/>
      <c r="WDV5" s="120"/>
      <c r="WDW5" s="120"/>
      <c r="WDX5" s="120"/>
      <c r="WDY5" s="120"/>
      <c r="WDZ5" s="120"/>
      <c r="WEA5" s="120"/>
      <c r="WEB5" s="120"/>
      <c r="WEC5" s="120"/>
      <c r="WED5" s="120"/>
      <c r="WEE5" s="120"/>
      <c r="WEF5" s="120"/>
      <c r="WEG5" s="120"/>
      <c r="WEH5" s="120"/>
      <c r="WEI5" s="120"/>
      <c r="WEJ5" s="120"/>
      <c r="WEK5" s="120"/>
      <c r="WEL5" s="120"/>
      <c r="WEM5" s="120"/>
      <c r="WEN5" s="120"/>
      <c r="WEO5" s="120"/>
      <c r="WEP5" s="120"/>
      <c r="WEQ5" s="120"/>
      <c r="WER5" s="120"/>
      <c r="WES5" s="120"/>
      <c r="WET5" s="120"/>
      <c r="WEU5" s="120"/>
      <c r="WEV5" s="120"/>
      <c r="WEW5" s="120"/>
      <c r="WEX5" s="120"/>
      <c r="WEY5" s="120"/>
      <c r="WEZ5" s="120"/>
      <c r="WFA5" s="120"/>
      <c r="WFB5" s="120"/>
      <c r="WFC5" s="120"/>
      <c r="WFD5" s="120"/>
      <c r="WFE5" s="120"/>
      <c r="WFF5" s="120"/>
      <c r="WFG5" s="120"/>
      <c r="WFH5" s="120"/>
      <c r="WFI5" s="120"/>
      <c r="WFJ5" s="120"/>
      <c r="WFK5" s="120"/>
      <c r="WFL5" s="120"/>
      <c r="WFM5" s="120"/>
      <c r="WFN5" s="120"/>
      <c r="WFO5" s="120"/>
      <c r="WFP5" s="120"/>
      <c r="WFQ5" s="120"/>
      <c r="WFR5" s="120"/>
      <c r="WFS5" s="120"/>
      <c r="WFT5" s="120"/>
      <c r="WFU5" s="120"/>
      <c r="WFV5" s="120"/>
      <c r="WFW5" s="120"/>
      <c r="WFX5" s="120"/>
      <c r="WFY5" s="120"/>
      <c r="WFZ5" s="120"/>
      <c r="WGA5" s="120"/>
      <c r="WGB5" s="120"/>
      <c r="WGC5" s="120"/>
      <c r="WGD5" s="120"/>
      <c r="WGE5" s="120"/>
      <c r="WGF5" s="120"/>
      <c r="WGG5" s="120"/>
      <c r="WGH5" s="120"/>
      <c r="WGI5" s="120"/>
      <c r="WGJ5" s="120"/>
      <c r="WGK5" s="120"/>
      <c r="WGL5" s="120"/>
      <c r="WGM5" s="120"/>
      <c r="WGN5" s="120"/>
      <c r="WGO5" s="120"/>
      <c r="WGP5" s="120"/>
      <c r="WGQ5" s="120"/>
      <c r="WGR5" s="120"/>
      <c r="WGS5" s="120"/>
      <c r="WGT5" s="120"/>
      <c r="WGU5" s="120"/>
      <c r="WGV5" s="120"/>
      <c r="WGW5" s="120"/>
      <c r="WGX5" s="120"/>
      <c r="WGY5" s="120"/>
      <c r="WGZ5" s="120"/>
      <c r="WHA5" s="120"/>
      <c r="WHB5" s="120"/>
      <c r="WHC5" s="120"/>
      <c r="WHD5" s="120"/>
      <c r="WHE5" s="120"/>
      <c r="WHF5" s="120"/>
      <c r="WHG5" s="120"/>
      <c r="WHH5" s="120"/>
      <c r="WHI5" s="120"/>
      <c r="WHJ5" s="120"/>
      <c r="WHK5" s="120"/>
      <c r="WHL5" s="120"/>
      <c r="WHM5" s="120"/>
      <c r="WHN5" s="120"/>
      <c r="WHO5" s="120"/>
      <c r="WHP5" s="120"/>
      <c r="WHQ5" s="120"/>
      <c r="WHR5" s="120"/>
      <c r="WHS5" s="120"/>
      <c r="WHT5" s="120"/>
      <c r="WHU5" s="120"/>
      <c r="WHV5" s="120"/>
      <c r="WHW5" s="120"/>
      <c r="WHX5" s="120"/>
      <c r="WHY5" s="120"/>
      <c r="WHZ5" s="120"/>
      <c r="WIA5" s="120"/>
      <c r="WIB5" s="120"/>
      <c r="WIC5" s="120"/>
      <c r="WID5" s="120"/>
      <c r="WIE5" s="120"/>
      <c r="WIF5" s="120"/>
      <c r="WIG5" s="120"/>
      <c r="WIH5" s="120"/>
      <c r="WII5" s="120"/>
      <c r="WIJ5" s="120"/>
      <c r="WIK5" s="120"/>
      <c r="WIL5" s="120"/>
      <c r="WIM5" s="120"/>
      <c r="WIN5" s="120"/>
      <c r="WIO5" s="120"/>
      <c r="WIP5" s="120"/>
      <c r="WIQ5" s="120"/>
      <c r="WIR5" s="120"/>
      <c r="WIS5" s="120"/>
      <c r="WIT5" s="120"/>
      <c r="WIU5" s="120"/>
      <c r="WIV5" s="120"/>
      <c r="WIW5" s="120"/>
      <c r="WIX5" s="120"/>
      <c r="WIY5" s="120"/>
      <c r="WIZ5" s="120"/>
      <c r="WJA5" s="120"/>
      <c r="WJB5" s="120"/>
      <c r="WJC5" s="120"/>
      <c r="WJD5" s="120"/>
      <c r="WJE5" s="120"/>
      <c r="WJF5" s="120"/>
      <c r="WJG5" s="120"/>
      <c r="WJH5" s="120"/>
      <c r="WJI5" s="120"/>
      <c r="WJJ5" s="120"/>
      <c r="WJK5" s="120"/>
      <c r="WJL5" s="120"/>
      <c r="WJM5" s="120"/>
      <c r="WJN5" s="120"/>
      <c r="WJO5" s="120"/>
      <c r="WJP5" s="120"/>
      <c r="WJQ5" s="120"/>
      <c r="WJR5" s="120"/>
      <c r="WJS5" s="120"/>
      <c r="WJT5" s="120"/>
      <c r="WJU5" s="120"/>
      <c r="WJV5" s="120"/>
      <c r="WJW5" s="120"/>
      <c r="WJX5" s="120"/>
      <c r="WJY5" s="120"/>
      <c r="WJZ5" s="120"/>
      <c r="WKA5" s="120"/>
      <c r="WKB5" s="120"/>
      <c r="WKC5" s="120"/>
      <c r="WKD5" s="120"/>
      <c r="WKE5" s="120"/>
      <c r="WKF5" s="120"/>
      <c r="WKG5" s="120"/>
      <c r="WKH5" s="120"/>
      <c r="WKI5" s="120"/>
      <c r="WKJ5" s="120"/>
      <c r="WKK5" s="120"/>
      <c r="WKL5" s="120"/>
      <c r="WKM5" s="120"/>
      <c r="WKN5" s="120"/>
      <c r="WKO5" s="120"/>
      <c r="WKP5" s="120"/>
      <c r="WKQ5" s="120"/>
      <c r="WKR5" s="120"/>
      <c r="WKS5" s="120"/>
      <c r="WKT5" s="120"/>
      <c r="WKU5" s="120"/>
      <c r="WKV5" s="120"/>
      <c r="WKW5" s="120"/>
      <c r="WKX5" s="120"/>
      <c r="WKY5" s="120"/>
      <c r="WKZ5" s="120"/>
      <c r="WLA5" s="120"/>
      <c r="WLB5" s="120"/>
      <c r="WLC5" s="120"/>
      <c r="WLD5" s="120"/>
      <c r="WLE5" s="120"/>
      <c r="WLF5" s="120"/>
      <c r="WLG5" s="120"/>
      <c r="WLH5" s="120"/>
      <c r="WLI5" s="120"/>
      <c r="WLJ5" s="120"/>
      <c r="WLK5" s="120"/>
      <c r="WLL5" s="120"/>
      <c r="WLM5" s="120"/>
      <c r="WLN5" s="120"/>
      <c r="WLO5" s="120"/>
      <c r="WLP5" s="120"/>
      <c r="WLQ5" s="120"/>
      <c r="WLR5" s="120"/>
      <c r="WLS5" s="120"/>
      <c r="WLT5" s="120"/>
      <c r="WLU5" s="120"/>
      <c r="WLV5" s="120"/>
      <c r="WLW5" s="120"/>
      <c r="WLX5" s="120"/>
      <c r="WLY5" s="120"/>
      <c r="WLZ5" s="120"/>
      <c r="WMA5" s="120"/>
      <c r="WMB5" s="120"/>
      <c r="WMC5" s="120"/>
      <c r="WMD5" s="120"/>
      <c r="WME5" s="120"/>
      <c r="WMF5" s="120"/>
      <c r="WMG5" s="120"/>
      <c r="WMH5" s="120"/>
      <c r="WMI5" s="120"/>
      <c r="WMJ5" s="120"/>
      <c r="WMK5" s="120"/>
      <c r="WML5" s="120"/>
      <c r="WMM5" s="120"/>
      <c r="WMN5" s="120"/>
      <c r="WMO5" s="120"/>
      <c r="WMP5" s="120"/>
      <c r="WMQ5" s="120"/>
      <c r="WMR5" s="120"/>
      <c r="WMS5" s="120"/>
      <c r="WMT5" s="120"/>
      <c r="WMU5" s="120"/>
      <c r="WMV5" s="120"/>
      <c r="WMW5" s="120"/>
      <c r="WMX5" s="120"/>
      <c r="WMY5" s="120"/>
      <c r="WMZ5" s="120"/>
      <c r="WNA5" s="120"/>
      <c r="WNB5" s="120"/>
      <c r="WNC5" s="120"/>
      <c r="WND5" s="120"/>
      <c r="WNE5" s="120"/>
      <c r="WNF5" s="120"/>
      <c r="WNG5" s="120"/>
      <c r="WNH5" s="120"/>
      <c r="WNI5" s="120"/>
      <c r="WNJ5" s="120"/>
      <c r="WNK5" s="120"/>
      <c r="WNL5" s="120"/>
      <c r="WNM5" s="120"/>
      <c r="WNN5" s="120"/>
      <c r="WNO5" s="120"/>
      <c r="WNP5" s="120"/>
      <c r="WNQ5" s="120"/>
      <c r="WNR5" s="120"/>
      <c r="WNS5" s="120"/>
      <c r="WNT5" s="120"/>
      <c r="WNU5" s="120"/>
      <c r="WNV5" s="120"/>
      <c r="WNW5" s="120"/>
      <c r="WNX5" s="120"/>
      <c r="WNY5" s="120"/>
      <c r="WNZ5" s="120"/>
      <c r="WOA5" s="120"/>
      <c r="WOB5" s="120"/>
      <c r="WOC5" s="120"/>
      <c r="WOD5" s="120"/>
      <c r="WOE5" s="120"/>
      <c r="WOF5" s="120"/>
      <c r="WOG5" s="120"/>
      <c r="WOH5" s="120"/>
      <c r="WOI5" s="120"/>
      <c r="WOJ5" s="120"/>
      <c r="WOK5" s="120"/>
      <c r="WOL5" s="120"/>
      <c r="WOM5" s="120"/>
      <c r="WON5" s="120"/>
      <c r="WOO5" s="120"/>
      <c r="WOP5" s="120"/>
      <c r="WOQ5" s="120"/>
      <c r="WOR5" s="120"/>
      <c r="WOS5" s="120"/>
      <c r="WOT5" s="120"/>
      <c r="WOU5" s="120"/>
      <c r="WOV5" s="120"/>
      <c r="WOW5" s="120"/>
      <c r="WOX5" s="120"/>
      <c r="WOY5" s="120"/>
      <c r="WOZ5" s="120"/>
      <c r="WPA5" s="120"/>
      <c r="WPB5" s="120"/>
      <c r="WPC5" s="120"/>
      <c r="WPD5" s="120"/>
      <c r="WPE5" s="120"/>
      <c r="WPF5" s="120"/>
      <c r="WPG5" s="120"/>
      <c r="WPH5" s="120"/>
      <c r="WPI5" s="120"/>
      <c r="WPJ5" s="120"/>
      <c r="WPK5" s="120"/>
      <c r="WPL5" s="120"/>
      <c r="WPM5" s="120"/>
      <c r="WPN5" s="120"/>
      <c r="WPO5" s="120"/>
      <c r="WPP5" s="120"/>
      <c r="WPQ5" s="120"/>
      <c r="WPR5" s="120"/>
      <c r="WPS5" s="120"/>
      <c r="WPT5" s="120"/>
      <c r="WPU5" s="120"/>
      <c r="WPV5" s="120"/>
      <c r="WPW5" s="120"/>
      <c r="WPX5" s="120"/>
      <c r="WPY5" s="120"/>
      <c r="WPZ5" s="120"/>
      <c r="WQA5" s="120"/>
      <c r="WQB5" s="120"/>
      <c r="WQC5" s="120"/>
      <c r="WQD5" s="120"/>
      <c r="WQE5" s="120"/>
      <c r="WQF5" s="120"/>
      <c r="WQG5" s="120"/>
      <c r="WQH5" s="120"/>
      <c r="WQI5" s="120"/>
      <c r="WQJ5" s="120"/>
      <c r="WQK5" s="120"/>
      <c r="WQL5" s="120"/>
      <c r="WQM5" s="120"/>
      <c r="WQN5" s="120"/>
      <c r="WQO5" s="120"/>
      <c r="WQP5" s="120"/>
      <c r="WQQ5" s="120"/>
      <c r="WQR5" s="120"/>
      <c r="WQS5" s="120"/>
      <c r="WQT5" s="120"/>
      <c r="WQU5" s="120"/>
      <c r="WQV5" s="120"/>
      <c r="WQW5" s="120"/>
      <c r="WQX5" s="120"/>
      <c r="WQY5" s="120"/>
      <c r="WQZ5" s="120"/>
      <c r="WRA5" s="120"/>
      <c r="WRB5" s="120"/>
      <c r="WRC5" s="120"/>
      <c r="WRD5" s="120"/>
      <c r="WRE5" s="120"/>
      <c r="WRF5" s="120"/>
      <c r="WRG5" s="120"/>
      <c r="WRH5" s="120"/>
      <c r="WRI5" s="120"/>
      <c r="WRJ5" s="120"/>
      <c r="WRK5" s="120"/>
      <c r="WRL5" s="120"/>
      <c r="WRM5" s="120"/>
      <c r="WRN5" s="120"/>
      <c r="WRO5" s="120"/>
      <c r="WRP5" s="120"/>
      <c r="WRQ5" s="120"/>
      <c r="WRR5" s="120"/>
      <c r="WRS5" s="120"/>
      <c r="WRT5" s="120"/>
      <c r="WRU5" s="120"/>
      <c r="WRV5" s="120"/>
      <c r="WRW5" s="120"/>
      <c r="WRX5" s="120"/>
      <c r="WRY5" s="120"/>
      <c r="WRZ5" s="120"/>
      <c r="WSA5" s="120"/>
      <c r="WSB5" s="120"/>
      <c r="WSC5" s="120"/>
      <c r="WSD5" s="120"/>
      <c r="WSE5" s="120"/>
      <c r="WSF5" s="120"/>
      <c r="WSG5" s="120"/>
      <c r="WSH5" s="120"/>
      <c r="WSI5" s="120"/>
      <c r="WSJ5" s="120"/>
      <c r="WSK5" s="120"/>
      <c r="WSL5" s="120"/>
      <c r="WSM5" s="120"/>
      <c r="WSN5" s="120"/>
      <c r="WSO5" s="120"/>
      <c r="WSP5" s="120"/>
      <c r="WSQ5" s="120"/>
      <c r="WSR5" s="120"/>
      <c r="WSS5" s="120"/>
      <c r="WST5" s="120"/>
      <c r="WSU5" s="120"/>
      <c r="WSV5" s="120"/>
      <c r="WSW5" s="120"/>
      <c r="WSX5" s="120"/>
      <c r="WSY5" s="120"/>
      <c r="WSZ5" s="120"/>
      <c r="WTA5" s="120"/>
      <c r="WTB5" s="120"/>
      <c r="WTC5" s="120"/>
      <c r="WTD5" s="120"/>
      <c r="WTE5" s="120"/>
      <c r="WTF5" s="120"/>
      <c r="WTG5" s="120"/>
      <c r="WTH5" s="120"/>
      <c r="WTI5" s="120"/>
      <c r="WTJ5" s="120"/>
      <c r="WTK5" s="120"/>
      <c r="WTL5" s="120"/>
      <c r="WTM5" s="120"/>
      <c r="WTN5" s="120"/>
      <c r="WTO5" s="120"/>
      <c r="WTP5" s="120"/>
      <c r="WTQ5" s="120"/>
      <c r="WTR5" s="120"/>
      <c r="WTS5" s="120"/>
      <c r="WTT5" s="120"/>
      <c r="WTU5" s="120"/>
      <c r="WTV5" s="120"/>
      <c r="WTW5" s="120"/>
      <c r="WTX5" s="120"/>
      <c r="WTY5" s="120"/>
      <c r="WTZ5" s="120"/>
      <c r="WUA5" s="120"/>
      <c r="WUB5" s="120"/>
      <c r="WUC5" s="120"/>
      <c r="WUD5" s="120"/>
      <c r="WUE5" s="120"/>
      <c r="WUF5" s="120"/>
      <c r="WUG5" s="120"/>
      <c r="WUH5" s="120"/>
      <c r="WUI5" s="120"/>
      <c r="WUJ5" s="120"/>
      <c r="WUK5" s="120"/>
      <c r="WUL5" s="120"/>
      <c r="WUM5" s="120"/>
      <c r="WUN5" s="120"/>
      <c r="WUO5" s="120"/>
      <c r="WUP5" s="120"/>
      <c r="WUQ5" s="120"/>
      <c r="WUR5" s="120"/>
      <c r="WUS5" s="120"/>
      <c r="WUT5" s="120"/>
      <c r="WUU5" s="120"/>
      <c r="WUV5" s="120"/>
      <c r="WUW5" s="120"/>
      <c r="WUX5" s="120"/>
      <c r="WUY5" s="120"/>
      <c r="WUZ5" s="120"/>
      <c r="WVA5" s="120"/>
      <c r="WVB5" s="120"/>
      <c r="WVC5" s="120"/>
      <c r="WVD5" s="120"/>
      <c r="WVE5" s="120"/>
      <c r="WVF5" s="120"/>
      <c r="WVG5" s="120"/>
      <c r="WVH5" s="120"/>
      <c r="WVI5" s="120"/>
      <c r="WVJ5" s="120"/>
      <c r="WVK5" s="120"/>
      <c r="WVL5" s="120"/>
      <c r="WVM5" s="120"/>
      <c r="WVN5" s="120"/>
      <c r="WVO5" s="120"/>
      <c r="WVP5" s="120"/>
      <c r="WVQ5" s="120"/>
      <c r="WVR5" s="120"/>
      <c r="WVS5" s="120"/>
      <c r="WVT5" s="120"/>
      <c r="WVU5" s="120"/>
      <c r="WVV5" s="120"/>
      <c r="WVW5" s="120"/>
      <c r="WVX5" s="120"/>
      <c r="WVY5" s="120"/>
      <c r="WVZ5" s="120"/>
      <c r="WWA5" s="120"/>
      <c r="WWB5" s="120"/>
      <c r="WWC5" s="120"/>
      <c r="WWD5" s="120"/>
      <c r="WWE5" s="120"/>
      <c r="WWF5" s="120"/>
      <c r="WWG5" s="120"/>
      <c r="WWH5" s="120"/>
      <c r="WWI5" s="120"/>
      <c r="WWJ5" s="120"/>
      <c r="WWK5" s="120"/>
      <c r="WWL5" s="120"/>
      <c r="WWM5" s="120"/>
      <c r="WWN5" s="120"/>
      <c r="WWO5" s="120"/>
      <c r="WWP5" s="120"/>
      <c r="WWQ5" s="120"/>
      <c r="WWR5" s="120"/>
      <c r="WWS5" s="120"/>
      <c r="WWT5" s="120"/>
      <c r="WWU5" s="120"/>
      <c r="WWV5" s="120"/>
      <c r="WWW5" s="120"/>
      <c r="WWX5" s="120"/>
      <c r="WWY5" s="120"/>
      <c r="WWZ5" s="120"/>
      <c r="WXA5" s="120"/>
      <c r="WXB5" s="120"/>
      <c r="WXC5" s="120"/>
      <c r="WXD5" s="120"/>
      <c r="WXE5" s="120"/>
      <c r="WXF5" s="120"/>
      <c r="WXG5" s="120"/>
      <c r="WXH5" s="120"/>
      <c r="WXI5" s="120"/>
      <c r="WXJ5" s="120"/>
      <c r="WXK5" s="120"/>
      <c r="WXL5" s="120"/>
      <c r="WXM5" s="120"/>
      <c r="WXN5" s="120"/>
      <c r="WXO5" s="120"/>
      <c r="WXP5" s="120"/>
      <c r="WXQ5" s="120"/>
      <c r="WXR5" s="120"/>
      <c r="WXS5" s="120"/>
      <c r="WXT5" s="120"/>
      <c r="WXU5" s="120"/>
      <c r="WXV5" s="120"/>
      <c r="WXW5" s="120"/>
      <c r="WXX5" s="120"/>
      <c r="WXY5" s="120"/>
      <c r="WXZ5" s="120"/>
      <c r="WYA5" s="120"/>
      <c r="WYB5" s="120"/>
      <c r="WYC5" s="120"/>
      <c r="WYD5" s="120"/>
      <c r="WYE5" s="120"/>
      <c r="WYF5" s="120"/>
      <c r="WYG5" s="120"/>
      <c r="WYH5" s="120"/>
      <c r="WYI5" s="120"/>
      <c r="WYJ5" s="120"/>
      <c r="WYK5" s="120"/>
      <c r="WYL5" s="120"/>
      <c r="WYM5" s="120"/>
      <c r="WYN5" s="120"/>
      <c r="WYO5" s="120"/>
      <c r="WYP5" s="120"/>
      <c r="WYQ5" s="120"/>
      <c r="WYR5" s="120"/>
      <c r="WYS5" s="120"/>
      <c r="WYT5" s="120"/>
      <c r="WYU5" s="120"/>
      <c r="WYV5" s="120"/>
      <c r="WYW5" s="120"/>
      <c r="WYX5" s="120"/>
      <c r="WYY5" s="120"/>
      <c r="WYZ5" s="120"/>
      <c r="WZA5" s="120"/>
      <c r="WZB5" s="120"/>
      <c r="WZC5" s="120"/>
      <c r="WZD5" s="120"/>
      <c r="WZE5" s="120"/>
      <c r="WZF5" s="120"/>
      <c r="WZG5" s="120"/>
      <c r="WZH5" s="120"/>
      <c r="WZI5" s="120"/>
      <c r="WZJ5" s="120"/>
      <c r="WZK5" s="120"/>
      <c r="WZL5" s="120"/>
      <c r="WZM5" s="120"/>
      <c r="WZN5" s="120"/>
      <c r="WZO5" s="120"/>
      <c r="WZP5" s="120"/>
      <c r="WZQ5" s="120"/>
      <c r="WZR5" s="120"/>
      <c r="WZS5" s="120"/>
      <c r="WZT5" s="120"/>
      <c r="WZU5" s="120"/>
      <c r="WZV5" s="120"/>
      <c r="WZW5" s="120"/>
      <c r="WZX5" s="120"/>
      <c r="WZY5" s="120"/>
      <c r="WZZ5" s="120"/>
      <c r="XAA5" s="120"/>
      <c r="XAB5" s="120"/>
      <c r="XAC5" s="120"/>
      <c r="XAD5" s="120"/>
      <c r="XAE5" s="120"/>
      <c r="XAF5" s="120"/>
      <c r="XAG5" s="120"/>
      <c r="XAH5" s="120"/>
      <c r="XAI5" s="120"/>
      <c r="XAJ5" s="120"/>
      <c r="XAK5" s="120"/>
      <c r="XAL5" s="120"/>
      <c r="XAM5" s="120"/>
      <c r="XAN5" s="120"/>
      <c r="XAO5" s="120"/>
      <c r="XAP5" s="120"/>
      <c r="XAQ5" s="120"/>
      <c r="XAR5" s="120"/>
      <c r="XAS5" s="120"/>
      <c r="XAT5" s="120"/>
      <c r="XAU5" s="120"/>
      <c r="XAV5" s="120"/>
      <c r="XAW5" s="120"/>
      <c r="XAX5" s="120"/>
      <c r="XAY5" s="120"/>
      <c r="XAZ5" s="120"/>
      <c r="XBA5" s="120"/>
      <c r="XBB5" s="120"/>
      <c r="XBC5" s="120"/>
      <c r="XBD5" s="120"/>
      <c r="XBE5" s="120"/>
      <c r="XBF5" s="120"/>
      <c r="XBG5" s="120"/>
      <c r="XBH5" s="120"/>
      <c r="XBI5" s="120"/>
      <c r="XBJ5" s="120"/>
      <c r="XBK5" s="120"/>
      <c r="XBL5" s="120"/>
      <c r="XBM5" s="120"/>
      <c r="XBN5" s="120"/>
      <c r="XBO5" s="120"/>
      <c r="XBP5" s="120"/>
      <c r="XBQ5" s="120"/>
      <c r="XBR5" s="120"/>
      <c r="XBS5" s="120"/>
      <c r="XBT5" s="120"/>
      <c r="XBU5" s="120"/>
      <c r="XBV5" s="120"/>
      <c r="XBW5" s="120"/>
      <c r="XBX5" s="120"/>
      <c r="XBY5" s="120"/>
      <c r="XBZ5" s="120"/>
      <c r="XCA5" s="120"/>
      <c r="XCB5" s="120"/>
      <c r="XCC5" s="120"/>
      <c r="XCD5" s="120"/>
      <c r="XCE5" s="120"/>
      <c r="XCF5" s="120"/>
      <c r="XCG5" s="120"/>
      <c r="XCH5" s="120"/>
      <c r="XCI5" s="120"/>
      <c r="XCJ5" s="120"/>
      <c r="XCK5" s="120"/>
      <c r="XCL5" s="120"/>
      <c r="XCM5" s="120"/>
      <c r="XCN5" s="120"/>
      <c r="XCO5" s="120"/>
      <c r="XCP5" s="120"/>
      <c r="XCQ5" s="120"/>
      <c r="XCR5" s="120"/>
      <c r="XCS5" s="120"/>
      <c r="XCT5" s="120"/>
      <c r="XCU5" s="120"/>
      <c r="XCV5" s="120"/>
      <c r="XCW5" s="120"/>
      <c r="XCX5" s="120"/>
      <c r="XCY5" s="120"/>
      <c r="XCZ5" s="120"/>
      <c r="XDA5" s="120"/>
      <c r="XDB5" s="120"/>
      <c r="XDC5" s="120"/>
      <c r="XDD5" s="120"/>
      <c r="XDE5" s="120"/>
      <c r="XDF5" s="120"/>
      <c r="XDG5" s="120"/>
      <c r="XDH5" s="120"/>
      <c r="XDI5" s="120"/>
      <c r="XDJ5" s="120"/>
      <c r="XDK5" s="120"/>
      <c r="XDL5" s="120"/>
      <c r="XDM5" s="120"/>
      <c r="XDN5" s="120"/>
      <c r="XDO5" s="120"/>
      <c r="XDP5" s="120"/>
      <c r="XDQ5" s="120"/>
      <c r="XDR5" s="120"/>
      <c r="XDS5" s="120"/>
      <c r="XDT5" s="120"/>
      <c r="XDU5" s="120"/>
      <c r="XDV5" s="120"/>
      <c r="XDW5" s="120"/>
    </row>
    <row r="6" spans="1:16351" s="68" customFormat="1" x14ac:dyDescent="0.3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8" t="s">
        <v>16</v>
      </c>
      <c r="G6" s="28" t="s">
        <v>17</v>
      </c>
      <c r="H6" s="28" t="s">
        <v>18</v>
      </c>
      <c r="I6" s="28" t="s">
        <v>19</v>
      </c>
      <c r="J6" s="26"/>
      <c r="K6" s="26" t="s">
        <v>16</v>
      </c>
      <c r="L6" s="26" t="s">
        <v>17</v>
      </c>
      <c r="M6" s="26" t="s">
        <v>18</v>
      </c>
      <c r="N6" s="26" t="s">
        <v>19</v>
      </c>
      <c r="O6" s="28" t="s">
        <v>16</v>
      </c>
      <c r="P6" s="28" t="s">
        <v>17</v>
      </c>
      <c r="Q6" s="28" t="s">
        <v>18</v>
      </c>
      <c r="R6" s="28" t="s">
        <v>19</v>
      </c>
      <c r="S6" s="26"/>
      <c r="T6" s="26" t="s">
        <v>16</v>
      </c>
      <c r="U6" s="26" t="s">
        <v>17</v>
      </c>
      <c r="V6" s="26" t="s">
        <v>18</v>
      </c>
      <c r="W6" s="26" t="s">
        <v>19</v>
      </c>
      <c r="X6" s="28" t="s">
        <v>16</v>
      </c>
      <c r="Y6" s="28" t="s">
        <v>17</v>
      </c>
      <c r="Z6" s="28" t="s">
        <v>18</v>
      </c>
      <c r="AA6" s="28" t="s">
        <v>19</v>
      </c>
      <c r="AB6" s="26"/>
      <c r="AC6" s="26"/>
      <c r="AD6" s="27" t="s">
        <v>16</v>
      </c>
      <c r="AE6" s="27" t="s">
        <v>17</v>
      </c>
      <c r="AF6" s="27" t="s">
        <v>18</v>
      </c>
      <c r="AG6" s="27" t="s">
        <v>19</v>
      </c>
      <c r="AH6" s="28" t="s">
        <v>16</v>
      </c>
      <c r="AI6" s="28" t="s">
        <v>17</v>
      </c>
      <c r="AJ6" s="28" t="s">
        <v>18</v>
      </c>
      <c r="AK6" s="28" t="s">
        <v>19</v>
      </c>
      <c r="AL6" s="26"/>
      <c r="AM6" s="27" t="s">
        <v>16</v>
      </c>
      <c r="AN6" s="27" t="s">
        <v>17</v>
      </c>
      <c r="AO6" s="27" t="s">
        <v>18</v>
      </c>
      <c r="AP6" s="27" t="s">
        <v>19</v>
      </c>
      <c r="AQ6" s="28" t="s">
        <v>16</v>
      </c>
      <c r="AR6" s="28" t="s">
        <v>17</v>
      </c>
      <c r="AS6" s="28" t="s">
        <v>18</v>
      </c>
      <c r="AT6" s="28" t="s">
        <v>19</v>
      </c>
      <c r="AU6" s="26"/>
      <c r="AV6" s="27" t="s">
        <v>16</v>
      </c>
      <c r="AW6" s="27" t="s">
        <v>17</v>
      </c>
      <c r="AX6" s="27" t="s">
        <v>18</v>
      </c>
      <c r="AY6" s="27" t="s">
        <v>19</v>
      </c>
      <c r="AZ6" s="28" t="s">
        <v>16</v>
      </c>
      <c r="BA6" s="28" t="s">
        <v>17</v>
      </c>
      <c r="BB6" s="28" t="s">
        <v>18</v>
      </c>
      <c r="BC6" s="28" t="s">
        <v>19</v>
      </c>
      <c r="BD6" s="26"/>
      <c r="BE6" s="120" t="s">
        <v>8</v>
      </c>
      <c r="BF6" s="120" t="s">
        <v>8</v>
      </c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20"/>
      <c r="CZ6" s="120"/>
      <c r="DA6" s="120"/>
      <c r="DB6" s="120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20"/>
      <c r="DS6" s="120"/>
      <c r="DT6" s="120"/>
      <c r="DU6" s="120"/>
      <c r="DV6" s="120"/>
      <c r="DW6" s="120"/>
      <c r="DX6" s="120"/>
      <c r="DY6" s="120"/>
      <c r="DZ6" s="120"/>
      <c r="EA6" s="120"/>
      <c r="EB6" s="120"/>
      <c r="EC6" s="120"/>
      <c r="ED6" s="120"/>
      <c r="EE6" s="120"/>
      <c r="EF6" s="120"/>
      <c r="EG6" s="120"/>
      <c r="EH6" s="120"/>
      <c r="EI6" s="120"/>
      <c r="EJ6" s="120"/>
      <c r="EK6" s="120"/>
      <c r="EL6" s="120"/>
      <c r="EM6" s="120"/>
      <c r="EN6" s="120"/>
      <c r="EO6" s="120"/>
      <c r="EP6" s="120"/>
      <c r="EQ6" s="120"/>
      <c r="ER6" s="120"/>
      <c r="ES6" s="120"/>
      <c r="ET6" s="120"/>
      <c r="EU6" s="120"/>
      <c r="EV6" s="120"/>
      <c r="EW6" s="120"/>
      <c r="EX6" s="120"/>
      <c r="EY6" s="120"/>
      <c r="EZ6" s="120"/>
      <c r="FA6" s="120"/>
      <c r="FB6" s="120"/>
      <c r="FC6" s="120"/>
      <c r="FD6" s="120"/>
      <c r="FE6" s="120"/>
      <c r="FF6" s="120"/>
      <c r="FG6" s="120"/>
      <c r="FH6" s="120"/>
      <c r="FI6" s="120"/>
      <c r="FJ6" s="120"/>
      <c r="FK6" s="120"/>
      <c r="FL6" s="120"/>
      <c r="FM6" s="120"/>
      <c r="FN6" s="120"/>
      <c r="FO6" s="120"/>
      <c r="FP6" s="120"/>
      <c r="FQ6" s="120"/>
      <c r="FR6" s="120"/>
      <c r="FS6" s="120"/>
      <c r="FT6" s="120"/>
      <c r="FU6" s="120"/>
      <c r="FV6" s="120"/>
      <c r="FW6" s="120"/>
      <c r="FX6" s="120"/>
      <c r="FY6" s="120"/>
      <c r="FZ6" s="120"/>
      <c r="GA6" s="120"/>
      <c r="GB6" s="120"/>
      <c r="GC6" s="120"/>
      <c r="GD6" s="120"/>
      <c r="GE6" s="120"/>
      <c r="GF6" s="120"/>
      <c r="GG6" s="120"/>
      <c r="GH6" s="120"/>
      <c r="GI6" s="120"/>
      <c r="GJ6" s="120"/>
      <c r="GK6" s="120"/>
      <c r="GL6" s="120"/>
      <c r="GM6" s="120"/>
      <c r="GN6" s="120"/>
      <c r="GO6" s="120"/>
      <c r="GP6" s="120"/>
      <c r="GQ6" s="120"/>
      <c r="GR6" s="120"/>
      <c r="GS6" s="120"/>
      <c r="GT6" s="120"/>
      <c r="GU6" s="120"/>
      <c r="GV6" s="120"/>
      <c r="GW6" s="120"/>
      <c r="GX6" s="120"/>
      <c r="GY6" s="120"/>
      <c r="GZ6" s="120"/>
      <c r="HA6" s="120"/>
      <c r="HB6" s="120"/>
      <c r="HC6" s="120"/>
      <c r="HD6" s="120"/>
      <c r="HE6" s="120"/>
      <c r="HF6" s="120"/>
      <c r="HG6" s="120"/>
      <c r="HH6" s="120"/>
      <c r="HI6" s="120"/>
      <c r="HJ6" s="120"/>
      <c r="HK6" s="120"/>
      <c r="HL6" s="120"/>
      <c r="HM6" s="120"/>
      <c r="HN6" s="120"/>
      <c r="HO6" s="120"/>
      <c r="HP6" s="120"/>
      <c r="HQ6" s="120"/>
      <c r="HR6" s="120"/>
      <c r="HS6" s="120"/>
      <c r="HT6" s="120"/>
      <c r="HU6" s="120"/>
      <c r="HV6" s="120"/>
      <c r="HW6" s="120"/>
      <c r="HX6" s="120"/>
      <c r="HY6" s="120"/>
      <c r="HZ6" s="120"/>
      <c r="IA6" s="120"/>
      <c r="IB6" s="120"/>
      <c r="IC6" s="120"/>
      <c r="ID6" s="120"/>
      <c r="IE6" s="120"/>
      <c r="IF6" s="120"/>
      <c r="IG6" s="120"/>
      <c r="IH6" s="120"/>
      <c r="II6" s="120"/>
      <c r="IJ6" s="120"/>
      <c r="IK6" s="120"/>
      <c r="IL6" s="120"/>
      <c r="IM6" s="120"/>
      <c r="IN6" s="120"/>
      <c r="IO6" s="120"/>
      <c r="IP6" s="120"/>
      <c r="IQ6" s="120"/>
      <c r="IR6" s="120"/>
      <c r="IS6" s="120"/>
      <c r="IT6" s="120"/>
      <c r="IU6" s="120"/>
      <c r="IV6" s="120"/>
      <c r="IW6" s="120"/>
      <c r="IX6" s="120"/>
      <c r="IY6" s="120"/>
      <c r="IZ6" s="120"/>
      <c r="JA6" s="120"/>
      <c r="JB6" s="120"/>
      <c r="JC6" s="120"/>
      <c r="JD6" s="120"/>
      <c r="JE6" s="120"/>
      <c r="JF6" s="120"/>
      <c r="JG6" s="120"/>
      <c r="JH6" s="120"/>
      <c r="JI6" s="120"/>
      <c r="JJ6" s="120"/>
      <c r="JK6" s="120"/>
      <c r="JL6" s="120"/>
      <c r="JM6" s="120"/>
      <c r="JN6" s="120"/>
      <c r="JO6" s="120"/>
      <c r="JP6" s="120"/>
      <c r="JQ6" s="120"/>
      <c r="JR6" s="120"/>
      <c r="JS6" s="120"/>
      <c r="JT6" s="120"/>
      <c r="JU6" s="120"/>
      <c r="JV6" s="120"/>
      <c r="JW6" s="120"/>
      <c r="JX6" s="120"/>
      <c r="JY6" s="120"/>
      <c r="JZ6" s="120"/>
      <c r="KA6" s="120"/>
      <c r="KB6" s="120"/>
      <c r="KC6" s="120"/>
      <c r="KD6" s="120"/>
      <c r="KE6" s="120"/>
      <c r="KF6" s="120"/>
      <c r="KG6" s="120"/>
      <c r="KH6" s="120"/>
      <c r="KI6" s="120"/>
      <c r="KJ6" s="120"/>
      <c r="KK6" s="120"/>
      <c r="KL6" s="120"/>
      <c r="KM6" s="120"/>
      <c r="KN6" s="120"/>
      <c r="KO6" s="120"/>
      <c r="KP6" s="120"/>
      <c r="KQ6" s="120"/>
      <c r="KR6" s="120"/>
      <c r="KS6" s="120"/>
      <c r="KT6" s="120"/>
      <c r="KU6" s="120"/>
      <c r="KV6" s="120"/>
      <c r="KW6" s="120"/>
      <c r="KX6" s="120"/>
      <c r="KY6" s="120"/>
      <c r="KZ6" s="120"/>
      <c r="LA6" s="120"/>
      <c r="LB6" s="120"/>
      <c r="LC6" s="120"/>
      <c r="LD6" s="120"/>
      <c r="LE6" s="120"/>
      <c r="LF6" s="120"/>
      <c r="LG6" s="120"/>
      <c r="LH6" s="120"/>
      <c r="LI6" s="120"/>
      <c r="LJ6" s="120"/>
      <c r="LK6" s="120"/>
      <c r="LL6" s="120"/>
      <c r="LM6" s="120"/>
      <c r="LN6" s="120"/>
      <c r="LO6" s="120"/>
      <c r="LP6" s="120"/>
      <c r="LQ6" s="120"/>
      <c r="LR6" s="120"/>
      <c r="LS6" s="120"/>
      <c r="LT6" s="120"/>
      <c r="LU6" s="120"/>
      <c r="LV6" s="120"/>
      <c r="LW6" s="120"/>
      <c r="LX6" s="120"/>
      <c r="LY6" s="120"/>
      <c r="LZ6" s="120"/>
      <c r="MA6" s="120"/>
      <c r="MB6" s="120"/>
      <c r="MC6" s="120"/>
      <c r="MD6" s="120"/>
      <c r="ME6" s="120"/>
      <c r="MF6" s="120"/>
      <c r="MG6" s="120"/>
      <c r="MH6" s="120"/>
      <c r="MI6" s="120"/>
      <c r="MJ6" s="120"/>
      <c r="MK6" s="120"/>
      <c r="ML6" s="120"/>
      <c r="MM6" s="120"/>
      <c r="MN6" s="120"/>
      <c r="MO6" s="120"/>
      <c r="MP6" s="120"/>
      <c r="MQ6" s="120"/>
      <c r="MR6" s="120"/>
      <c r="MS6" s="120"/>
      <c r="MT6" s="120"/>
      <c r="MU6" s="120"/>
      <c r="MV6" s="120"/>
      <c r="MW6" s="120"/>
      <c r="MX6" s="120"/>
      <c r="MY6" s="120"/>
      <c r="MZ6" s="120"/>
      <c r="NA6" s="120"/>
      <c r="NB6" s="120"/>
      <c r="NC6" s="120"/>
      <c r="ND6" s="120"/>
      <c r="NE6" s="120"/>
      <c r="NF6" s="120"/>
      <c r="NG6" s="120"/>
      <c r="NH6" s="120"/>
      <c r="NI6" s="120"/>
      <c r="NJ6" s="120"/>
      <c r="NK6" s="120"/>
      <c r="NL6" s="120"/>
      <c r="NM6" s="120"/>
      <c r="NN6" s="120"/>
      <c r="NO6" s="120"/>
      <c r="NP6" s="120"/>
      <c r="NQ6" s="120"/>
      <c r="NR6" s="120"/>
      <c r="NS6" s="120"/>
      <c r="NT6" s="120"/>
      <c r="NU6" s="120"/>
      <c r="NV6" s="120"/>
      <c r="NW6" s="120"/>
      <c r="NX6" s="120"/>
      <c r="NY6" s="120"/>
      <c r="NZ6" s="120"/>
      <c r="OA6" s="120"/>
      <c r="OB6" s="120"/>
      <c r="OC6" s="120"/>
      <c r="OD6" s="120"/>
      <c r="OE6" s="120"/>
      <c r="OF6" s="120"/>
      <c r="OG6" s="120"/>
      <c r="OH6" s="120"/>
      <c r="OI6" s="120"/>
      <c r="OJ6" s="120"/>
      <c r="OK6" s="120"/>
      <c r="OL6" s="120"/>
      <c r="OM6" s="120"/>
      <c r="ON6" s="120"/>
      <c r="OO6" s="120"/>
      <c r="OP6" s="120"/>
      <c r="OQ6" s="120"/>
      <c r="OR6" s="120"/>
      <c r="OS6" s="120"/>
      <c r="OT6" s="120"/>
      <c r="OU6" s="120"/>
      <c r="OV6" s="120"/>
      <c r="OW6" s="120"/>
      <c r="OX6" s="120"/>
      <c r="OY6" s="120"/>
      <c r="OZ6" s="120"/>
      <c r="PA6" s="120"/>
      <c r="PB6" s="120"/>
      <c r="PC6" s="120"/>
      <c r="PD6" s="120"/>
      <c r="PE6" s="120"/>
      <c r="PF6" s="120"/>
      <c r="PG6" s="120"/>
      <c r="PH6" s="120"/>
      <c r="PI6" s="120"/>
      <c r="PJ6" s="120"/>
      <c r="PK6" s="120"/>
      <c r="PL6" s="120"/>
      <c r="PM6" s="120"/>
      <c r="PN6" s="120"/>
      <c r="PO6" s="120"/>
      <c r="PP6" s="120"/>
      <c r="PQ6" s="120"/>
      <c r="PR6" s="120"/>
      <c r="PS6" s="120"/>
      <c r="PT6" s="120"/>
      <c r="PU6" s="120"/>
      <c r="PV6" s="120"/>
      <c r="PW6" s="120"/>
      <c r="PX6" s="120"/>
      <c r="PY6" s="120"/>
      <c r="PZ6" s="120"/>
      <c r="QA6" s="120"/>
      <c r="QB6" s="120"/>
      <c r="QC6" s="120"/>
      <c r="QD6" s="120"/>
      <c r="QE6" s="120"/>
      <c r="QF6" s="120"/>
      <c r="QG6" s="120"/>
      <c r="QH6" s="120"/>
      <c r="QI6" s="120"/>
      <c r="QJ6" s="120"/>
      <c r="QK6" s="120"/>
      <c r="QL6" s="120"/>
      <c r="QM6" s="120"/>
      <c r="QN6" s="120"/>
      <c r="QO6" s="120"/>
      <c r="QP6" s="120"/>
      <c r="QQ6" s="120"/>
      <c r="QR6" s="120"/>
      <c r="QS6" s="120"/>
      <c r="QT6" s="120"/>
      <c r="QU6" s="120"/>
      <c r="QV6" s="120"/>
      <c r="QW6" s="120"/>
      <c r="QX6" s="120"/>
      <c r="QY6" s="120"/>
      <c r="QZ6" s="120"/>
      <c r="RA6" s="120"/>
      <c r="RB6" s="120"/>
      <c r="RC6" s="120"/>
      <c r="RD6" s="120"/>
      <c r="RE6" s="120"/>
      <c r="RF6" s="120"/>
      <c r="RG6" s="120"/>
      <c r="RH6" s="120"/>
      <c r="RI6" s="120"/>
      <c r="RJ6" s="120"/>
      <c r="RK6" s="120"/>
      <c r="RL6" s="120"/>
      <c r="RM6" s="120"/>
      <c r="RN6" s="120"/>
      <c r="RO6" s="120"/>
      <c r="RP6" s="120"/>
      <c r="RQ6" s="120"/>
      <c r="RR6" s="120"/>
      <c r="RS6" s="120"/>
      <c r="RT6" s="120"/>
      <c r="RU6" s="120"/>
      <c r="RV6" s="120"/>
      <c r="RW6" s="120"/>
      <c r="RX6" s="120"/>
      <c r="RY6" s="120"/>
      <c r="RZ6" s="120"/>
      <c r="SA6" s="120"/>
      <c r="SB6" s="120"/>
      <c r="SC6" s="120"/>
      <c r="SD6" s="120"/>
      <c r="SE6" s="120"/>
      <c r="SF6" s="120"/>
      <c r="SG6" s="120"/>
      <c r="SH6" s="120"/>
      <c r="SI6" s="120"/>
      <c r="SJ6" s="120"/>
      <c r="SK6" s="120"/>
      <c r="SL6" s="120"/>
      <c r="SM6" s="120"/>
      <c r="SN6" s="120"/>
      <c r="SO6" s="120"/>
      <c r="SP6" s="120"/>
      <c r="SQ6" s="120"/>
      <c r="SR6" s="120"/>
      <c r="SS6" s="120"/>
      <c r="ST6" s="120"/>
      <c r="SU6" s="120"/>
      <c r="SV6" s="120"/>
      <c r="SW6" s="120"/>
      <c r="SX6" s="120"/>
      <c r="SY6" s="120"/>
      <c r="SZ6" s="120"/>
      <c r="TA6" s="120"/>
      <c r="TB6" s="120"/>
      <c r="TC6" s="120"/>
      <c r="TD6" s="120"/>
      <c r="TE6" s="120"/>
      <c r="TF6" s="120"/>
      <c r="TG6" s="120"/>
      <c r="TH6" s="120"/>
      <c r="TI6" s="120"/>
      <c r="TJ6" s="120"/>
      <c r="TK6" s="120"/>
      <c r="TL6" s="120"/>
      <c r="TM6" s="120"/>
      <c r="TN6" s="120"/>
      <c r="TO6" s="120"/>
      <c r="TP6" s="120"/>
      <c r="TQ6" s="120"/>
      <c r="TR6" s="120"/>
      <c r="TS6" s="120"/>
      <c r="TT6" s="120"/>
      <c r="TU6" s="120"/>
      <c r="TV6" s="120"/>
      <c r="TW6" s="120"/>
      <c r="TX6" s="120"/>
      <c r="TY6" s="120"/>
      <c r="TZ6" s="120"/>
      <c r="UA6" s="120"/>
      <c r="UB6" s="120"/>
      <c r="UC6" s="120"/>
      <c r="UD6" s="120"/>
      <c r="UE6" s="120"/>
      <c r="UF6" s="120"/>
      <c r="UG6" s="120"/>
      <c r="UH6" s="120"/>
      <c r="UI6" s="120"/>
      <c r="UJ6" s="120"/>
      <c r="UK6" s="120"/>
      <c r="UL6" s="120"/>
      <c r="UM6" s="120"/>
      <c r="UN6" s="120"/>
      <c r="UO6" s="120"/>
      <c r="UP6" s="120"/>
      <c r="UQ6" s="120"/>
      <c r="UR6" s="120"/>
      <c r="US6" s="120"/>
      <c r="UT6" s="120"/>
      <c r="UU6" s="120"/>
      <c r="UV6" s="120"/>
      <c r="UW6" s="120"/>
      <c r="UX6" s="120"/>
      <c r="UY6" s="120"/>
      <c r="UZ6" s="120"/>
      <c r="VA6" s="120"/>
      <c r="VB6" s="120"/>
      <c r="VC6" s="120"/>
      <c r="VD6" s="120"/>
      <c r="VE6" s="120"/>
      <c r="VF6" s="120"/>
      <c r="VG6" s="120"/>
      <c r="VH6" s="120"/>
      <c r="VI6" s="120"/>
      <c r="VJ6" s="120"/>
      <c r="VK6" s="120"/>
      <c r="VL6" s="120"/>
      <c r="VM6" s="120"/>
      <c r="VN6" s="120"/>
      <c r="VO6" s="120"/>
      <c r="VP6" s="120"/>
      <c r="VQ6" s="120"/>
      <c r="VR6" s="120"/>
      <c r="VS6" s="120"/>
      <c r="VT6" s="120"/>
      <c r="VU6" s="120"/>
      <c r="VV6" s="120"/>
      <c r="VW6" s="120"/>
      <c r="VX6" s="120"/>
      <c r="VY6" s="120"/>
      <c r="VZ6" s="120"/>
      <c r="WA6" s="120"/>
      <c r="WB6" s="120"/>
      <c r="WC6" s="120"/>
      <c r="WD6" s="120"/>
      <c r="WE6" s="120"/>
      <c r="WF6" s="120"/>
      <c r="WG6" s="120"/>
      <c r="WH6" s="120"/>
      <c r="WI6" s="120"/>
      <c r="WJ6" s="120"/>
      <c r="WK6" s="120"/>
      <c r="WL6" s="120"/>
      <c r="WM6" s="120"/>
      <c r="WN6" s="120"/>
      <c r="WO6" s="120"/>
      <c r="WP6" s="120"/>
      <c r="WQ6" s="120"/>
      <c r="WR6" s="120"/>
      <c r="WS6" s="120"/>
      <c r="WT6" s="120"/>
      <c r="WU6" s="120"/>
      <c r="WV6" s="120"/>
      <c r="WW6" s="120"/>
      <c r="WX6" s="120"/>
      <c r="WY6" s="120"/>
      <c r="WZ6" s="120"/>
      <c r="XA6" s="120"/>
      <c r="XB6" s="120"/>
      <c r="XC6" s="120"/>
      <c r="XD6" s="120"/>
      <c r="XE6" s="120"/>
      <c r="XF6" s="120"/>
      <c r="XG6" s="120"/>
      <c r="XH6" s="120"/>
      <c r="XI6" s="120"/>
      <c r="XJ6" s="120"/>
      <c r="XK6" s="120"/>
      <c r="XL6" s="120"/>
      <c r="XM6" s="120"/>
      <c r="XN6" s="120"/>
      <c r="XO6" s="120"/>
      <c r="XP6" s="120"/>
      <c r="XQ6" s="120"/>
      <c r="XR6" s="120"/>
      <c r="XS6" s="120"/>
      <c r="XT6" s="120"/>
      <c r="XU6" s="120"/>
      <c r="XV6" s="120"/>
      <c r="XW6" s="120"/>
      <c r="XX6" s="120"/>
      <c r="XY6" s="120"/>
      <c r="XZ6" s="120"/>
      <c r="YA6" s="120"/>
      <c r="YB6" s="120"/>
      <c r="YC6" s="120"/>
      <c r="YD6" s="120"/>
      <c r="YE6" s="120"/>
      <c r="YF6" s="120"/>
      <c r="YG6" s="120"/>
      <c r="YH6" s="120"/>
      <c r="YI6" s="120"/>
      <c r="YJ6" s="120"/>
      <c r="YK6" s="120"/>
      <c r="YL6" s="120"/>
      <c r="YM6" s="120"/>
      <c r="YN6" s="120"/>
      <c r="YO6" s="120"/>
      <c r="YP6" s="120"/>
      <c r="YQ6" s="120"/>
      <c r="YR6" s="120"/>
      <c r="YS6" s="120"/>
      <c r="YT6" s="120"/>
      <c r="YU6" s="120"/>
      <c r="YV6" s="120"/>
      <c r="YW6" s="120"/>
      <c r="YX6" s="120"/>
      <c r="YY6" s="120"/>
      <c r="YZ6" s="120"/>
      <c r="ZA6" s="120"/>
      <c r="ZB6" s="120"/>
      <c r="ZC6" s="120"/>
      <c r="ZD6" s="120"/>
      <c r="ZE6" s="120"/>
      <c r="ZF6" s="120"/>
      <c r="ZG6" s="120"/>
      <c r="ZH6" s="120"/>
      <c r="ZI6" s="120"/>
      <c r="ZJ6" s="120"/>
      <c r="ZK6" s="120"/>
      <c r="ZL6" s="120"/>
      <c r="ZM6" s="120"/>
      <c r="ZN6" s="120"/>
      <c r="ZO6" s="120"/>
      <c r="ZP6" s="120"/>
      <c r="ZQ6" s="120"/>
      <c r="ZR6" s="120"/>
      <c r="ZS6" s="120"/>
      <c r="ZT6" s="120"/>
      <c r="ZU6" s="120"/>
      <c r="ZV6" s="120"/>
      <c r="ZW6" s="120"/>
      <c r="ZX6" s="120"/>
      <c r="ZY6" s="120"/>
      <c r="ZZ6" s="120"/>
      <c r="AAA6" s="120"/>
      <c r="AAB6" s="120"/>
      <c r="AAC6" s="120"/>
      <c r="AAD6" s="120"/>
      <c r="AAE6" s="120"/>
      <c r="AAF6" s="120"/>
      <c r="AAG6" s="120"/>
      <c r="AAH6" s="120"/>
      <c r="AAI6" s="120"/>
      <c r="AAJ6" s="120"/>
      <c r="AAK6" s="120"/>
      <c r="AAL6" s="120"/>
      <c r="AAM6" s="120"/>
      <c r="AAN6" s="120"/>
      <c r="AAO6" s="120"/>
      <c r="AAP6" s="120"/>
      <c r="AAQ6" s="120"/>
      <c r="AAR6" s="120"/>
      <c r="AAS6" s="120"/>
      <c r="AAT6" s="120"/>
      <c r="AAU6" s="120"/>
      <c r="AAV6" s="120"/>
      <c r="AAW6" s="120"/>
      <c r="AAX6" s="120"/>
      <c r="AAY6" s="120"/>
      <c r="AAZ6" s="120"/>
      <c r="ABA6" s="120"/>
      <c r="ABB6" s="120"/>
      <c r="ABC6" s="120"/>
      <c r="ABD6" s="120"/>
      <c r="ABE6" s="120"/>
      <c r="ABF6" s="120"/>
      <c r="ABG6" s="120"/>
      <c r="ABH6" s="120"/>
      <c r="ABI6" s="120"/>
      <c r="ABJ6" s="120"/>
      <c r="ABK6" s="120"/>
      <c r="ABL6" s="120"/>
      <c r="ABM6" s="120"/>
      <c r="ABN6" s="120"/>
      <c r="ABO6" s="120"/>
      <c r="ABP6" s="120"/>
      <c r="ABQ6" s="120"/>
      <c r="ABR6" s="120"/>
      <c r="ABS6" s="120"/>
      <c r="ABT6" s="120"/>
      <c r="ABU6" s="120"/>
      <c r="ABV6" s="120"/>
      <c r="ABW6" s="120"/>
      <c r="ABX6" s="120"/>
      <c r="ABY6" s="120"/>
      <c r="ABZ6" s="120"/>
      <c r="ACA6" s="120"/>
      <c r="ACB6" s="120"/>
      <c r="ACC6" s="120"/>
      <c r="ACD6" s="120"/>
      <c r="ACE6" s="120"/>
      <c r="ACF6" s="120"/>
      <c r="ACG6" s="120"/>
      <c r="ACH6" s="120"/>
      <c r="ACI6" s="120"/>
      <c r="ACJ6" s="120"/>
      <c r="ACK6" s="120"/>
      <c r="ACL6" s="120"/>
      <c r="ACM6" s="120"/>
      <c r="ACN6" s="120"/>
      <c r="ACO6" s="120"/>
      <c r="ACP6" s="120"/>
      <c r="ACQ6" s="120"/>
      <c r="ACR6" s="120"/>
      <c r="ACS6" s="120"/>
      <c r="ACT6" s="120"/>
      <c r="ACU6" s="120"/>
      <c r="ACV6" s="120"/>
      <c r="ACW6" s="120"/>
      <c r="ACX6" s="120"/>
      <c r="ACY6" s="120"/>
      <c r="ACZ6" s="120"/>
      <c r="ADA6" s="120"/>
      <c r="ADB6" s="120"/>
      <c r="ADC6" s="120"/>
      <c r="ADD6" s="120"/>
      <c r="ADE6" s="120"/>
      <c r="ADF6" s="120"/>
      <c r="ADG6" s="120"/>
      <c r="ADH6" s="120"/>
      <c r="ADI6" s="120"/>
      <c r="ADJ6" s="120"/>
      <c r="ADK6" s="120"/>
      <c r="ADL6" s="120"/>
      <c r="ADM6" s="120"/>
      <c r="ADN6" s="120"/>
      <c r="ADO6" s="120"/>
      <c r="ADP6" s="120"/>
      <c r="ADQ6" s="120"/>
      <c r="ADR6" s="120"/>
      <c r="ADS6" s="120"/>
      <c r="ADT6" s="120"/>
      <c r="ADU6" s="120"/>
      <c r="ADV6" s="120"/>
      <c r="ADW6" s="120"/>
      <c r="ADX6" s="120"/>
      <c r="ADY6" s="120"/>
      <c r="ADZ6" s="120"/>
      <c r="AEA6" s="120"/>
      <c r="AEB6" s="120"/>
      <c r="AEC6" s="120"/>
      <c r="AED6" s="120"/>
      <c r="AEE6" s="120"/>
      <c r="AEF6" s="120"/>
      <c r="AEG6" s="120"/>
      <c r="AEH6" s="120"/>
      <c r="AEI6" s="120"/>
      <c r="AEJ6" s="120"/>
      <c r="AEK6" s="120"/>
      <c r="AEL6" s="120"/>
      <c r="AEM6" s="120"/>
      <c r="AEN6" s="120"/>
      <c r="AEO6" s="120"/>
      <c r="AEP6" s="120"/>
      <c r="AEQ6" s="120"/>
      <c r="AER6" s="120"/>
      <c r="AES6" s="120"/>
      <c r="AET6" s="120"/>
      <c r="AEU6" s="120"/>
      <c r="AEV6" s="120"/>
      <c r="AEW6" s="120"/>
      <c r="AEX6" s="120"/>
      <c r="AEY6" s="120"/>
      <c r="AEZ6" s="120"/>
      <c r="AFA6" s="120"/>
      <c r="AFB6" s="120"/>
      <c r="AFC6" s="120"/>
      <c r="AFD6" s="120"/>
      <c r="AFE6" s="120"/>
      <c r="AFF6" s="120"/>
      <c r="AFG6" s="120"/>
      <c r="AFH6" s="120"/>
      <c r="AFI6" s="120"/>
      <c r="AFJ6" s="120"/>
      <c r="AFK6" s="120"/>
      <c r="AFL6" s="120"/>
      <c r="AFM6" s="120"/>
      <c r="AFN6" s="120"/>
      <c r="AFO6" s="120"/>
      <c r="AFP6" s="120"/>
      <c r="AFQ6" s="120"/>
      <c r="AFR6" s="120"/>
      <c r="AFS6" s="120"/>
      <c r="AFT6" s="120"/>
      <c r="AFU6" s="120"/>
      <c r="AFV6" s="120"/>
      <c r="AFW6" s="120"/>
      <c r="AFX6" s="120"/>
      <c r="AFY6" s="120"/>
      <c r="AFZ6" s="120"/>
      <c r="AGA6" s="120"/>
      <c r="AGB6" s="120"/>
      <c r="AGC6" s="120"/>
      <c r="AGD6" s="120"/>
      <c r="AGE6" s="120"/>
      <c r="AGF6" s="120"/>
      <c r="AGG6" s="120"/>
      <c r="AGH6" s="120"/>
      <c r="AGI6" s="120"/>
      <c r="AGJ6" s="120"/>
      <c r="AGK6" s="120"/>
      <c r="AGL6" s="120"/>
      <c r="AGM6" s="120"/>
      <c r="AGN6" s="120"/>
      <c r="AGO6" s="120"/>
      <c r="AGP6" s="120"/>
      <c r="AGQ6" s="120"/>
      <c r="AGR6" s="120"/>
      <c r="AGS6" s="120"/>
      <c r="AGT6" s="120"/>
      <c r="AGU6" s="120"/>
      <c r="AGV6" s="120"/>
      <c r="AGW6" s="120"/>
      <c r="AGX6" s="120"/>
      <c r="AGY6" s="120"/>
      <c r="AGZ6" s="120"/>
      <c r="AHA6" s="120"/>
      <c r="AHB6" s="120"/>
      <c r="AHC6" s="120"/>
      <c r="AHD6" s="120"/>
      <c r="AHE6" s="120"/>
      <c r="AHF6" s="120"/>
      <c r="AHG6" s="120"/>
      <c r="AHH6" s="120"/>
      <c r="AHI6" s="120"/>
      <c r="AHJ6" s="120"/>
      <c r="AHK6" s="120"/>
      <c r="AHL6" s="120"/>
      <c r="AHM6" s="120"/>
      <c r="AHN6" s="120"/>
      <c r="AHO6" s="120"/>
      <c r="AHP6" s="120"/>
      <c r="AHQ6" s="120"/>
      <c r="AHR6" s="120"/>
      <c r="AHS6" s="120"/>
      <c r="AHT6" s="120"/>
      <c r="AHU6" s="120"/>
      <c r="AHV6" s="120"/>
      <c r="AHW6" s="120"/>
      <c r="AHX6" s="120"/>
      <c r="AHY6" s="120"/>
      <c r="AHZ6" s="120"/>
      <c r="AIA6" s="120"/>
      <c r="AIB6" s="120"/>
      <c r="AIC6" s="120"/>
      <c r="AID6" s="120"/>
      <c r="AIE6" s="120"/>
      <c r="AIF6" s="120"/>
      <c r="AIG6" s="120"/>
      <c r="AIH6" s="120"/>
      <c r="AII6" s="120"/>
      <c r="AIJ6" s="120"/>
      <c r="AIK6" s="120"/>
      <c r="AIL6" s="120"/>
      <c r="AIM6" s="120"/>
      <c r="AIN6" s="120"/>
      <c r="AIO6" s="120"/>
      <c r="AIP6" s="120"/>
      <c r="AIQ6" s="120"/>
      <c r="AIR6" s="120"/>
      <c r="AIS6" s="120"/>
      <c r="AIT6" s="120"/>
      <c r="AIU6" s="120"/>
      <c r="AIV6" s="120"/>
      <c r="AIW6" s="120"/>
      <c r="AIX6" s="120"/>
      <c r="AIY6" s="120"/>
      <c r="AIZ6" s="120"/>
      <c r="AJA6" s="120"/>
      <c r="AJB6" s="120"/>
      <c r="AJC6" s="120"/>
      <c r="AJD6" s="120"/>
      <c r="AJE6" s="120"/>
      <c r="AJF6" s="120"/>
      <c r="AJG6" s="120"/>
      <c r="AJH6" s="120"/>
      <c r="AJI6" s="120"/>
      <c r="AJJ6" s="120"/>
      <c r="AJK6" s="120"/>
      <c r="AJL6" s="120"/>
      <c r="AJM6" s="120"/>
      <c r="AJN6" s="120"/>
      <c r="AJO6" s="120"/>
      <c r="AJP6" s="120"/>
      <c r="AJQ6" s="120"/>
      <c r="AJR6" s="120"/>
      <c r="AJS6" s="120"/>
      <c r="AJT6" s="120"/>
      <c r="AJU6" s="120"/>
      <c r="AJV6" s="120"/>
      <c r="AJW6" s="120"/>
      <c r="AJX6" s="120"/>
      <c r="AJY6" s="120"/>
      <c r="AJZ6" s="120"/>
      <c r="AKA6" s="120"/>
      <c r="AKB6" s="120"/>
      <c r="AKC6" s="120"/>
      <c r="AKD6" s="120"/>
      <c r="AKE6" s="120"/>
      <c r="AKF6" s="120"/>
      <c r="AKG6" s="120"/>
      <c r="AKH6" s="120"/>
      <c r="AKI6" s="120"/>
      <c r="AKJ6" s="120"/>
      <c r="AKK6" s="120"/>
      <c r="AKL6" s="120"/>
      <c r="AKM6" s="120"/>
      <c r="AKN6" s="120"/>
      <c r="AKO6" s="120"/>
      <c r="AKP6" s="120"/>
      <c r="AKQ6" s="120"/>
      <c r="AKR6" s="120"/>
      <c r="AKS6" s="120"/>
      <c r="AKT6" s="120"/>
      <c r="AKU6" s="120"/>
      <c r="AKV6" s="120"/>
      <c r="AKW6" s="120"/>
      <c r="AKX6" s="120"/>
      <c r="AKY6" s="120"/>
      <c r="AKZ6" s="120"/>
      <c r="ALA6" s="120"/>
      <c r="ALB6" s="120"/>
      <c r="ALC6" s="120"/>
      <c r="ALD6" s="120"/>
      <c r="ALE6" s="120"/>
      <c r="ALF6" s="120"/>
      <c r="ALG6" s="120"/>
      <c r="ALH6" s="120"/>
      <c r="ALI6" s="120"/>
      <c r="ALJ6" s="120"/>
      <c r="ALK6" s="120"/>
      <c r="ALL6" s="120"/>
      <c r="ALM6" s="120"/>
      <c r="ALN6" s="120"/>
      <c r="ALO6" s="120"/>
      <c r="ALP6" s="120"/>
      <c r="ALQ6" s="120"/>
      <c r="ALR6" s="120"/>
      <c r="ALS6" s="120"/>
      <c r="ALT6" s="120"/>
      <c r="ALU6" s="120"/>
      <c r="ALV6" s="120"/>
      <c r="ALW6" s="120"/>
      <c r="ALX6" s="120"/>
      <c r="ALY6" s="120"/>
      <c r="ALZ6" s="120"/>
      <c r="AMA6" s="120"/>
      <c r="AMB6" s="120"/>
      <c r="AMC6" s="120"/>
      <c r="AMD6" s="120"/>
      <c r="AME6" s="120"/>
      <c r="AMF6" s="120"/>
      <c r="AMG6" s="120"/>
      <c r="AMH6" s="120"/>
      <c r="AMI6" s="120"/>
      <c r="AMJ6" s="120"/>
      <c r="AMK6" s="120"/>
      <c r="AML6" s="120"/>
      <c r="AMM6" s="120"/>
      <c r="AMN6" s="120"/>
      <c r="AMO6" s="120"/>
      <c r="AMP6" s="120"/>
      <c r="AMQ6" s="120"/>
      <c r="AMR6" s="120"/>
      <c r="AMS6" s="120"/>
      <c r="AMT6" s="120"/>
      <c r="AMU6" s="120"/>
      <c r="AMV6" s="120"/>
      <c r="AMW6" s="120"/>
      <c r="AMX6" s="120"/>
      <c r="AMY6" s="120"/>
      <c r="AMZ6" s="120"/>
      <c r="ANA6" s="120"/>
      <c r="ANB6" s="120"/>
      <c r="ANC6" s="120"/>
      <c r="AND6" s="120"/>
      <c r="ANE6" s="120"/>
      <c r="ANF6" s="120"/>
      <c r="ANG6" s="120"/>
      <c r="ANH6" s="120"/>
      <c r="ANI6" s="120"/>
      <c r="ANJ6" s="120"/>
      <c r="ANK6" s="120"/>
      <c r="ANL6" s="120"/>
      <c r="ANM6" s="120"/>
      <c r="ANN6" s="120"/>
      <c r="ANO6" s="120"/>
      <c r="ANP6" s="120"/>
      <c r="ANQ6" s="120"/>
      <c r="ANR6" s="120"/>
      <c r="ANS6" s="120"/>
      <c r="ANT6" s="120"/>
      <c r="ANU6" s="120"/>
      <c r="ANV6" s="120"/>
      <c r="ANW6" s="120"/>
      <c r="ANX6" s="120"/>
      <c r="ANY6" s="120"/>
      <c r="ANZ6" s="120"/>
      <c r="AOA6" s="120"/>
      <c r="AOB6" s="120"/>
      <c r="AOC6" s="120"/>
      <c r="AOD6" s="120"/>
      <c r="AOE6" s="120"/>
      <c r="AOF6" s="120"/>
      <c r="AOG6" s="120"/>
      <c r="AOH6" s="120"/>
      <c r="AOI6" s="120"/>
      <c r="AOJ6" s="120"/>
      <c r="AOK6" s="120"/>
      <c r="AOL6" s="120"/>
      <c r="AOM6" s="120"/>
      <c r="AON6" s="120"/>
      <c r="AOO6" s="120"/>
      <c r="AOP6" s="120"/>
      <c r="AOQ6" s="120"/>
      <c r="AOR6" s="120"/>
      <c r="AOS6" s="120"/>
      <c r="AOT6" s="120"/>
      <c r="AOU6" s="120"/>
      <c r="AOV6" s="120"/>
      <c r="AOW6" s="120"/>
      <c r="AOX6" s="120"/>
      <c r="AOY6" s="120"/>
      <c r="AOZ6" s="120"/>
      <c r="APA6" s="120"/>
      <c r="APB6" s="120"/>
      <c r="APC6" s="120"/>
      <c r="APD6" s="120"/>
      <c r="APE6" s="120"/>
      <c r="APF6" s="120"/>
      <c r="APG6" s="120"/>
      <c r="APH6" s="120"/>
      <c r="API6" s="120"/>
      <c r="APJ6" s="120"/>
      <c r="APK6" s="120"/>
      <c r="APL6" s="120"/>
      <c r="APM6" s="120"/>
      <c r="APN6" s="120"/>
      <c r="APO6" s="120"/>
      <c r="APP6" s="120"/>
      <c r="APQ6" s="120"/>
      <c r="APR6" s="120"/>
      <c r="APS6" s="120"/>
      <c r="APT6" s="120"/>
      <c r="APU6" s="120"/>
      <c r="APV6" s="120"/>
      <c r="APW6" s="120"/>
      <c r="APX6" s="120"/>
      <c r="APY6" s="120"/>
      <c r="APZ6" s="120"/>
      <c r="AQA6" s="120"/>
      <c r="AQB6" s="120"/>
      <c r="AQC6" s="120"/>
      <c r="AQD6" s="120"/>
      <c r="AQE6" s="120"/>
      <c r="AQF6" s="120"/>
      <c r="AQG6" s="120"/>
      <c r="AQH6" s="120"/>
      <c r="AQI6" s="120"/>
      <c r="AQJ6" s="120"/>
      <c r="AQK6" s="120"/>
      <c r="AQL6" s="120"/>
      <c r="AQM6" s="120"/>
      <c r="AQN6" s="120"/>
      <c r="AQO6" s="120"/>
      <c r="AQP6" s="120"/>
      <c r="AQQ6" s="120"/>
      <c r="AQR6" s="120"/>
      <c r="AQS6" s="120"/>
      <c r="AQT6" s="120"/>
      <c r="AQU6" s="120"/>
      <c r="AQV6" s="120"/>
      <c r="AQW6" s="120"/>
      <c r="AQX6" s="120"/>
      <c r="AQY6" s="120"/>
      <c r="AQZ6" s="120"/>
      <c r="ARA6" s="120"/>
      <c r="ARB6" s="120"/>
      <c r="ARC6" s="120"/>
      <c r="ARD6" s="120"/>
      <c r="ARE6" s="120"/>
      <c r="ARF6" s="120"/>
      <c r="ARG6" s="120"/>
      <c r="ARH6" s="120"/>
      <c r="ARI6" s="120"/>
      <c r="ARJ6" s="120"/>
      <c r="ARK6" s="120"/>
      <c r="ARL6" s="120"/>
      <c r="ARM6" s="120"/>
      <c r="ARN6" s="120"/>
      <c r="ARO6" s="120"/>
      <c r="ARP6" s="120"/>
      <c r="ARQ6" s="120"/>
      <c r="ARR6" s="120"/>
      <c r="ARS6" s="120"/>
      <c r="ART6" s="120"/>
      <c r="ARU6" s="120"/>
      <c r="ARV6" s="120"/>
      <c r="ARW6" s="120"/>
      <c r="ARX6" s="120"/>
      <c r="ARY6" s="120"/>
      <c r="ARZ6" s="120"/>
      <c r="ASA6" s="120"/>
      <c r="ASB6" s="120"/>
      <c r="ASC6" s="120"/>
      <c r="ASD6" s="120"/>
      <c r="ASE6" s="120"/>
      <c r="ASF6" s="120"/>
      <c r="ASG6" s="120"/>
      <c r="ASH6" s="120"/>
      <c r="ASI6" s="120"/>
      <c r="ASJ6" s="120"/>
      <c r="ASK6" s="120"/>
      <c r="ASL6" s="120"/>
      <c r="ASM6" s="120"/>
      <c r="ASN6" s="120"/>
      <c r="ASO6" s="120"/>
      <c r="ASP6" s="120"/>
      <c r="ASQ6" s="120"/>
      <c r="ASR6" s="120"/>
      <c r="ASS6" s="120"/>
      <c r="AST6" s="120"/>
      <c r="ASU6" s="120"/>
      <c r="ASV6" s="120"/>
      <c r="ASW6" s="120"/>
      <c r="ASX6" s="120"/>
      <c r="ASY6" s="120"/>
      <c r="ASZ6" s="120"/>
      <c r="ATA6" s="120"/>
      <c r="ATB6" s="120"/>
      <c r="ATC6" s="120"/>
      <c r="ATD6" s="120"/>
      <c r="ATE6" s="120"/>
      <c r="ATF6" s="120"/>
      <c r="ATG6" s="120"/>
      <c r="ATH6" s="120"/>
      <c r="ATI6" s="120"/>
      <c r="ATJ6" s="120"/>
      <c r="ATK6" s="120"/>
      <c r="ATL6" s="120"/>
      <c r="ATM6" s="120"/>
      <c r="ATN6" s="120"/>
      <c r="ATO6" s="120"/>
      <c r="ATP6" s="120"/>
      <c r="ATQ6" s="120"/>
      <c r="ATR6" s="120"/>
      <c r="ATS6" s="120"/>
      <c r="ATT6" s="120"/>
      <c r="ATU6" s="120"/>
      <c r="ATV6" s="120"/>
      <c r="ATW6" s="120"/>
      <c r="ATX6" s="120"/>
      <c r="ATY6" s="120"/>
      <c r="ATZ6" s="120"/>
      <c r="AUA6" s="120"/>
      <c r="AUB6" s="120"/>
      <c r="AUC6" s="120"/>
      <c r="AUD6" s="120"/>
      <c r="AUE6" s="120"/>
      <c r="AUF6" s="120"/>
      <c r="AUG6" s="120"/>
      <c r="AUH6" s="120"/>
      <c r="AUI6" s="120"/>
      <c r="AUJ6" s="120"/>
      <c r="AUK6" s="120"/>
      <c r="AUL6" s="120"/>
      <c r="AUM6" s="120"/>
      <c r="AUN6" s="120"/>
      <c r="AUO6" s="120"/>
      <c r="AUP6" s="120"/>
      <c r="AUQ6" s="120"/>
      <c r="AUR6" s="120"/>
      <c r="AUS6" s="120"/>
      <c r="AUT6" s="120"/>
      <c r="AUU6" s="120"/>
      <c r="AUV6" s="120"/>
      <c r="AUW6" s="120"/>
      <c r="AUX6" s="120"/>
      <c r="AUY6" s="120"/>
      <c r="AUZ6" s="120"/>
      <c r="AVA6" s="120"/>
      <c r="AVB6" s="120"/>
      <c r="AVC6" s="120"/>
      <c r="AVD6" s="120"/>
      <c r="AVE6" s="120"/>
      <c r="AVF6" s="120"/>
      <c r="AVG6" s="120"/>
      <c r="AVH6" s="120"/>
      <c r="AVI6" s="120"/>
      <c r="AVJ6" s="120"/>
      <c r="AVK6" s="120"/>
      <c r="AVL6" s="120"/>
      <c r="AVM6" s="120"/>
      <c r="AVN6" s="120"/>
      <c r="AVO6" s="120"/>
      <c r="AVP6" s="120"/>
      <c r="AVQ6" s="120"/>
      <c r="AVR6" s="120"/>
      <c r="AVS6" s="120"/>
      <c r="AVT6" s="120"/>
      <c r="AVU6" s="120"/>
      <c r="AVV6" s="120"/>
      <c r="AVW6" s="120"/>
      <c r="AVX6" s="120"/>
      <c r="AVY6" s="120"/>
      <c r="AVZ6" s="120"/>
      <c r="AWA6" s="120"/>
      <c r="AWB6" s="120"/>
      <c r="AWC6" s="120"/>
      <c r="AWD6" s="120"/>
      <c r="AWE6" s="120"/>
      <c r="AWF6" s="120"/>
      <c r="AWG6" s="120"/>
      <c r="AWH6" s="120"/>
      <c r="AWI6" s="120"/>
      <c r="AWJ6" s="120"/>
      <c r="AWK6" s="120"/>
      <c r="AWL6" s="120"/>
      <c r="AWM6" s="120"/>
      <c r="AWN6" s="120"/>
      <c r="AWO6" s="120"/>
      <c r="AWP6" s="120"/>
      <c r="AWQ6" s="120"/>
      <c r="AWR6" s="120"/>
      <c r="AWS6" s="120"/>
      <c r="AWT6" s="120"/>
      <c r="AWU6" s="120"/>
      <c r="AWV6" s="120"/>
      <c r="AWW6" s="120"/>
      <c r="AWX6" s="120"/>
      <c r="AWY6" s="120"/>
      <c r="AWZ6" s="120"/>
      <c r="AXA6" s="120"/>
      <c r="AXB6" s="120"/>
      <c r="AXC6" s="120"/>
      <c r="AXD6" s="120"/>
      <c r="AXE6" s="120"/>
      <c r="AXF6" s="120"/>
      <c r="AXG6" s="120"/>
      <c r="AXH6" s="120"/>
      <c r="AXI6" s="120"/>
      <c r="AXJ6" s="120"/>
      <c r="AXK6" s="120"/>
      <c r="AXL6" s="120"/>
      <c r="AXM6" s="120"/>
      <c r="AXN6" s="120"/>
      <c r="AXO6" s="120"/>
      <c r="AXP6" s="120"/>
      <c r="AXQ6" s="120"/>
      <c r="AXR6" s="120"/>
      <c r="AXS6" s="120"/>
      <c r="AXT6" s="120"/>
      <c r="AXU6" s="120"/>
      <c r="AXV6" s="120"/>
      <c r="AXW6" s="120"/>
      <c r="AXX6" s="120"/>
      <c r="AXY6" s="120"/>
      <c r="AXZ6" s="120"/>
      <c r="AYA6" s="120"/>
      <c r="AYB6" s="120"/>
      <c r="AYC6" s="120"/>
      <c r="AYD6" s="120"/>
      <c r="AYE6" s="120"/>
      <c r="AYF6" s="120"/>
      <c r="AYG6" s="120"/>
      <c r="AYH6" s="120"/>
      <c r="AYI6" s="120"/>
      <c r="AYJ6" s="120"/>
      <c r="AYK6" s="120"/>
      <c r="AYL6" s="120"/>
      <c r="AYM6" s="120"/>
      <c r="AYN6" s="120"/>
      <c r="AYO6" s="120"/>
      <c r="AYP6" s="120"/>
      <c r="AYQ6" s="120"/>
      <c r="AYR6" s="120"/>
      <c r="AYS6" s="120"/>
      <c r="AYT6" s="120"/>
      <c r="AYU6" s="120"/>
      <c r="AYV6" s="120"/>
      <c r="AYW6" s="120"/>
      <c r="AYX6" s="120"/>
      <c r="AYY6" s="120"/>
      <c r="AYZ6" s="120"/>
      <c r="AZA6" s="120"/>
      <c r="AZB6" s="120"/>
      <c r="AZC6" s="120"/>
      <c r="AZD6" s="120"/>
      <c r="AZE6" s="120"/>
      <c r="AZF6" s="120"/>
      <c r="AZG6" s="120"/>
      <c r="AZH6" s="120"/>
      <c r="AZI6" s="120"/>
      <c r="AZJ6" s="120"/>
      <c r="AZK6" s="120"/>
      <c r="AZL6" s="120"/>
      <c r="AZM6" s="120"/>
      <c r="AZN6" s="120"/>
      <c r="AZO6" s="120"/>
      <c r="AZP6" s="120"/>
      <c r="AZQ6" s="120"/>
      <c r="AZR6" s="120"/>
      <c r="AZS6" s="120"/>
      <c r="AZT6" s="120"/>
      <c r="AZU6" s="120"/>
      <c r="AZV6" s="120"/>
      <c r="AZW6" s="120"/>
      <c r="AZX6" s="120"/>
      <c r="AZY6" s="120"/>
      <c r="AZZ6" s="120"/>
      <c r="BAA6" s="120"/>
      <c r="BAB6" s="120"/>
      <c r="BAC6" s="120"/>
      <c r="BAD6" s="120"/>
      <c r="BAE6" s="120"/>
      <c r="BAF6" s="120"/>
      <c r="BAG6" s="120"/>
      <c r="BAH6" s="120"/>
      <c r="BAI6" s="120"/>
      <c r="BAJ6" s="120"/>
      <c r="BAK6" s="120"/>
      <c r="BAL6" s="120"/>
      <c r="BAM6" s="120"/>
      <c r="BAN6" s="120"/>
      <c r="BAO6" s="120"/>
      <c r="BAP6" s="120"/>
      <c r="BAQ6" s="120"/>
      <c r="BAR6" s="120"/>
      <c r="BAS6" s="120"/>
      <c r="BAT6" s="120"/>
      <c r="BAU6" s="120"/>
      <c r="BAV6" s="120"/>
      <c r="BAW6" s="120"/>
      <c r="BAX6" s="120"/>
      <c r="BAY6" s="120"/>
      <c r="BAZ6" s="120"/>
      <c r="BBA6" s="120"/>
      <c r="BBB6" s="120"/>
      <c r="BBC6" s="120"/>
      <c r="BBD6" s="120"/>
      <c r="BBE6" s="120"/>
      <c r="BBF6" s="120"/>
      <c r="BBG6" s="120"/>
      <c r="BBH6" s="120"/>
      <c r="BBI6" s="120"/>
      <c r="BBJ6" s="120"/>
      <c r="BBK6" s="120"/>
      <c r="BBL6" s="120"/>
      <c r="BBM6" s="120"/>
      <c r="BBN6" s="120"/>
      <c r="BBO6" s="120"/>
      <c r="BBP6" s="120"/>
      <c r="BBQ6" s="120"/>
      <c r="BBR6" s="120"/>
      <c r="BBS6" s="120"/>
      <c r="BBT6" s="120"/>
      <c r="BBU6" s="120"/>
      <c r="BBV6" s="120"/>
      <c r="BBW6" s="120"/>
      <c r="BBX6" s="120"/>
      <c r="BBY6" s="120"/>
      <c r="BBZ6" s="120"/>
      <c r="BCA6" s="120"/>
      <c r="BCB6" s="120"/>
      <c r="BCC6" s="120"/>
      <c r="BCD6" s="120"/>
      <c r="BCE6" s="120"/>
      <c r="BCF6" s="120"/>
      <c r="BCG6" s="120"/>
      <c r="BCH6" s="120"/>
      <c r="BCI6" s="120"/>
      <c r="BCJ6" s="120"/>
      <c r="BCK6" s="120"/>
      <c r="BCL6" s="120"/>
      <c r="BCM6" s="120"/>
      <c r="BCN6" s="120"/>
      <c r="BCO6" s="120"/>
      <c r="BCP6" s="120"/>
      <c r="BCQ6" s="120"/>
      <c r="BCR6" s="120"/>
      <c r="BCS6" s="120"/>
      <c r="BCT6" s="120"/>
      <c r="BCU6" s="120"/>
      <c r="BCV6" s="120"/>
      <c r="BCW6" s="120"/>
      <c r="BCX6" s="120"/>
      <c r="BCY6" s="120"/>
      <c r="BCZ6" s="120"/>
      <c r="BDA6" s="120"/>
      <c r="BDB6" s="120"/>
      <c r="BDC6" s="120"/>
      <c r="BDD6" s="120"/>
      <c r="BDE6" s="120"/>
      <c r="BDF6" s="120"/>
      <c r="BDG6" s="120"/>
      <c r="BDH6" s="120"/>
      <c r="BDI6" s="120"/>
      <c r="BDJ6" s="120"/>
      <c r="BDK6" s="120"/>
      <c r="BDL6" s="120"/>
      <c r="BDM6" s="120"/>
      <c r="BDN6" s="120"/>
      <c r="BDO6" s="120"/>
      <c r="BDP6" s="120"/>
      <c r="BDQ6" s="120"/>
      <c r="BDR6" s="120"/>
      <c r="BDS6" s="120"/>
      <c r="BDT6" s="120"/>
      <c r="BDU6" s="120"/>
      <c r="BDV6" s="120"/>
      <c r="BDW6" s="120"/>
      <c r="BDX6" s="120"/>
      <c r="BDY6" s="120"/>
      <c r="BDZ6" s="120"/>
      <c r="BEA6" s="120"/>
      <c r="BEB6" s="120"/>
      <c r="BEC6" s="120"/>
      <c r="BED6" s="120"/>
      <c r="BEE6" s="120"/>
      <c r="BEF6" s="120"/>
      <c r="BEG6" s="120"/>
      <c r="BEH6" s="120"/>
      <c r="BEI6" s="120"/>
      <c r="BEJ6" s="120"/>
      <c r="BEK6" s="120"/>
      <c r="BEL6" s="120"/>
      <c r="BEM6" s="120"/>
      <c r="BEN6" s="120"/>
      <c r="BEO6" s="120"/>
      <c r="BEP6" s="120"/>
      <c r="BEQ6" s="120"/>
      <c r="BER6" s="120"/>
      <c r="BES6" s="120"/>
      <c r="BET6" s="120"/>
      <c r="BEU6" s="120"/>
      <c r="BEV6" s="120"/>
      <c r="BEW6" s="120"/>
      <c r="BEX6" s="120"/>
      <c r="BEY6" s="120"/>
      <c r="BEZ6" s="120"/>
      <c r="BFA6" s="120"/>
      <c r="BFB6" s="120"/>
      <c r="BFC6" s="120"/>
      <c r="BFD6" s="120"/>
      <c r="BFE6" s="120"/>
      <c r="BFF6" s="120"/>
      <c r="BFG6" s="120"/>
      <c r="BFH6" s="120"/>
      <c r="BFI6" s="120"/>
      <c r="BFJ6" s="120"/>
      <c r="BFK6" s="120"/>
      <c r="BFL6" s="120"/>
      <c r="BFM6" s="120"/>
      <c r="BFN6" s="120"/>
      <c r="BFO6" s="120"/>
      <c r="BFP6" s="120"/>
      <c r="BFQ6" s="120"/>
      <c r="BFR6" s="120"/>
      <c r="BFS6" s="120"/>
      <c r="BFT6" s="120"/>
      <c r="BFU6" s="120"/>
      <c r="BFV6" s="120"/>
      <c r="BFW6" s="120"/>
      <c r="BFX6" s="120"/>
      <c r="BFY6" s="120"/>
      <c r="BFZ6" s="120"/>
      <c r="BGA6" s="120"/>
      <c r="BGB6" s="120"/>
      <c r="BGC6" s="120"/>
      <c r="BGD6" s="120"/>
      <c r="BGE6" s="120"/>
      <c r="BGF6" s="120"/>
      <c r="BGG6" s="120"/>
      <c r="BGH6" s="120"/>
      <c r="BGI6" s="120"/>
      <c r="BGJ6" s="120"/>
      <c r="BGK6" s="120"/>
      <c r="BGL6" s="120"/>
      <c r="BGM6" s="120"/>
      <c r="BGN6" s="120"/>
      <c r="BGO6" s="120"/>
      <c r="BGP6" s="120"/>
      <c r="BGQ6" s="120"/>
      <c r="BGR6" s="120"/>
      <c r="BGS6" s="120"/>
      <c r="BGT6" s="120"/>
      <c r="BGU6" s="120"/>
      <c r="BGV6" s="120"/>
      <c r="BGW6" s="120"/>
      <c r="BGX6" s="120"/>
      <c r="BGY6" s="120"/>
      <c r="BGZ6" s="120"/>
      <c r="BHA6" s="120"/>
      <c r="BHB6" s="120"/>
      <c r="BHC6" s="120"/>
      <c r="BHD6" s="120"/>
      <c r="BHE6" s="120"/>
      <c r="BHF6" s="120"/>
      <c r="BHG6" s="120"/>
      <c r="BHH6" s="120"/>
      <c r="BHI6" s="120"/>
      <c r="BHJ6" s="120"/>
      <c r="BHK6" s="120"/>
      <c r="BHL6" s="120"/>
      <c r="BHM6" s="120"/>
      <c r="BHN6" s="120"/>
      <c r="BHO6" s="120"/>
      <c r="BHP6" s="120"/>
      <c r="BHQ6" s="120"/>
      <c r="BHR6" s="120"/>
      <c r="BHS6" s="120"/>
      <c r="BHT6" s="120"/>
      <c r="BHU6" s="120"/>
      <c r="BHV6" s="120"/>
      <c r="BHW6" s="120"/>
      <c r="BHX6" s="120"/>
      <c r="BHY6" s="120"/>
      <c r="BHZ6" s="120"/>
      <c r="BIA6" s="120"/>
      <c r="BIB6" s="120"/>
      <c r="BIC6" s="120"/>
      <c r="BID6" s="120"/>
      <c r="BIE6" s="120"/>
      <c r="BIF6" s="120"/>
      <c r="BIG6" s="120"/>
      <c r="BIH6" s="120"/>
      <c r="BII6" s="120"/>
      <c r="BIJ6" s="120"/>
      <c r="BIK6" s="120"/>
      <c r="BIL6" s="120"/>
      <c r="BIM6" s="120"/>
      <c r="BIN6" s="120"/>
      <c r="BIO6" s="120"/>
      <c r="BIP6" s="120"/>
      <c r="BIQ6" s="120"/>
      <c r="BIR6" s="120"/>
      <c r="BIS6" s="120"/>
      <c r="BIT6" s="120"/>
      <c r="BIU6" s="120"/>
      <c r="BIV6" s="120"/>
      <c r="BIW6" s="120"/>
      <c r="BIX6" s="120"/>
      <c r="BIY6" s="120"/>
      <c r="BIZ6" s="120"/>
      <c r="BJA6" s="120"/>
      <c r="BJB6" s="120"/>
      <c r="BJC6" s="120"/>
      <c r="BJD6" s="120"/>
      <c r="BJE6" s="120"/>
      <c r="BJF6" s="120"/>
      <c r="BJG6" s="120"/>
      <c r="BJH6" s="120"/>
      <c r="BJI6" s="120"/>
      <c r="BJJ6" s="120"/>
      <c r="BJK6" s="120"/>
      <c r="BJL6" s="120"/>
      <c r="BJM6" s="120"/>
      <c r="BJN6" s="120"/>
      <c r="BJO6" s="120"/>
      <c r="BJP6" s="120"/>
      <c r="BJQ6" s="120"/>
      <c r="BJR6" s="120"/>
      <c r="BJS6" s="120"/>
      <c r="BJT6" s="120"/>
      <c r="BJU6" s="120"/>
      <c r="BJV6" s="120"/>
      <c r="BJW6" s="120"/>
      <c r="BJX6" s="120"/>
      <c r="BJY6" s="120"/>
      <c r="BJZ6" s="120"/>
      <c r="BKA6" s="120"/>
      <c r="BKB6" s="120"/>
      <c r="BKC6" s="120"/>
      <c r="BKD6" s="120"/>
      <c r="BKE6" s="120"/>
      <c r="BKF6" s="120"/>
      <c r="BKG6" s="120"/>
      <c r="BKH6" s="120"/>
      <c r="BKI6" s="120"/>
      <c r="BKJ6" s="120"/>
      <c r="BKK6" s="120"/>
      <c r="BKL6" s="120"/>
      <c r="BKM6" s="120"/>
      <c r="BKN6" s="120"/>
      <c r="BKO6" s="120"/>
      <c r="BKP6" s="120"/>
      <c r="BKQ6" s="120"/>
      <c r="BKR6" s="120"/>
      <c r="BKS6" s="120"/>
      <c r="BKT6" s="120"/>
      <c r="BKU6" s="120"/>
      <c r="BKV6" s="120"/>
      <c r="BKW6" s="120"/>
      <c r="BKX6" s="120"/>
      <c r="BKY6" s="120"/>
      <c r="BKZ6" s="120"/>
      <c r="BLA6" s="120"/>
      <c r="BLB6" s="120"/>
      <c r="BLC6" s="120"/>
      <c r="BLD6" s="120"/>
      <c r="BLE6" s="120"/>
      <c r="BLF6" s="120"/>
      <c r="BLG6" s="120"/>
      <c r="BLH6" s="120"/>
      <c r="BLI6" s="120"/>
      <c r="BLJ6" s="120"/>
      <c r="BLK6" s="120"/>
      <c r="BLL6" s="120"/>
      <c r="BLM6" s="120"/>
      <c r="BLN6" s="120"/>
      <c r="BLO6" s="120"/>
      <c r="BLP6" s="120"/>
      <c r="BLQ6" s="120"/>
      <c r="BLR6" s="120"/>
      <c r="BLS6" s="120"/>
      <c r="BLT6" s="120"/>
      <c r="BLU6" s="120"/>
      <c r="BLV6" s="120"/>
      <c r="BLW6" s="120"/>
      <c r="BLX6" s="120"/>
      <c r="BLY6" s="120"/>
      <c r="BLZ6" s="120"/>
      <c r="BMA6" s="120"/>
      <c r="BMB6" s="120"/>
      <c r="BMC6" s="120"/>
      <c r="BMD6" s="120"/>
      <c r="BME6" s="120"/>
      <c r="BMF6" s="120"/>
      <c r="BMG6" s="120"/>
      <c r="BMH6" s="120"/>
      <c r="BMI6" s="120"/>
      <c r="BMJ6" s="120"/>
      <c r="BMK6" s="120"/>
      <c r="BML6" s="120"/>
      <c r="BMM6" s="120"/>
      <c r="BMN6" s="120"/>
      <c r="BMO6" s="120"/>
      <c r="BMP6" s="120"/>
      <c r="BMQ6" s="120"/>
      <c r="BMR6" s="120"/>
      <c r="BMS6" s="120"/>
      <c r="BMT6" s="120"/>
      <c r="BMU6" s="120"/>
      <c r="BMV6" s="120"/>
      <c r="BMW6" s="120"/>
      <c r="BMX6" s="120"/>
      <c r="BMY6" s="120"/>
      <c r="BMZ6" s="120"/>
      <c r="BNA6" s="120"/>
      <c r="BNB6" s="120"/>
      <c r="BNC6" s="120"/>
      <c r="BND6" s="120"/>
      <c r="BNE6" s="120"/>
      <c r="BNF6" s="120"/>
      <c r="BNG6" s="120"/>
      <c r="BNH6" s="120"/>
      <c r="BNI6" s="120"/>
      <c r="BNJ6" s="120"/>
      <c r="BNK6" s="120"/>
      <c r="BNL6" s="120"/>
      <c r="BNM6" s="120"/>
      <c r="BNN6" s="120"/>
      <c r="BNO6" s="120"/>
      <c r="BNP6" s="120"/>
      <c r="BNQ6" s="120"/>
      <c r="BNR6" s="120"/>
      <c r="BNS6" s="120"/>
      <c r="BNT6" s="120"/>
      <c r="BNU6" s="120"/>
      <c r="BNV6" s="120"/>
      <c r="BNW6" s="120"/>
      <c r="BNX6" s="120"/>
      <c r="BNY6" s="120"/>
      <c r="BNZ6" s="120"/>
      <c r="BOA6" s="120"/>
      <c r="BOB6" s="120"/>
      <c r="BOC6" s="120"/>
      <c r="BOD6" s="120"/>
      <c r="BOE6" s="120"/>
      <c r="BOF6" s="120"/>
      <c r="BOG6" s="120"/>
      <c r="BOH6" s="120"/>
      <c r="BOI6" s="120"/>
      <c r="BOJ6" s="120"/>
      <c r="BOK6" s="120"/>
      <c r="BOL6" s="120"/>
      <c r="BOM6" s="120"/>
      <c r="BON6" s="120"/>
      <c r="BOO6" s="120"/>
      <c r="BOP6" s="120"/>
      <c r="BOQ6" s="120"/>
      <c r="BOR6" s="120"/>
      <c r="BOS6" s="120"/>
      <c r="BOT6" s="120"/>
      <c r="BOU6" s="120"/>
      <c r="BOV6" s="120"/>
      <c r="BOW6" s="120"/>
      <c r="BOX6" s="120"/>
      <c r="BOY6" s="120"/>
      <c r="BOZ6" s="120"/>
      <c r="BPA6" s="120"/>
      <c r="BPB6" s="120"/>
      <c r="BPC6" s="120"/>
      <c r="BPD6" s="120"/>
      <c r="BPE6" s="120"/>
      <c r="BPF6" s="120"/>
      <c r="BPG6" s="120"/>
      <c r="BPH6" s="120"/>
      <c r="BPI6" s="120"/>
      <c r="BPJ6" s="120"/>
      <c r="BPK6" s="120"/>
      <c r="BPL6" s="120"/>
      <c r="BPM6" s="120"/>
      <c r="BPN6" s="120"/>
      <c r="BPO6" s="120"/>
      <c r="BPP6" s="120"/>
      <c r="BPQ6" s="120"/>
      <c r="BPR6" s="120"/>
      <c r="BPS6" s="120"/>
      <c r="BPT6" s="120"/>
      <c r="BPU6" s="120"/>
      <c r="BPV6" s="120"/>
      <c r="BPW6" s="120"/>
      <c r="BPX6" s="120"/>
      <c r="BPY6" s="120"/>
      <c r="BPZ6" s="120"/>
      <c r="BQA6" s="120"/>
      <c r="BQB6" s="120"/>
      <c r="BQC6" s="120"/>
      <c r="BQD6" s="120"/>
      <c r="BQE6" s="120"/>
      <c r="BQF6" s="120"/>
      <c r="BQG6" s="120"/>
      <c r="BQH6" s="120"/>
      <c r="BQI6" s="120"/>
      <c r="BQJ6" s="120"/>
      <c r="BQK6" s="120"/>
      <c r="BQL6" s="120"/>
      <c r="BQM6" s="120"/>
      <c r="BQN6" s="120"/>
      <c r="BQO6" s="120"/>
      <c r="BQP6" s="120"/>
      <c r="BQQ6" s="120"/>
      <c r="BQR6" s="120"/>
      <c r="BQS6" s="120"/>
      <c r="BQT6" s="120"/>
      <c r="BQU6" s="120"/>
      <c r="BQV6" s="120"/>
      <c r="BQW6" s="120"/>
      <c r="BQX6" s="120"/>
      <c r="BQY6" s="120"/>
      <c r="BQZ6" s="120"/>
      <c r="BRA6" s="120"/>
      <c r="BRB6" s="120"/>
      <c r="BRC6" s="120"/>
      <c r="BRD6" s="120"/>
      <c r="BRE6" s="120"/>
      <c r="BRF6" s="120"/>
      <c r="BRG6" s="120"/>
      <c r="BRH6" s="120"/>
      <c r="BRI6" s="120"/>
      <c r="BRJ6" s="120"/>
      <c r="BRK6" s="120"/>
      <c r="BRL6" s="120"/>
      <c r="BRM6" s="120"/>
      <c r="BRN6" s="120"/>
      <c r="BRO6" s="120"/>
      <c r="BRP6" s="120"/>
      <c r="BRQ6" s="120"/>
      <c r="BRR6" s="120"/>
      <c r="BRS6" s="120"/>
      <c r="BRT6" s="120"/>
      <c r="BRU6" s="120"/>
      <c r="BRV6" s="120"/>
      <c r="BRW6" s="120"/>
      <c r="BRX6" s="120"/>
      <c r="BRY6" s="120"/>
      <c r="BRZ6" s="120"/>
      <c r="BSA6" s="120"/>
      <c r="BSB6" s="120"/>
      <c r="BSC6" s="120"/>
      <c r="BSD6" s="120"/>
      <c r="BSE6" s="120"/>
      <c r="BSF6" s="120"/>
      <c r="BSG6" s="120"/>
      <c r="BSH6" s="120"/>
      <c r="BSI6" s="120"/>
      <c r="BSJ6" s="120"/>
      <c r="BSK6" s="120"/>
      <c r="BSL6" s="120"/>
      <c r="BSM6" s="120"/>
      <c r="BSN6" s="120"/>
      <c r="BSO6" s="120"/>
      <c r="BSP6" s="120"/>
      <c r="BSQ6" s="120"/>
      <c r="BSR6" s="120"/>
      <c r="BSS6" s="120"/>
      <c r="BST6" s="120"/>
      <c r="BSU6" s="120"/>
      <c r="BSV6" s="120"/>
      <c r="BSW6" s="120"/>
      <c r="BSX6" s="120"/>
      <c r="BSY6" s="120"/>
      <c r="BSZ6" s="120"/>
      <c r="BTA6" s="120"/>
      <c r="BTB6" s="120"/>
      <c r="BTC6" s="120"/>
      <c r="BTD6" s="120"/>
      <c r="BTE6" s="120"/>
      <c r="BTF6" s="120"/>
      <c r="BTG6" s="120"/>
      <c r="BTH6" s="120"/>
      <c r="BTI6" s="120"/>
      <c r="BTJ6" s="120"/>
      <c r="BTK6" s="120"/>
      <c r="BTL6" s="120"/>
      <c r="BTM6" s="120"/>
      <c r="BTN6" s="120"/>
      <c r="BTO6" s="120"/>
      <c r="BTP6" s="120"/>
      <c r="BTQ6" s="120"/>
      <c r="BTR6" s="120"/>
      <c r="BTS6" s="120"/>
      <c r="BTT6" s="120"/>
      <c r="BTU6" s="120"/>
      <c r="BTV6" s="120"/>
      <c r="BTW6" s="120"/>
      <c r="BTX6" s="120"/>
      <c r="BTY6" s="120"/>
      <c r="BTZ6" s="120"/>
      <c r="BUA6" s="120"/>
      <c r="BUB6" s="120"/>
      <c r="BUC6" s="120"/>
      <c r="BUD6" s="120"/>
      <c r="BUE6" s="120"/>
      <c r="BUF6" s="120"/>
      <c r="BUG6" s="120"/>
      <c r="BUH6" s="120"/>
      <c r="BUI6" s="120"/>
      <c r="BUJ6" s="120"/>
      <c r="BUK6" s="120"/>
      <c r="BUL6" s="120"/>
      <c r="BUM6" s="120"/>
      <c r="BUN6" s="120"/>
      <c r="BUO6" s="120"/>
      <c r="BUP6" s="120"/>
      <c r="BUQ6" s="120"/>
      <c r="BUR6" s="120"/>
      <c r="BUS6" s="120"/>
      <c r="BUT6" s="120"/>
      <c r="BUU6" s="120"/>
      <c r="BUV6" s="120"/>
      <c r="BUW6" s="120"/>
      <c r="BUX6" s="120"/>
      <c r="BUY6" s="120"/>
      <c r="BUZ6" s="120"/>
      <c r="BVA6" s="120"/>
      <c r="BVB6" s="120"/>
      <c r="BVC6" s="120"/>
      <c r="BVD6" s="120"/>
      <c r="BVE6" s="120"/>
      <c r="BVF6" s="120"/>
      <c r="BVG6" s="120"/>
      <c r="BVH6" s="120"/>
      <c r="BVI6" s="120"/>
      <c r="BVJ6" s="120"/>
      <c r="BVK6" s="120"/>
      <c r="BVL6" s="120"/>
      <c r="BVM6" s="120"/>
      <c r="BVN6" s="120"/>
      <c r="BVO6" s="120"/>
      <c r="BVP6" s="120"/>
      <c r="BVQ6" s="120"/>
      <c r="BVR6" s="120"/>
      <c r="BVS6" s="120"/>
      <c r="BVT6" s="120"/>
      <c r="BVU6" s="120"/>
      <c r="BVV6" s="120"/>
      <c r="BVW6" s="120"/>
      <c r="BVX6" s="120"/>
      <c r="BVY6" s="120"/>
      <c r="BVZ6" s="120"/>
      <c r="BWA6" s="120"/>
      <c r="BWB6" s="120"/>
      <c r="BWC6" s="120"/>
      <c r="BWD6" s="120"/>
      <c r="BWE6" s="120"/>
      <c r="BWF6" s="120"/>
      <c r="BWG6" s="120"/>
      <c r="BWH6" s="120"/>
      <c r="BWI6" s="120"/>
      <c r="BWJ6" s="120"/>
      <c r="BWK6" s="120"/>
      <c r="BWL6" s="120"/>
      <c r="BWM6" s="120"/>
      <c r="BWN6" s="120"/>
      <c r="BWO6" s="120"/>
      <c r="BWP6" s="120"/>
      <c r="BWQ6" s="120"/>
      <c r="BWR6" s="120"/>
      <c r="BWS6" s="120"/>
      <c r="BWT6" s="120"/>
      <c r="BWU6" s="120"/>
      <c r="BWV6" s="120"/>
      <c r="BWW6" s="120"/>
      <c r="BWX6" s="120"/>
      <c r="BWY6" s="120"/>
      <c r="BWZ6" s="120"/>
      <c r="BXA6" s="120"/>
      <c r="BXB6" s="120"/>
      <c r="BXC6" s="120"/>
      <c r="BXD6" s="120"/>
      <c r="BXE6" s="120"/>
      <c r="BXF6" s="120"/>
      <c r="BXG6" s="120"/>
      <c r="BXH6" s="120"/>
      <c r="BXI6" s="120"/>
      <c r="BXJ6" s="120"/>
      <c r="BXK6" s="120"/>
      <c r="BXL6" s="120"/>
      <c r="BXM6" s="120"/>
      <c r="BXN6" s="120"/>
      <c r="BXO6" s="120"/>
      <c r="BXP6" s="120"/>
      <c r="BXQ6" s="120"/>
      <c r="BXR6" s="120"/>
      <c r="BXS6" s="120"/>
      <c r="BXT6" s="120"/>
      <c r="BXU6" s="120"/>
      <c r="BXV6" s="120"/>
      <c r="BXW6" s="120"/>
      <c r="BXX6" s="120"/>
      <c r="BXY6" s="120"/>
      <c r="BXZ6" s="120"/>
      <c r="BYA6" s="120"/>
      <c r="BYB6" s="120"/>
      <c r="BYC6" s="120"/>
      <c r="BYD6" s="120"/>
      <c r="BYE6" s="120"/>
      <c r="BYF6" s="120"/>
      <c r="BYG6" s="120"/>
      <c r="BYH6" s="120"/>
      <c r="BYI6" s="120"/>
      <c r="BYJ6" s="120"/>
      <c r="BYK6" s="120"/>
      <c r="BYL6" s="120"/>
      <c r="BYM6" s="120"/>
      <c r="BYN6" s="120"/>
      <c r="BYO6" s="120"/>
      <c r="BYP6" s="120"/>
      <c r="BYQ6" s="120"/>
      <c r="BYR6" s="120"/>
      <c r="BYS6" s="120"/>
      <c r="BYT6" s="120"/>
      <c r="BYU6" s="120"/>
      <c r="BYV6" s="120"/>
      <c r="BYW6" s="120"/>
      <c r="BYX6" s="120"/>
      <c r="BYY6" s="120"/>
      <c r="BYZ6" s="120"/>
      <c r="BZA6" s="120"/>
      <c r="BZB6" s="120"/>
      <c r="BZC6" s="120"/>
      <c r="BZD6" s="120"/>
      <c r="BZE6" s="120"/>
      <c r="BZF6" s="120"/>
      <c r="BZG6" s="120"/>
      <c r="BZH6" s="120"/>
      <c r="BZI6" s="120"/>
      <c r="BZJ6" s="120"/>
      <c r="BZK6" s="120"/>
      <c r="BZL6" s="120"/>
      <c r="BZM6" s="120"/>
      <c r="BZN6" s="120"/>
      <c r="BZO6" s="120"/>
      <c r="BZP6" s="120"/>
      <c r="BZQ6" s="120"/>
      <c r="BZR6" s="120"/>
      <c r="BZS6" s="120"/>
      <c r="BZT6" s="120"/>
      <c r="BZU6" s="120"/>
      <c r="BZV6" s="120"/>
      <c r="BZW6" s="120"/>
      <c r="BZX6" s="120"/>
      <c r="BZY6" s="120"/>
      <c r="BZZ6" s="120"/>
      <c r="CAA6" s="120"/>
      <c r="CAB6" s="120"/>
      <c r="CAC6" s="120"/>
      <c r="CAD6" s="120"/>
      <c r="CAE6" s="120"/>
      <c r="CAF6" s="120"/>
      <c r="CAG6" s="120"/>
      <c r="CAH6" s="120"/>
      <c r="CAI6" s="120"/>
      <c r="CAJ6" s="120"/>
      <c r="CAK6" s="120"/>
      <c r="CAL6" s="120"/>
      <c r="CAM6" s="120"/>
      <c r="CAN6" s="120"/>
      <c r="CAO6" s="120"/>
      <c r="CAP6" s="120"/>
      <c r="CAQ6" s="120"/>
      <c r="CAR6" s="120"/>
      <c r="CAS6" s="120"/>
      <c r="CAT6" s="120"/>
      <c r="CAU6" s="120"/>
      <c r="CAV6" s="120"/>
      <c r="CAW6" s="120"/>
      <c r="CAX6" s="120"/>
      <c r="CAY6" s="120"/>
      <c r="CAZ6" s="120"/>
      <c r="CBA6" s="120"/>
      <c r="CBB6" s="120"/>
      <c r="CBC6" s="120"/>
      <c r="CBD6" s="120"/>
      <c r="CBE6" s="120"/>
      <c r="CBF6" s="120"/>
      <c r="CBG6" s="120"/>
      <c r="CBH6" s="120"/>
      <c r="CBI6" s="120"/>
      <c r="CBJ6" s="120"/>
      <c r="CBK6" s="120"/>
      <c r="CBL6" s="120"/>
      <c r="CBM6" s="120"/>
      <c r="CBN6" s="120"/>
      <c r="CBO6" s="120"/>
      <c r="CBP6" s="120"/>
      <c r="CBQ6" s="120"/>
      <c r="CBR6" s="120"/>
      <c r="CBS6" s="120"/>
      <c r="CBT6" s="120"/>
      <c r="CBU6" s="120"/>
      <c r="CBV6" s="120"/>
      <c r="CBW6" s="120"/>
      <c r="CBX6" s="120"/>
      <c r="CBY6" s="120"/>
      <c r="CBZ6" s="120"/>
      <c r="CCA6" s="120"/>
      <c r="CCB6" s="120"/>
      <c r="CCC6" s="120"/>
      <c r="CCD6" s="120"/>
      <c r="CCE6" s="120"/>
      <c r="CCF6" s="120"/>
      <c r="CCG6" s="120"/>
      <c r="CCH6" s="120"/>
      <c r="CCI6" s="120"/>
      <c r="CCJ6" s="120"/>
      <c r="CCK6" s="120"/>
      <c r="CCL6" s="120"/>
      <c r="CCM6" s="120"/>
      <c r="CCN6" s="120"/>
      <c r="CCO6" s="120"/>
      <c r="CCP6" s="120"/>
      <c r="CCQ6" s="120"/>
      <c r="CCR6" s="120"/>
      <c r="CCS6" s="120"/>
      <c r="CCT6" s="120"/>
      <c r="CCU6" s="120"/>
      <c r="CCV6" s="120"/>
      <c r="CCW6" s="120"/>
      <c r="CCX6" s="120"/>
      <c r="CCY6" s="120"/>
      <c r="CCZ6" s="120"/>
      <c r="CDA6" s="120"/>
      <c r="CDB6" s="120"/>
      <c r="CDC6" s="120"/>
      <c r="CDD6" s="120"/>
      <c r="CDE6" s="120"/>
      <c r="CDF6" s="120"/>
      <c r="CDG6" s="120"/>
      <c r="CDH6" s="120"/>
      <c r="CDI6" s="120"/>
      <c r="CDJ6" s="120"/>
      <c r="CDK6" s="120"/>
      <c r="CDL6" s="120"/>
      <c r="CDM6" s="120"/>
      <c r="CDN6" s="120"/>
      <c r="CDO6" s="120"/>
      <c r="CDP6" s="120"/>
      <c r="CDQ6" s="120"/>
      <c r="CDR6" s="120"/>
      <c r="CDS6" s="120"/>
      <c r="CDT6" s="120"/>
      <c r="CDU6" s="120"/>
      <c r="CDV6" s="120"/>
      <c r="CDW6" s="120"/>
      <c r="CDX6" s="120"/>
      <c r="CDY6" s="120"/>
      <c r="CDZ6" s="120"/>
      <c r="CEA6" s="120"/>
      <c r="CEB6" s="120"/>
      <c r="CEC6" s="120"/>
      <c r="CED6" s="120"/>
      <c r="CEE6" s="120"/>
      <c r="CEF6" s="120"/>
      <c r="CEG6" s="120"/>
      <c r="CEH6" s="120"/>
      <c r="CEI6" s="120"/>
      <c r="CEJ6" s="120"/>
      <c r="CEK6" s="120"/>
      <c r="CEL6" s="120"/>
      <c r="CEM6" s="120"/>
      <c r="CEN6" s="120"/>
      <c r="CEO6" s="120"/>
      <c r="CEP6" s="120"/>
      <c r="CEQ6" s="120"/>
      <c r="CER6" s="120"/>
      <c r="CES6" s="120"/>
      <c r="CET6" s="120"/>
      <c r="CEU6" s="120"/>
      <c r="CEV6" s="120"/>
      <c r="CEW6" s="120"/>
      <c r="CEX6" s="120"/>
      <c r="CEY6" s="120"/>
      <c r="CEZ6" s="120"/>
      <c r="CFA6" s="120"/>
      <c r="CFB6" s="120"/>
      <c r="CFC6" s="120"/>
      <c r="CFD6" s="120"/>
      <c r="CFE6" s="120"/>
      <c r="CFF6" s="120"/>
      <c r="CFG6" s="120"/>
      <c r="CFH6" s="120"/>
      <c r="CFI6" s="120"/>
      <c r="CFJ6" s="120"/>
      <c r="CFK6" s="120"/>
      <c r="CFL6" s="120"/>
      <c r="CFM6" s="120"/>
      <c r="CFN6" s="120"/>
      <c r="CFO6" s="120"/>
      <c r="CFP6" s="120"/>
      <c r="CFQ6" s="120"/>
      <c r="CFR6" s="120"/>
      <c r="CFS6" s="120"/>
      <c r="CFT6" s="120"/>
      <c r="CFU6" s="120"/>
      <c r="CFV6" s="120"/>
      <c r="CFW6" s="120"/>
      <c r="CFX6" s="120"/>
      <c r="CFY6" s="120"/>
      <c r="CFZ6" s="120"/>
      <c r="CGA6" s="120"/>
      <c r="CGB6" s="120"/>
      <c r="CGC6" s="120"/>
      <c r="CGD6" s="120"/>
      <c r="CGE6" s="120"/>
      <c r="CGF6" s="120"/>
      <c r="CGG6" s="120"/>
      <c r="CGH6" s="120"/>
      <c r="CGI6" s="120"/>
      <c r="CGJ6" s="120"/>
      <c r="CGK6" s="120"/>
      <c r="CGL6" s="120"/>
      <c r="CGM6" s="120"/>
      <c r="CGN6" s="120"/>
      <c r="CGO6" s="120"/>
      <c r="CGP6" s="120"/>
      <c r="CGQ6" s="120"/>
      <c r="CGR6" s="120"/>
      <c r="CGS6" s="120"/>
      <c r="CGT6" s="120"/>
      <c r="CGU6" s="120"/>
      <c r="CGV6" s="120"/>
      <c r="CGW6" s="120"/>
      <c r="CGX6" s="120"/>
      <c r="CGY6" s="120"/>
      <c r="CGZ6" s="120"/>
      <c r="CHA6" s="120"/>
      <c r="CHB6" s="120"/>
      <c r="CHC6" s="120"/>
      <c r="CHD6" s="120"/>
      <c r="CHE6" s="120"/>
      <c r="CHF6" s="120"/>
      <c r="CHG6" s="120"/>
      <c r="CHH6" s="120"/>
      <c r="CHI6" s="120"/>
      <c r="CHJ6" s="120"/>
      <c r="CHK6" s="120"/>
      <c r="CHL6" s="120"/>
      <c r="CHM6" s="120"/>
      <c r="CHN6" s="120"/>
      <c r="CHO6" s="120"/>
      <c r="CHP6" s="120"/>
      <c r="CHQ6" s="120"/>
      <c r="CHR6" s="120"/>
      <c r="CHS6" s="120"/>
      <c r="CHT6" s="120"/>
      <c r="CHU6" s="120"/>
      <c r="CHV6" s="120"/>
      <c r="CHW6" s="120"/>
      <c r="CHX6" s="120"/>
      <c r="CHY6" s="120"/>
      <c r="CHZ6" s="120"/>
      <c r="CIA6" s="120"/>
      <c r="CIB6" s="120"/>
      <c r="CIC6" s="120"/>
      <c r="CID6" s="120"/>
      <c r="CIE6" s="120"/>
      <c r="CIF6" s="120"/>
      <c r="CIG6" s="120"/>
      <c r="CIH6" s="120"/>
      <c r="CII6" s="120"/>
      <c r="CIJ6" s="120"/>
      <c r="CIK6" s="120"/>
      <c r="CIL6" s="120"/>
      <c r="CIM6" s="120"/>
      <c r="CIN6" s="120"/>
      <c r="CIO6" s="120"/>
      <c r="CIP6" s="120"/>
      <c r="CIQ6" s="120"/>
      <c r="CIR6" s="120"/>
      <c r="CIS6" s="120"/>
      <c r="CIT6" s="120"/>
      <c r="CIU6" s="120"/>
      <c r="CIV6" s="120"/>
      <c r="CIW6" s="120"/>
      <c r="CIX6" s="120"/>
      <c r="CIY6" s="120"/>
      <c r="CIZ6" s="120"/>
      <c r="CJA6" s="120"/>
      <c r="CJB6" s="120"/>
      <c r="CJC6" s="120"/>
      <c r="CJD6" s="120"/>
      <c r="CJE6" s="120"/>
      <c r="CJF6" s="120"/>
      <c r="CJG6" s="120"/>
      <c r="CJH6" s="120"/>
      <c r="CJI6" s="120"/>
      <c r="CJJ6" s="120"/>
      <c r="CJK6" s="120"/>
      <c r="CJL6" s="120"/>
      <c r="CJM6" s="120"/>
      <c r="CJN6" s="120"/>
      <c r="CJO6" s="120"/>
      <c r="CJP6" s="120"/>
      <c r="CJQ6" s="120"/>
      <c r="CJR6" s="120"/>
      <c r="CJS6" s="120"/>
      <c r="CJT6" s="120"/>
      <c r="CJU6" s="120"/>
      <c r="CJV6" s="120"/>
      <c r="CJW6" s="120"/>
      <c r="CJX6" s="120"/>
      <c r="CJY6" s="120"/>
      <c r="CJZ6" s="120"/>
      <c r="CKA6" s="120"/>
      <c r="CKB6" s="120"/>
      <c r="CKC6" s="120"/>
      <c r="CKD6" s="120"/>
      <c r="CKE6" s="120"/>
      <c r="CKF6" s="120"/>
      <c r="CKG6" s="120"/>
      <c r="CKH6" s="120"/>
      <c r="CKI6" s="120"/>
      <c r="CKJ6" s="120"/>
      <c r="CKK6" s="120"/>
      <c r="CKL6" s="120"/>
      <c r="CKM6" s="120"/>
      <c r="CKN6" s="120"/>
      <c r="CKO6" s="120"/>
      <c r="CKP6" s="120"/>
      <c r="CKQ6" s="120"/>
      <c r="CKR6" s="120"/>
      <c r="CKS6" s="120"/>
      <c r="CKT6" s="120"/>
      <c r="CKU6" s="120"/>
      <c r="CKV6" s="120"/>
      <c r="CKW6" s="120"/>
      <c r="CKX6" s="120"/>
      <c r="CKY6" s="120"/>
      <c r="CKZ6" s="120"/>
      <c r="CLA6" s="120"/>
      <c r="CLB6" s="120"/>
      <c r="CLC6" s="120"/>
      <c r="CLD6" s="120"/>
      <c r="CLE6" s="120"/>
      <c r="CLF6" s="120"/>
      <c r="CLG6" s="120"/>
      <c r="CLH6" s="120"/>
      <c r="CLI6" s="120"/>
      <c r="CLJ6" s="120"/>
      <c r="CLK6" s="120"/>
      <c r="CLL6" s="120"/>
      <c r="CLM6" s="120"/>
      <c r="CLN6" s="120"/>
      <c r="CLO6" s="120"/>
      <c r="CLP6" s="120"/>
      <c r="CLQ6" s="120"/>
      <c r="CLR6" s="120"/>
      <c r="CLS6" s="120"/>
      <c r="CLT6" s="120"/>
      <c r="CLU6" s="120"/>
      <c r="CLV6" s="120"/>
      <c r="CLW6" s="120"/>
      <c r="CLX6" s="120"/>
      <c r="CLY6" s="120"/>
      <c r="CLZ6" s="120"/>
      <c r="CMA6" s="120"/>
      <c r="CMB6" s="120"/>
      <c r="CMC6" s="120"/>
      <c r="CMD6" s="120"/>
      <c r="CME6" s="120"/>
      <c r="CMF6" s="120"/>
      <c r="CMG6" s="120"/>
      <c r="CMH6" s="120"/>
      <c r="CMI6" s="120"/>
      <c r="CMJ6" s="120"/>
      <c r="CMK6" s="120"/>
      <c r="CML6" s="120"/>
      <c r="CMM6" s="120"/>
      <c r="CMN6" s="120"/>
      <c r="CMO6" s="120"/>
      <c r="CMP6" s="120"/>
      <c r="CMQ6" s="120"/>
      <c r="CMR6" s="120"/>
      <c r="CMS6" s="120"/>
      <c r="CMT6" s="120"/>
      <c r="CMU6" s="120"/>
      <c r="CMV6" s="120"/>
      <c r="CMW6" s="120"/>
      <c r="CMX6" s="120"/>
      <c r="CMY6" s="120"/>
      <c r="CMZ6" s="120"/>
      <c r="CNA6" s="120"/>
      <c r="CNB6" s="120"/>
      <c r="CNC6" s="120"/>
      <c r="CND6" s="120"/>
      <c r="CNE6" s="120"/>
      <c r="CNF6" s="120"/>
      <c r="CNG6" s="120"/>
      <c r="CNH6" s="120"/>
      <c r="CNI6" s="120"/>
      <c r="CNJ6" s="120"/>
      <c r="CNK6" s="120"/>
      <c r="CNL6" s="120"/>
      <c r="CNM6" s="120"/>
      <c r="CNN6" s="120"/>
      <c r="CNO6" s="120"/>
      <c r="CNP6" s="120"/>
      <c r="CNQ6" s="120"/>
      <c r="CNR6" s="120"/>
      <c r="CNS6" s="120"/>
      <c r="CNT6" s="120"/>
      <c r="CNU6" s="120"/>
      <c r="CNV6" s="120"/>
      <c r="CNW6" s="120"/>
      <c r="CNX6" s="120"/>
      <c r="CNY6" s="120"/>
      <c r="CNZ6" s="120"/>
      <c r="COA6" s="120"/>
      <c r="COB6" s="120"/>
      <c r="COC6" s="120"/>
      <c r="COD6" s="120"/>
      <c r="COE6" s="120"/>
      <c r="COF6" s="120"/>
      <c r="COG6" s="120"/>
      <c r="COH6" s="120"/>
      <c r="COI6" s="120"/>
      <c r="COJ6" s="120"/>
      <c r="COK6" s="120"/>
      <c r="COL6" s="120"/>
      <c r="COM6" s="120"/>
      <c r="CON6" s="120"/>
      <c r="COO6" s="120"/>
      <c r="COP6" s="120"/>
      <c r="COQ6" s="120"/>
      <c r="COR6" s="120"/>
      <c r="COS6" s="120"/>
      <c r="COT6" s="120"/>
      <c r="COU6" s="120"/>
      <c r="COV6" s="120"/>
      <c r="COW6" s="120"/>
      <c r="COX6" s="120"/>
      <c r="COY6" s="120"/>
      <c r="COZ6" s="120"/>
      <c r="CPA6" s="120"/>
      <c r="CPB6" s="120"/>
      <c r="CPC6" s="120"/>
      <c r="CPD6" s="120"/>
      <c r="CPE6" s="120"/>
      <c r="CPF6" s="120"/>
      <c r="CPG6" s="120"/>
      <c r="CPH6" s="120"/>
      <c r="CPI6" s="120"/>
      <c r="CPJ6" s="120"/>
      <c r="CPK6" s="120"/>
      <c r="CPL6" s="120"/>
      <c r="CPM6" s="120"/>
      <c r="CPN6" s="120"/>
      <c r="CPO6" s="120"/>
      <c r="CPP6" s="120"/>
      <c r="CPQ6" s="120"/>
      <c r="CPR6" s="120"/>
      <c r="CPS6" s="120"/>
      <c r="CPT6" s="120"/>
      <c r="CPU6" s="120"/>
      <c r="CPV6" s="120"/>
      <c r="CPW6" s="120"/>
      <c r="CPX6" s="120"/>
      <c r="CPY6" s="120"/>
      <c r="CPZ6" s="120"/>
      <c r="CQA6" s="120"/>
      <c r="CQB6" s="120"/>
      <c r="CQC6" s="120"/>
      <c r="CQD6" s="120"/>
      <c r="CQE6" s="120"/>
      <c r="CQF6" s="120"/>
      <c r="CQG6" s="120"/>
      <c r="CQH6" s="120"/>
      <c r="CQI6" s="120"/>
      <c r="CQJ6" s="120"/>
      <c r="CQK6" s="120"/>
      <c r="CQL6" s="120"/>
      <c r="CQM6" s="120"/>
      <c r="CQN6" s="120"/>
      <c r="CQO6" s="120"/>
      <c r="CQP6" s="120"/>
      <c r="CQQ6" s="120"/>
      <c r="CQR6" s="120"/>
      <c r="CQS6" s="120"/>
      <c r="CQT6" s="120"/>
      <c r="CQU6" s="120"/>
      <c r="CQV6" s="120"/>
      <c r="CQW6" s="120"/>
      <c r="CQX6" s="120"/>
      <c r="CQY6" s="120"/>
      <c r="CQZ6" s="120"/>
      <c r="CRA6" s="120"/>
      <c r="CRB6" s="120"/>
      <c r="CRC6" s="120"/>
      <c r="CRD6" s="120"/>
      <c r="CRE6" s="120"/>
      <c r="CRF6" s="120"/>
      <c r="CRG6" s="120"/>
      <c r="CRH6" s="120"/>
      <c r="CRI6" s="120"/>
      <c r="CRJ6" s="120"/>
      <c r="CRK6" s="120"/>
      <c r="CRL6" s="120"/>
      <c r="CRM6" s="120"/>
      <c r="CRN6" s="120"/>
      <c r="CRO6" s="120"/>
      <c r="CRP6" s="120"/>
      <c r="CRQ6" s="120"/>
      <c r="CRR6" s="120"/>
      <c r="CRS6" s="120"/>
      <c r="CRT6" s="120"/>
      <c r="CRU6" s="120"/>
      <c r="CRV6" s="120"/>
      <c r="CRW6" s="120"/>
      <c r="CRX6" s="120"/>
      <c r="CRY6" s="120"/>
      <c r="CRZ6" s="120"/>
      <c r="CSA6" s="120"/>
      <c r="CSB6" s="120"/>
      <c r="CSC6" s="120"/>
      <c r="CSD6" s="120"/>
      <c r="CSE6" s="120"/>
      <c r="CSF6" s="120"/>
      <c r="CSG6" s="120"/>
      <c r="CSH6" s="120"/>
      <c r="CSI6" s="120"/>
      <c r="CSJ6" s="120"/>
      <c r="CSK6" s="120"/>
      <c r="CSL6" s="120"/>
      <c r="CSM6" s="120"/>
      <c r="CSN6" s="120"/>
      <c r="CSO6" s="120"/>
      <c r="CSP6" s="120"/>
      <c r="CSQ6" s="120"/>
      <c r="CSR6" s="120"/>
      <c r="CSS6" s="120"/>
      <c r="CST6" s="120"/>
      <c r="CSU6" s="120"/>
      <c r="CSV6" s="120"/>
      <c r="CSW6" s="120"/>
      <c r="CSX6" s="120"/>
      <c r="CSY6" s="120"/>
      <c r="CSZ6" s="120"/>
      <c r="CTA6" s="120"/>
      <c r="CTB6" s="120"/>
      <c r="CTC6" s="120"/>
      <c r="CTD6" s="120"/>
      <c r="CTE6" s="120"/>
      <c r="CTF6" s="120"/>
      <c r="CTG6" s="120"/>
      <c r="CTH6" s="120"/>
      <c r="CTI6" s="120"/>
      <c r="CTJ6" s="120"/>
      <c r="CTK6" s="120"/>
      <c r="CTL6" s="120"/>
      <c r="CTM6" s="120"/>
      <c r="CTN6" s="120"/>
      <c r="CTO6" s="120"/>
      <c r="CTP6" s="120"/>
      <c r="CTQ6" s="120"/>
      <c r="CTR6" s="120"/>
      <c r="CTS6" s="120"/>
      <c r="CTT6" s="120"/>
      <c r="CTU6" s="120"/>
      <c r="CTV6" s="120"/>
      <c r="CTW6" s="120"/>
      <c r="CTX6" s="120"/>
      <c r="CTY6" s="120"/>
      <c r="CTZ6" s="120"/>
      <c r="CUA6" s="120"/>
      <c r="CUB6" s="120"/>
      <c r="CUC6" s="120"/>
      <c r="CUD6" s="120"/>
      <c r="CUE6" s="120"/>
      <c r="CUF6" s="120"/>
      <c r="CUG6" s="120"/>
      <c r="CUH6" s="120"/>
      <c r="CUI6" s="120"/>
      <c r="CUJ6" s="120"/>
      <c r="CUK6" s="120"/>
      <c r="CUL6" s="120"/>
      <c r="CUM6" s="120"/>
      <c r="CUN6" s="120"/>
      <c r="CUO6" s="120"/>
      <c r="CUP6" s="120"/>
      <c r="CUQ6" s="120"/>
      <c r="CUR6" s="120"/>
      <c r="CUS6" s="120"/>
      <c r="CUT6" s="120"/>
      <c r="CUU6" s="120"/>
      <c r="CUV6" s="120"/>
      <c r="CUW6" s="120"/>
      <c r="CUX6" s="120"/>
      <c r="CUY6" s="120"/>
      <c r="CUZ6" s="120"/>
      <c r="CVA6" s="120"/>
      <c r="CVB6" s="120"/>
      <c r="CVC6" s="120"/>
      <c r="CVD6" s="120"/>
      <c r="CVE6" s="120"/>
      <c r="CVF6" s="120"/>
      <c r="CVG6" s="120"/>
      <c r="CVH6" s="120"/>
      <c r="CVI6" s="120"/>
      <c r="CVJ6" s="120"/>
      <c r="CVK6" s="120"/>
      <c r="CVL6" s="120"/>
      <c r="CVM6" s="120"/>
      <c r="CVN6" s="120"/>
      <c r="CVO6" s="120"/>
      <c r="CVP6" s="120"/>
      <c r="CVQ6" s="120"/>
      <c r="CVR6" s="120"/>
      <c r="CVS6" s="120"/>
      <c r="CVT6" s="120"/>
      <c r="CVU6" s="120"/>
      <c r="CVV6" s="120"/>
      <c r="CVW6" s="120"/>
      <c r="CVX6" s="120"/>
      <c r="CVY6" s="120"/>
      <c r="CVZ6" s="120"/>
      <c r="CWA6" s="120"/>
      <c r="CWB6" s="120"/>
      <c r="CWC6" s="120"/>
      <c r="CWD6" s="120"/>
      <c r="CWE6" s="120"/>
      <c r="CWF6" s="120"/>
      <c r="CWG6" s="120"/>
      <c r="CWH6" s="120"/>
      <c r="CWI6" s="120"/>
      <c r="CWJ6" s="120"/>
      <c r="CWK6" s="120"/>
      <c r="CWL6" s="120"/>
      <c r="CWM6" s="120"/>
      <c r="CWN6" s="120"/>
      <c r="CWO6" s="120"/>
      <c r="CWP6" s="120"/>
      <c r="CWQ6" s="120"/>
      <c r="CWR6" s="120"/>
      <c r="CWS6" s="120"/>
      <c r="CWT6" s="120"/>
      <c r="CWU6" s="120"/>
      <c r="CWV6" s="120"/>
      <c r="CWW6" s="120"/>
      <c r="CWX6" s="120"/>
      <c r="CWY6" s="120"/>
      <c r="CWZ6" s="120"/>
      <c r="CXA6" s="120"/>
      <c r="CXB6" s="120"/>
      <c r="CXC6" s="120"/>
      <c r="CXD6" s="120"/>
      <c r="CXE6" s="120"/>
      <c r="CXF6" s="120"/>
      <c r="CXG6" s="120"/>
      <c r="CXH6" s="120"/>
      <c r="CXI6" s="120"/>
      <c r="CXJ6" s="120"/>
      <c r="CXK6" s="120"/>
      <c r="CXL6" s="120"/>
      <c r="CXM6" s="120"/>
      <c r="CXN6" s="120"/>
      <c r="CXO6" s="120"/>
      <c r="CXP6" s="120"/>
      <c r="CXQ6" s="120"/>
      <c r="CXR6" s="120"/>
      <c r="CXS6" s="120"/>
      <c r="CXT6" s="120"/>
      <c r="CXU6" s="120"/>
      <c r="CXV6" s="120"/>
      <c r="CXW6" s="120"/>
      <c r="CXX6" s="120"/>
      <c r="CXY6" s="120"/>
      <c r="CXZ6" s="120"/>
      <c r="CYA6" s="120"/>
      <c r="CYB6" s="120"/>
      <c r="CYC6" s="120"/>
      <c r="CYD6" s="120"/>
      <c r="CYE6" s="120"/>
      <c r="CYF6" s="120"/>
      <c r="CYG6" s="120"/>
      <c r="CYH6" s="120"/>
      <c r="CYI6" s="120"/>
      <c r="CYJ6" s="120"/>
      <c r="CYK6" s="120"/>
      <c r="CYL6" s="120"/>
      <c r="CYM6" s="120"/>
      <c r="CYN6" s="120"/>
      <c r="CYO6" s="120"/>
      <c r="CYP6" s="120"/>
      <c r="CYQ6" s="120"/>
      <c r="CYR6" s="120"/>
      <c r="CYS6" s="120"/>
      <c r="CYT6" s="120"/>
      <c r="CYU6" s="120"/>
      <c r="CYV6" s="120"/>
      <c r="CYW6" s="120"/>
      <c r="CYX6" s="120"/>
      <c r="CYY6" s="120"/>
      <c r="CYZ6" s="120"/>
      <c r="CZA6" s="120"/>
      <c r="CZB6" s="120"/>
      <c r="CZC6" s="120"/>
      <c r="CZD6" s="120"/>
      <c r="CZE6" s="120"/>
      <c r="CZF6" s="120"/>
      <c r="CZG6" s="120"/>
      <c r="CZH6" s="120"/>
      <c r="CZI6" s="120"/>
      <c r="CZJ6" s="120"/>
      <c r="CZK6" s="120"/>
      <c r="CZL6" s="120"/>
      <c r="CZM6" s="120"/>
      <c r="CZN6" s="120"/>
      <c r="CZO6" s="120"/>
      <c r="CZP6" s="120"/>
      <c r="CZQ6" s="120"/>
      <c r="CZR6" s="120"/>
      <c r="CZS6" s="120"/>
      <c r="CZT6" s="120"/>
      <c r="CZU6" s="120"/>
      <c r="CZV6" s="120"/>
      <c r="CZW6" s="120"/>
      <c r="CZX6" s="120"/>
      <c r="CZY6" s="120"/>
      <c r="CZZ6" s="120"/>
      <c r="DAA6" s="120"/>
      <c r="DAB6" s="120"/>
      <c r="DAC6" s="120"/>
      <c r="DAD6" s="120"/>
      <c r="DAE6" s="120"/>
      <c r="DAF6" s="120"/>
      <c r="DAG6" s="120"/>
      <c r="DAH6" s="120"/>
      <c r="DAI6" s="120"/>
      <c r="DAJ6" s="120"/>
      <c r="DAK6" s="120"/>
      <c r="DAL6" s="120"/>
      <c r="DAM6" s="120"/>
      <c r="DAN6" s="120"/>
      <c r="DAO6" s="120"/>
      <c r="DAP6" s="120"/>
      <c r="DAQ6" s="120"/>
      <c r="DAR6" s="120"/>
      <c r="DAS6" s="120"/>
      <c r="DAT6" s="120"/>
      <c r="DAU6" s="120"/>
      <c r="DAV6" s="120"/>
      <c r="DAW6" s="120"/>
      <c r="DAX6" s="120"/>
      <c r="DAY6" s="120"/>
      <c r="DAZ6" s="120"/>
      <c r="DBA6" s="120"/>
      <c r="DBB6" s="120"/>
      <c r="DBC6" s="120"/>
      <c r="DBD6" s="120"/>
      <c r="DBE6" s="120"/>
      <c r="DBF6" s="120"/>
      <c r="DBG6" s="120"/>
      <c r="DBH6" s="120"/>
      <c r="DBI6" s="120"/>
      <c r="DBJ6" s="120"/>
      <c r="DBK6" s="120"/>
      <c r="DBL6" s="120"/>
      <c r="DBM6" s="120"/>
      <c r="DBN6" s="120"/>
      <c r="DBO6" s="120"/>
      <c r="DBP6" s="120"/>
      <c r="DBQ6" s="120"/>
      <c r="DBR6" s="120"/>
      <c r="DBS6" s="120"/>
      <c r="DBT6" s="120"/>
      <c r="DBU6" s="120"/>
      <c r="DBV6" s="120"/>
      <c r="DBW6" s="120"/>
      <c r="DBX6" s="120"/>
      <c r="DBY6" s="120"/>
      <c r="DBZ6" s="120"/>
      <c r="DCA6" s="120"/>
      <c r="DCB6" s="120"/>
      <c r="DCC6" s="120"/>
      <c r="DCD6" s="120"/>
      <c r="DCE6" s="120"/>
      <c r="DCF6" s="120"/>
      <c r="DCG6" s="120"/>
      <c r="DCH6" s="120"/>
      <c r="DCI6" s="120"/>
      <c r="DCJ6" s="120"/>
      <c r="DCK6" s="120"/>
      <c r="DCL6" s="120"/>
      <c r="DCM6" s="120"/>
      <c r="DCN6" s="120"/>
      <c r="DCO6" s="120"/>
      <c r="DCP6" s="120"/>
      <c r="DCQ6" s="120"/>
      <c r="DCR6" s="120"/>
      <c r="DCS6" s="120"/>
      <c r="DCT6" s="120"/>
      <c r="DCU6" s="120"/>
      <c r="DCV6" s="120"/>
      <c r="DCW6" s="120"/>
      <c r="DCX6" s="120"/>
      <c r="DCY6" s="120"/>
      <c r="DCZ6" s="120"/>
      <c r="DDA6" s="120"/>
      <c r="DDB6" s="120"/>
      <c r="DDC6" s="120"/>
      <c r="DDD6" s="120"/>
      <c r="DDE6" s="120"/>
      <c r="DDF6" s="120"/>
      <c r="DDG6" s="120"/>
      <c r="DDH6" s="120"/>
      <c r="DDI6" s="120"/>
      <c r="DDJ6" s="120"/>
      <c r="DDK6" s="120"/>
      <c r="DDL6" s="120"/>
      <c r="DDM6" s="120"/>
      <c r="DDN6" s="120"/>
      <c r="DDO6" s="120"/>
      <c r="DDP6" s="120"/>
      <c r="DDQ6" s="120"/>
      <c r="DDR6" s="120"/>
      <c r="DDS6" s="120"/>
      <c r="DDT6" s="120"/>
      <c r="DDU6" s="120"/>
      <c r="DDV6" s="120"/>
      <c r="DDW6" s="120"/>
      <c r="DDX6" s="120"/>
      <c r="DDY6" s="120"/>
      <c r="DDZ6" s="120"/>
      <c r="DEA6" s="120"/>
      <c r="DEB6" s="120"/>
      <c r="DEC6" s="120"/>
      <c r="DED6" s="120"/>
      <c r="DEE6" s="120"/>
      <c r="DEF6" s="120"/>
      <c r="DEG6" s="120"/>
      <c r="DEH6" s="120"/>
      <c r="DEI6" s="120"/>
      <c r="DEJ6" s="120"/>
      <c r="DEK6" s="120"/>
      <c r="DEL6" s="120"/>
      <c r="DEM6" s="120"/>
      <c r="DEN6" s="120"/>
      <c r="DEO6" s="120"/>
      <c r="DEP6" s="120"/>
      <c r="DEQ6" s="120"/>
      <c r="DER6" s="120"/>
      <c r="DES6" s="120"/>
      <c r="DET6" s="120"/>
      <c r="DEU6" s="120"/>
      <c r="DEV6" s="120"/>
      <c r="DEW6" s="120"/>
      <c r="DEX6" s="120"/>
      <c r="DEY6" s="120"/>
      <c r="DEZ6" s="120"/>
      <c r="DFA6" s="120"/>
      <c r="DFB6" s="120"/>
      <c r="DFC6" s="120"/>
      <c r="DFD6" s="120"/>
      <c r="DFE6" s="120"/>
      <c r="DFF6" s="120"/>
      <c r="DFG6" s="120"/>
      <c r="DFH6" s="120"/>
      <c r="DFI6" s="120"/>
      <c r="DFJ6" s="120"/>
      <c r="DFK6" s="120"/>
      <c r="DFL6" s="120"/>
      <c r="DFM6" s="120"/>
      <c r="DFN6" s="120"/>
      <c r="DFO6" s="120"/>
      <c r="DFP6" s="120"/>
      <c r="DFQ6" s="120"/>
      <c r="DFR6" s="120"/>
      <c r="DFS6" s="120"/>
      <c r="DFT6" s="120"/>
      <c r="DFU6" s="120"/>
      <c r="DFV6" s="120"/>
      <c r="DFW6" s="120"/>
      <c r="DFX6" s="120"/>
      <c r="DFY6" s="120"/>
      <c r="DFZ6" s="120"/>
      <c r="DGA6" s="120"/>
      <c r="DGB6" s="120"/>
      <c r="DGC6" s="120"/>
      <c r="DGD6" s="120"/>
      <c r="DGE6" s="120"/>
      <c r="DGF6" s="120"/>
      <c r="DGG6" s="120"/>
      <c r="DGH6" s="120"/>
      <c r="DGI6" s="120"/>
      <c r="DGJ6" s="120"/>
      <c r="DGK6" s="120"/>
      <c r="DGL6" s="120"/>
      <c r="DGM6" s="120"/>
      <c r="DGN6" s="120"/>
      <c r="DGO6" s="120"/>
      <c r="DGP6" s="120"/>
      <c r="DGQ6" s="120"/>
      <c r="DGR6" s="120"/>
      <c r="DGS6" s="120"/>
      <c r="DGT6" s="120"/>
      <c r="DGU6" s="120"/>
      <c r="DGV6" s="120"/>
      <c r="DGW6" s="120"/>
      <c r="DGX6" s="120"/>
      <c r="DGY6" s="120"/>
      <c r="DGZ6" s="120"/>
      <c r="DHA6" s="120"/>
      <c r="DHB6" s="120"/>
      <c r="DHC6" s="120"/>
      <c r="DHD6" s="120"/>
      <c r="DHE6" s="120"/>
      <c r="DHF6" s="120"/>
      <c r="DHG6" s="120"/>
      <c r="DHH6" s="120"/>
      <c r="DHI6" s="120"/>
      <c r="DHJ6" s="120"/>
      <c r="DHK6" s="120"/>
      <c r="DHL6" s="120"/>
      <c r="DHM6" s="120"/>
      <c r="DHN6" s="120"/>
      <c r="DHO6" s="120"/>
      <c r="DHP6" s="120"/>
      <c r="DHQ6" s="120"/>
      <c r="DHR6" s="120"/>
      <c r="DHS6" s="120"/>
      <c r="DHT6" s="120"/>
      <c r="DHU6" s="120"/>
      <c r="DHV6" s="120"/>
      <c r="DHW6" s="120"/>
      <c r="DHX6" s="120"/>
      <c r="DHY6" s="120"/>
      <c r="DHZ6" s="120"/>
      <c r="DIA6" s="120"/>
      <c r="DIB6" s="120"/>
      <c r="DIC6" s="120"/>
      <c r="DID6" s="120"/>
      <c r="DIE6" s="120"/>
      <c r="DIF6" s="120"/>
      <c r="DIG6" s="120"/>
      <c r="DIH6" s="120"/>
      <c r="DII6" s="120"/>
      <c r="DIJ6" s="120"/>
      <c r="DIK6" s="120"/>
      <c r="DIL6" s="120"/>
      <c r="DIM6" s="120"/>
      <c r="DIN6" s="120"/>
      <c r="DIO6" s="120"/>
      <c r="DIP6" s="120"/>
      <c r="DIQ6" s="120"/>
      <c r="DIR6" s="120"/>
      <c r="DIS6" s="120"/>
      <c r="DIT6" s="120"/>
      <c r="DIU6" s="120"/>
      <c r="DIV6" s="120"/>
      <c r="DIW6" s="120"/>
      <c r="DIX6" s="120"/>
      <c r="DIY6" s="120"/>
      <c r="DIZ6" s="120"/>
      <c r="DJA6" s="120"/>
      <c r="DJB6" s="120"/>
      <c r="DJC6" s="120"/>
      <c r="DJD6" s="120"/>
      <c r="DJE6" s="120"/>
      <c r="DJF6" s="120"/>
      <c r="DJG6" s="120"/>
      <c r="DJH6" s="120"/>
      <c r="DJI6" s="120"/>
      <c r="DJJ6" s="120"/>
      <c r="DJK6" s="120"/>
      <c r="DJL6" s="120"/>
      <c r="DJM6" s="120"/>
      <c r="DJN6" s="120"/>
      <c r="DJO6" s="120"/>
      <c r="DJP6" s="120"/>
      <c r="DJQ6" s="120"/>
      <c r="DJR6" s="120"/>
      <c r="DJS6" s="120"/>
      <c r="DJT6" s="120"/>
      <c r="DJU6" s="120"/>
      <c r="DJV6" s="120"/>
      <c r="DJW6" s="120"/>
      <c r="DJX6" s="120"/>
      <c r="DJY6" s="120"/>
      <c r="DJZ6" s="120"/>
      <c r="DKA6" s="120"/>
      <c r="DKB6" s="120"/>
      <c r="DKC6" s="120"/>
      <c r="DKD6" s="120"/>
      <c r="DKE6" s="120"/>
      <c r="DKF6" s="120"/>
      <c r="DKG6" s="120"/>
      <c r="DKH6" s="120"/>
      <c r="DKI6" s="120"/>
      <c r="DKJ6" s="120"/>
      <c r="DKK6" s="120"/>
      <c r="DKL6" s="120"/>
      <c r="DKM6" s="120"/>
      <c r="DKN6" s="120"/>
      <c r="DKO6" s="120"/>
      <c r="DKP6" s="120"/>
      <c r="DKQ6" s="120"/>
      <c r="DKR6" s="120"/>
      <c r="DKS6" s="120"/>
      <c r="DKT6" s="120"/>
      <c r="DKU6" s="120"/>
      <c r="DKV6" s="120"/>
      <c r="DKW6" s="120"/>
      <c r="DKX6" s="120"/>
      <c r="DKY6" s="120"/>
      <c r="DKZ6" s="120"/>
      <c r="DLA6" s="120"/>
      <c r="DLB6" s="120"/>
      <c r="DLC6" s="120"/>
      <c r="DLD6" s="120"/>
      <c r="DLE6" s="120"/>
      <c r="DLF6" s="120"/>
      <c r="DLG6" s="120"/>
      <c r="DLH6" s="120"/>
      <c r="DLI6" s="120"/>
      <c r="DLJ6" s="120"/>
      <c r="DLK6" s="120"/>
      <c r="DLL6" s="120"/>
      <c r="DLM6" s="120"/>
      <c r="DLN6" s="120"/>
      <c r="DLO6" s="120"/>
      <c r="DLP6" s="120"/>
      <c r="DLQ6" s="120"/>
      <c r="DLR6" s="120"/>
      <c r="DLS6" s="120"/>
      <c r="DLT6" s="120"/>
      <c r="DLU6" s="120"/>
      <c r="DLV6" s="120"/>
      <c r="DLW6" s="120"/>
      <c r="DLX6" s="120"/>
      <c r="DLY6" s="120"/>
      <c r="DLZ6" s="120"/>
      <c r="DMA6" s="120"/>
      <c r="DMB6" s="120"/>
      <c r="DMC6" s="120"/>
      <c r="DMD6" s="120"/>
      <c r="DME6" s="120"/>
      <c r="DMF6" s="120"/>
      <c r="DMG6" s="120"/>
      <c r="DMH6" s="120"/>
      <c r="DMI6" s="120"/>
      <c r="DMJ6" s="120"/>
      <c r="DMK6" s="120"/>
      <c r="DML6" s="120"/>
      <c r="DMM6" s="120"/>
      <c r="DMN6" s="120"/>
      <c r="DMO6" s="120"/>
      <c r="DMP6" s="120"/>
      <c r="DMQ6" s="120"/>
      <c r="DMR6" s="120"/>
      <c r="DMS6" s="120"/>
      <c r="DMT6" s="120"/>
      <c r="DMU6" s="120"/>
      <c r="DMV6" s="120"/>
      <c r="DMW6" s="120"/>
      <c r="DMX6" s="120"/>
      <c r="DMY6" s="120"/>
      <c r="DMZ6" s="120"/>
      <c r="DNA6" s="120"/>
      <c r="DNB6" s="120"/>
      <c r="DNC6" s="120"/>
      <c r="DND6" s="120"/>
      <c r="DNE6" s="120"/>
      <c r="DNF6" s="120"/>
      <c r="DNG6" s="120"/>
      <c r="DNH6" s="120"/>
      <c r="DNI6" s="120"/>
      <c r="DNJ6" s="120"/>
      <c r="DNK6" s="120"/>
      <c r="DNL6" s="120"/>
      <c r="DNM6" s="120"/>
      <c r="DNN6" s="120"/>
      <c r="DNO6" s="120"/>
      <c r="DNP6" s="120"/>
      <c r="DNQ6" s="120"/>
      <c r="DNR6" s="120"/>
      <c r="DNS6" s="120"/>
      <c r="DNT6" s="120"/>
      <c r="DNU6" s="120"/>
      <c r="DNV6" s="120"/>
      <c r="DNW6" s="120"/>
      <c r="DNX6" s="120"/>
      <c r="DNY6" s="120"/>
      <c r="DNZ6" s="120"/>
      <c r="DOA6" s="120"/>
      <c r="DOB6" s="120"/>
      <c r="DOC6" s="120"/>
      <c r="DOD6" s="120"/>
      <c r="DOE6" s="120"/>
      <c r="DOF6" s="120"/>
      <c r="DOG6" s="120"/>
      <c r="DOH6" s="120"/>
      <c r="DOI6" s="120"/>
      <c r="DOJ6" s="120"/>
      <c r="DOK6" s="120"/>
      <c r="DOL6" s="120"/>
      <c r="DOM6" s="120"/>
      <c r="DON6" s="120"/>
      <c r="DOO6" s="120"/>
      <c r="DOP6" s="120"/>
      <c r="DOQ6" s="120"/>
      <c r="DOR6" s="120"/>
      <c r="DOS6" s="120"/>
      <c r="DOT6" s="120"/>
      <c r="DOU6" s="120"/>
      <c r="DOV6" s="120"/>
      <c r="DOW6" s="120"/>
      <c r="DOX6" s="120"/>
      <c r="DOY6" s="120"/>
      <c r="DOZ6" s="120"/>
      <c r="DPA6" s="120"/>
      <c r="DPB6" s="120"/>
      <c r="DPC6" s="120"/>
      <c r="DPD6" s="120"/>
      <c r="DPE6" s="120"/>
      <c r="DPF6" s="120"/>
      <c r="DPG6" s="120"/>
      <c r="DPH6" s="120"/>
      <c r="DPI6" s="120"/>
      <c r="DPJ6" s="120"/>
      <c r="DPK6" s="120"/>
      <c r="DPL6" s="120"/>
      <c r="DPM6" s="120"/>
      <c r="DPN6" s="120"/>
      <c r="DPO6" s="120"/>
      <c r="DPP6" s="120"/>
      <c r="DPQ6" s="120"/>
      <c r="DPR6" s="120"/>
      <c r="DPS6" s="120"/>
      <c r="DPT6" s="120"/>
      <c r="DPU6" s="120"/>
      <c r="DPV6" s="120"/>
      <c r="DPW6" s="120"/>
      <c r="DPX6" s="120"/>
      <c r="DPY6" s="120"/>
      <c r="DPZ6" s="120"/>
      <c r="DQA6" s="120"/>
      <c r="DQB6" s="120"/>
      <c r="DQC6" s="120"/>
      <c r="DQD6" s="120"/>
      <c r="DQE6" s="120"/>
      <c r="DQF6" s="120"/>
      <c r="DQG6" s="120"/>
      <c r="DQH6" s="120"/>
      <c r="DQI6" s="120"/>
      <c r="DQJ6" s="120"/>
      <c r="DQK6" s="120"/>
      <c r="DQL6" s="120"/>
      <c r="DQM6" s="120"/>
      <c r="DQN6" s="120"/>
      <c r="DQO6" s="120"/>
      <c r="DQP6" s="120"/>
      <c r="DQQ6" s="120"/>
      <c r="DQR6" s="120"/>
      <c r="DQS6" s="120"/>
      <c r="DQT6" s="120"/>
      <c r="DQU6" s="120"/>
      <c r="DQV6" s="120"/>
      <c r="DQW6" s="120"/>
      <c r="DQX6" s="120"/>
      <c r="DQY6" s="120"/>
      <c r="DQZ6" s="120"/>
      <c r="DRA6" s="120"/>
      <c r="DRB6" s="120"/>
      <c r="DRC6" s="120"/>
      <c r="DRD6" s="120"/>
      <c r="DRE6" s="120"/>
      <c r="DRF6" s="120"/>
      <c r="DRG6" s="120"/>
      <c r="DRH6" s="120"/>
      <c r="DRI6" s="120"/>
      <c r="DRJ6" s="120"/>
      <c r="DRK6" s="120"/>
      <c r="DRL6" s="120"/>
      <c r="DRM6" s="120"/>
      <c r="DRN6" s="120"/>
      <c r="DRO6" s="120"/>
      <c r="DRP6" s="120"/>
      <c r="DRQ6" s="120"/>
      <c r="DRR6" s="120"/>
      <c r="DRS6" s="120"/>
      <c r="DRT6" s="120"/>
      <c r="DRU6" s="120"/>
      <c r="DRV6" s="120"/>
      <c r="DRW6" s="120"/>
      <c r="DRX6" s="120"/>
      <c r="DRY6" s="120"/>
      <c r="DRZ6" s="120"/>
      <c r="DSA6" s="120"/>
      <c r="DSB6" s="120"/>
      <c r="DSC6" s="120"/>
      <c r="DSD6" s="120"/>
      <c r="DSE6" s="120"/>
      <c r="DSF6" s="120"/>
      <c r="DSG6" s="120"/>
      <c r="DSH6" s="120"/>
      <c r="DSI6" s="120"/>
      <c r="DSJ6" s="120"/>
      <c r="DSK6" s="120"/>
      <c r="DSL6" s="120"/>
      <c r="DSM6" s="120"/>
      <c r="DSN6" s="120"/>
      <c r="DSO6" s="120"/>
      <c r="DSP6" s="120"/>
      <c r="DSQ6" s="120"/>
      <c r="DSR6" s="120"/>
      <c r="DSS6" s="120"/>
      <c r="DST6" s="120"/>
      <c r="DSU6" s="120"/>
      <c r="DSV6" s="120"/>
      <c r="DSW6" s="120"/>
      <c r="DSX6" s="120"/>
      <c r="DSY6" s="120"/>
      <c r="DSZ6" s="120"/>
      <c r="DTA6" s="120"/>
      <c r="DTB6" s="120"/>
      <c r="DTC6" s="120"/>
      <c r="DTD6" s="120"/>
      <c r="DTE6" s="120"/>
      <c r="DTF6" s="120"/>
      <c r="DTG6" s="120"/>
      <c r="DTH6" s="120"/>
      <c r="DTI6" s="120"/>
      <c r="DTJ6" s="120"/>
      <c r="DTK6" s="120"/>
      <c r="DTL6" s="120"/>
      <c r="DTM6" s="120"/>
      <c r="DTN6" s="120"/>
      <c r="DTO6" s="120"/>
      <c r="DTP6" s="120"/>
      <c r="DTQ6" s="120"/>
      <c r="DTR6" s="120"/>
      <c r="DTS6" s="120"/>
      <c r="DTT6" s="120"/>
      <c r="DTU6" s="120"/>
      <c r="DTV6" s="120"/>
      <c r="DTW6" s="120"/>
      <c r="DTX6" s="120"/>
      <c r="DTY6" s="120"/>
      <c r="DTZ6" s="120"/>
      <c r="DUA6" s="120"/>
      <c r="DUB6" s="120"/>
      <c r="DUC6" s="120"/>
      <c r="DUD6" s="120"/>
      <c r="DUE6" s="120"/>
      <c r="DUF6" s="120"/>
      <c r="DUG6" s="120"/>
      <c r="DUH6" s="120"/>
      <c r="DUI6" s="120"/>
      <c r="DUJ6" s="120"/>
      <c r="DUK6" s="120"/>
      <c r="DUL6" s="120"/>
      <c r="DUM6" s="120"/>
      <c r="DUN6" s="120"/>
      <c r="DUO6" s="120"/>
      <c r="DUP6" s="120"/>
      <c r="DUQ6" s="120"/>
      <c r="DUR6" s="120"/>
      <c r="DUS6" s="120"/>
      <c r="DUT6" s="120"/>
      <c r="DUU6" s="120"/>
      <c r="DUV6" s="120"/>
      <c r="DUW6" s="120"/>
      <c r="DUX6" s="120"/>
      <c r="DUY6" s="120"/>
      <c r="DUZ6" s="120"/>
      <c r="DVA6" s="120"/>
      <c r="DVB6" s="120"/>
      <c r="DVC6" s="120"/>
      <c r="DVD6" s="120"/>
      <c r="DVE6" s="120"/>
      <c r="DVF6" s="120"/>
      <c r="DVG6" s="120"/>
      <c r="DVH6" s="120"/>
      <c r="DVI6" s="120"/>
      <c r="DVJ6" s="120"/>
      <c r="DVK6" s="120"/>
      <c r="DVL6" s="120"/>
      <c r="DVM6" s="120"/>
      <c r="DVN6" s="120"/>
      <c r="DVO6" s="120"/>
      <c r="DVP6" s="120"/>
      <c r="DVQ6" s="120"/>
      <c r="DVR6" s="120"/>
      <c r="DVS6" s="120"/>
      <c r="DVT6" s="120"/>
      <c r="DVU6" s="120"/>
      <c r="DVV6" s="120"/>
      <c r="DVW6" s="120"/>
      <c r="DVX6" s="120"/>
      <c r="DVY6" s="120"/>
      <c r="DVZ6" s="120"/>
      <c r="DWA6" s="120"/>
      <c r="DWB6" s="120"/>
      <c r="DWC6" s="120"/>
      <c r="DWD6" s="120"/>
      <c r="DWE6" s="120"/>
      <c r="DWF6" s="120"/>
      <c r="DWG6" s="120"/>
      <c r="DWH6" s="120"/>
      <c r="DWI6" s="120"/>
      <c r="DWJ6" s="120"/>
      <c r="DWK6" s="120"/>
      <c r="DWL6" s="120"/>
      <c r="DWM6" s="120"/>
      <c r="DWN6" s="120"/>
      <c r="DWO6" s="120"/>
      <c r="DWP6" s="120"/>
      <c r="DWQ6" s="120"/>
      <c r="DWR6" s="120"/>
      <c r="DWS6" s="120"/>
      <c r="DWT6" s="120"/>
      <c r="DWU6" s="120"/>
      <c r="DWV6" s="120"/>
      <c r="DWW6" s="120"/>
      <c r="DWX6" s="120"/>
      <c r="DWY6" s="120"/>
      <c r="DWZ6" s="120"/>
      <c r="DXA6" s="120"/>
      <c r="DXB6" s="120"/>
      <c r="DXC6" s="120"/>
      <c r="DXD6" s="120"/>
      <c r="DXE6" s="120"/>
      <c r="DXF6" s="120"/>
      <c r="DXG6" s="120"/>
      <c r="DXH6" s="120"/>
      <c r="DXI6" s="120"/>
      <c r="DXJ6" s="120"/>
      <c r="DXK6" s="120"/>
      <c r="DXL6" s="120"/>
      <c r="DXM6" s="120"/>
      <c r="DXN6" s="120"/>
      <c r="DXO6" s="120"/>
      <c r="DXP6" s="120"/>
      <c r="DXQ6" s="120"/>
      <c r="DXR6" s="120"/>
      <c r="DXS6" s="120"/>
      <c r="DXT6" s="120"/>
      <c r="DXU6" s="120"/>
      <c r="DXV6" s="120"/>
      <c r="DXW6" s="120"/>
      <c r="DXX6" s="120"/>
      <c r="DXY6" s="120"/>
      <c r="DXZ6" s="120"/>
      <c r="DYA6" s="120"/>
      <c r="DYB6" s="120"/>
      <c r="DYC6" s="120"/>
      <c r="DYD6" s="120"/>
      <c r="DYE6" s="120"/>
      <c r="DYF6" s="120"/>
      <c r="DYG6" s="120"/>
      <c r="DYH6" s="120"/>
      <c r="DYI6" s="120"/>
      <c r="DYJ6" s="120"/>
      <c r="DYK6" s="120"/>
      <c r="DYL6" s="120"/>
      <c r="DYM6" s="120"/>
      <c r="DYN6" s="120"/>
      <c r="DYO6" s="120"/>
      <c r="DYP6" s="120"/>
      <c r="DYQ6" s="120"/>
      <c r="DYR6" s="120"/>
      <c r="DYS6" s="120"/>
      <c r="DYT6" s="120"/>
      <c r="DYU6" s="120"/>
      <c r="DYV6" s="120"/>
      <c r="DYW6" s="120"/>
      <c r="DYX6" s="120"/>
      <c r="DYY6" s="120"/>
      <c r="DYZ6" s="120"/>
      <c r="DZA6" s="120"/>
      <c r="DZB6" s="120"/>
      <c r="DZC6" s="120"/>
      <c r="DZD6" s="120"/>
      <c r="DZE6" s="120"/>
      <c r="DZF6" s="120"/>
      <c r="DZG6" s="120"/>
      <c r="DZH6" s="120"/>
      <c r="DZI6" s="120"/>
      <c r="DZJ6" s="120"/>
      <c r="DZK6" s="120"/>
      <c r="DZL6" s="120"/>
      <c r="DZM6" s="120"/>
      <c r="DZN6" s="120"/>
      <c r="DZO6" s="120"/>
      <c r="DZP6" s="120"/>
      <c r="DZQ6" s="120"/>
      <c r="DZR6" s="120"/>
      <c r="DZS6" s="120"/>
      <c r="DZT6" s="120"/>
      <c r="DZU6" s="120"/>
      <c r="DZV6" s="120"/>
      <c r="DZW6" s="120"/>
      <c r="DZX6" s="120"/>
      <c r="DZY6" s="120"/>
      <c r="DZZ6" s="120"/>
      <c r="EAA6" s="120"/>
      <c r="EAB6" s="120"/>
      <c r="EAC6" s="120"/>
      <c r="EAD6" s="120"/>
      <c r="EAE6" s="120"/>
      <c r="EAF6" s="120"/>
      <c r="EAG6" s="120"/>
      <c r="EAH6" s="120"/>
      <c r="EAI6" s="120"/>
      <c r="EAJ6" s="120"/>
      <c r="EAK6" s="120"/>
      <c r="EAL6" s="120"/>
      <c r="EAM6" s="120"/>
      <c r="EAN6" s="120"/>
      <c r="EAO6" s="120"/>
      <c r="EAP6" s="120"/>
      <c r="EAQ6" s="120"/>
      <c r="EAR6" s="120"/>
      <c r="EAS6" s="120"/>
      <c r="EAT6" s="120"/>
      <c r="EAU6" s="120"/>
      <c r="EAV6" s="120"/>
      <c r="EAW6" s="120"/>
      <c r="EAX6" s="120"/>
      <c r="EAY6" s="120"/>
      <c r="EAZ6" s="120"/>
      <c r="EBA6" s="120"/>
      <c r="EBB6" s="120"/>
      <c r="EBC6" s="120"/>
      <c r="EBD6" s="120"/>
      <c r="EBE6" s="120"/>
      <c r="EBF6" s="120"/>
      <c r="EBG6" s="120"/>
      <c r="EBH6" s="120"/>
      <c r="EBI6" s="120"/>
      <c r="EBJ6" s="120"/>
      <c r="EBK6" s="120"/>
      <c r="EBL6" s="120"/>
      <c r="EBM6" s="120"/>
      <c r="EBN6" s="120"/>
      <c r="EBO6" s="120"/>
      <c r="EBP6" s="120"/>
      <c r="EBQ6" s="120"/>
      <c r="EBR6" s="120"/>
      <c r="EBS6" s="120"/>
      <c r="EBT6" s="120"/>
      <c r="EBU6" s="120"/>
      <c r="EBV6" s="120"/>
      <c r="EBW6" s="120"/>
      <c r="EBX6" s="120"/>
      <c r="EBY6" s="120"/>
      <c r="EBZ6" s="120"/>
      <c r="ECA6" s="120"/>
      <c r="ECB6" s="120"/>
      <c r="ECC6" s="120"/>
      <c r="ECD6" s="120"/>
      <c r="ECE6" s="120"/>
      <c r="ECF6" s="120"/>
      <c r="ECG6" s="120"/>
      <c r="ECH6" s="120"/>
      <c r="ECI6" s="120"/>
      <c r="ECJ6" s="120"/>
      <c r="ECK6" s="120"/>
      <c r="ECL6" s="120"/>
      <c r="ECM6" s="120"/>
      <c r="ECN6" s="120"/>
      <c r="ECO6" s="120"/>
      <c r="ECP6" s="120"/>
      <c r="ECQ6" s="120"/>
      <c r="ECR6" s="120"/>
      <c r="ECS6" s="120"/>
      <c r="ECT6" s="120"/>
      <c r="ECU6" s="120"/>
      <c r="ECV6" s="120"/>
      <c r="ECW6" s="120"/>
      <c r="ECX6" s="120"/>
      <c r="ECY6" s="120"/>
      <c r="ECZ6" s="120"/>
      <c r="EDA6" s="120"/>
      <c r="EDB6" s="120"/>
      <c r="EDC6" s="120"/>
      <c r="EDD6" s="120"/>
      <c r="EDE6" s="120"/>
      <c r="EDF6" s="120"/>
      <c r="EDG6" s="120"/>
      <c r="EDH6" s="120"/>
      <c r="EDI6" s="120"/>
      <c r="EDJ6" s="120"/>
      <c r="EDK6" s="120"/>
      <c r="EDL6" s="120"/>
      <c r="EDM6" s="120"/>
      <c r="EDN6" s="120"/>
      <c r="EDO6" s="120"/>
      <c r="EDP6" s="120"/>
      <c r="EDQ6" s="120"/>
      <c r="EDR6" s="120"/>
      <c r="EDS6" s="120"/>
      <c r="EDT6" s="120"/>
      <c r="EDU6" s="120"/>
      <c r="EDV6" s="120"/>
      <c r="EDW6" s="120"/>
      <c r="EDX6" s="120"/>
      <c r="EDY6" s="120"/>
      <c r="EDZ6" s="120"/>
      <c r="EEA6" s="120"/>
      <c r="EEB6" s="120"/>
      <c r="EEC6" s="120"/>
      <c r="EED6" s="120"/>
      <c r="EEE6" s="120"/>
      <c r="EEF6" s="120"/>
      <c r="EEG6" s="120"/>
      <c r="EEH6" s="120"/>
      <c r="EEI6" s="120"/>
      <c r="EEJ6" s="120"/>
      <c r="EEK6" s="120"/>
      <c r="EEL6" s="120"/>
      <c r="EEM6" s="120"/>
      <c r="EEN6" s="120"/>
      <c r="EEO6" s="120"/>
      <c r="EEP6" s="120"/>
      <c r="EEQ6" s="120"/>
      <c r="EER6" s="120"/>
      <c r="EES6" s="120"/>
      <c r="EET6" s="120"/>
      <c r="EEU6" s="120"/>
      <c r="EEV6" s="120"/>
      <c r="EEW6" s="120"/>
      <c r="EEX6" s="120"/>
      <c r="EEY6" s="120"/>
      <c r="EEZ6" s="120"/>
      <c r="EFA6" s="120"/>
      <c r="EFB6" s="120"/>
      <c r="EFC6" s="120"/>
      <c r="EFD6" s="120"/>
      <c r="EFE6" s="120"/>
      <c r="EFF6" s="120"/>
      <c r="EFG6" s="120"/>
      <c r="EFH6" s="120"/>
      <c r="EFI6" s="120"/>
      <c r="EFJ6" s="120"/>
      <c r="EFK6" s="120"/>
      <c r="EFL6" s="120"/>
      <c r="EFM6" s="120"/>
      <c r="EFN6" s="120"/>
      <c r="EFO6" s="120"/>
      <c r="EFP6" s="120"/>
      <c r="EFQ6" s="120"/>
      <c r="EFR6" s="120"/>
      <c r="EFS6" s="120"/>
      <c r="EFT6" s="120"/>
      <c r="EFU6" s="120"/>
      <c r="EFV6" s="120"/>
      <c r="EFW6" s="120"/>
      <c r="EFX6" s="120"/>
      <c r="EFY6" s="120"/>
      <c r="EFZ6" s="120"/>
      <c r="EGA6" s="120"/>
      <c r="EGB6" s="120"/>
      <c r="EGC6" s="120"/>
      <c r="EGD6" s="120"/>
      <c r="EGE6" s="120"/>
      <c r="EGF6" s="120"/>
      <c r="EGG6" s="120"/>
      <c r="EGH6" s="120"/>
      <c r="EGI6" s="120"/>
      <c r="EGJ6" s="120"/>
      <c r="EGK6" s="120"/>
      <c r="EGL6" s="120"/>
      <c r="EGM6" s="120"/>
      <c r="EGN6" s="120"/>
      <c r="EGO6" s="120"/>
      <c r="EGP6" s="120"/>
      <c r="EGQ6" s="120"/>
      <c r="EGR6" s="120"/>
      <c r="EGS6" s="120"/>
      <c r="EGT6" s="120"/>
      <c r="EGU6" s="120"/>
      <c r="EGV6" s="120"/>
      <c r="EGW6" s="120"/>
      <c r="EGX6" s="120"/>
      <c r="EGY6" s="120"/>
      <c r="EGZ6" s="120"/>
      <c r="EHA6" s="120"/>
      <c r="EHB6" s="120"/>
      <c r="EHC6" s="120"/>
      <c r="EHD6" s="120"/>
      <c r="EHE6" s="120"/>
      <c r="EHF6" s="120"/>
      <c r="EHG6" s="120"/>
      <c r="EHH6" s="120"/>
      <c r="EHI6" s="120"/>
      <c r="EHJ6" s="120"/>
      <c r="EHK6" s="120"/>
      <c r="EHL6" s="120"/>
      <c r="EHM6" s="120"/>
      <c r="EHN6" s="120"/>
      <c r="EHO6" s="120"/>
      <c r="EHP6" s="120"/>
      <c r="EHQ6" s="120"/>
      <c r="EHR6" s="120"/>
      <c r="EHS6" s="120"/>
      <c r="EHT6" s="120"/>
      <c r="EHU6" s="120"/>
      <c r="EHV6" s="120"/>
      <c r="EHW6" s="120"/>
      <c r="EHX6" s="120"/>
      <c r="EHY6" s="120"/>
      <c r="EHZ6" s="120"/>
      <c r="EIA6" s="120"/>
      <c r="EIB6" s="120"/>
      <c r="EIC6" s="120"/>
      <c r="EID6" s="120"/>
      <c r="EIE6" s="120"/>
      <c r="EIF6" s="120"/>
      <c r="EIG6" s="120"/>
      <c r="EIH6" s="120"/>
      <c r="EII6" s="120"/>
      <c r="EIJ6" s="120"/>
      <c r="EIK6" s="120"/>
      <c r="EIL6" s="120"/>
      <c r="EIM6" s="120"/>
      <c r="EIN6" s="120"/>
      <c r="EIO6" s="120"/>
      <c r="EIP6" s="120"/>
      <c r="EIQ6" s="120"/>
      <c r="EIR6" s="120"/>
      <c r="EIS6" s="120"/>
      <c r="EIT6" s="120"/>
      <c r="EIU6" s="120"/>
      <c r="EIV6" s="120"/>
      <c r="EIW6" s="120"/>
      <c r="EIX6" s="120"/>
      <c r="EIY6" s="120"/>
      <c r="EIZ6" s="120"/>
      <c r="EJA6" s="120"/>
      <c r="EJB6" s="120"/>
      <c r="EJC6" s="120"/>
      <c r="EJD6" s="120"/>
      <c r="EJE6" s="120"/>
      <c r="EJF6" s="120"/>
      <c r="EJG6" s="120"/>
      <c r="EJH6" s="120"/>
      <c r="EJI6" s="120"/>
      <c r="EJJ6" s="120"/>
      <c r="EJK6" s="120"/>
      <c r="EJL6" s="120"/>
      <c r="EJM6" s="120"/>
      <c r="EJN6" s="120"/>
      <c r="EJO6" s="120"/>
      <c r="EJP6" s="120"/>
      <c r="EJQ6" s="120"/>
      <c r="EJR6" s="120"/>
      <c r="EJS6" s="120"/>
      <c r="EJT6" s="120"/>
      <c r="EJU6" s="120"/>
      <c r="EJV6" s="120"/>
      <c r="EJW6" s="120"/>
      <c r="EJX6" s="120"/>
      <c r="EJY6" s="120"/>
      <c r="EJZ6" s="120"/>
      <c r="EKA6" s="120"/>
      <c r="EKB6" s="120"/>
      <c r="EKC6" s="120"/>
      <c r="EKD6" s="120"/>
      <c r="EKE6" s="120"/>
      <c r="EKF6" s="120"/>
      <c r="EKG6" s="120"/>
      <c r="EKH6" s="120"/>
      <c r="EKI6" s="120"/>
      <c r="EKJ6" s="120"/>
      <c r="EKK6" s="120"/>
      <c r="EKL6" s="120"/>
      <c r="EKM6" s="120"/>
      <c r="EKN6" s="120"/>
      <c r="EKO6" s="120"/>
      <c r="EKP6" s="120"/>
      <c r="EKQ6" s="120"/>
      <c r="EKR6" s="120"/>
      <c r="EKS6" s="120"/>
      <c r="EKT6" s="120"/>
      <c r="EKU6" s="120"/>
      <c r="EKV6" s="120"/>
      <c r="EKW6" s="120"/>
      <c r="EKX6" s="120"/>
      <c r="EKY6" s="120"/>
      <c r="EKZ6" s="120"/>
      <c r="ELA6" s="120"/>
      <c r="ELB6" s="120"/>
      <c r="ELC6" s="120"/>
      <c r="ELD6" s="120"/>
      <c r="ELE6" s="120"/>
      <c r="ELF6" s="120"/>
      <c r="ELG6" s="120"/>
      <c r="ELH6" s="120"/>
      <c r="ELI6" s="120"/>
      <c r="ELJ6" s="120"/>
      <c r="ELK6" s="120"/>
      <c r="ELL6" s="120"/>
      <c r="ELM6" s="120"/>
      <c r="ELN6" s="120"/>
      <c r="ELO6" s="120"/>
      <c r="ELP6" s="120"/>
      <c r="ELQ6" s="120"/>
      <c r="ELR6" s="120"/>
      <c r="ELS6" s="120"/>
      <c r="ELT6" s="120"/>
      <c r="ELU6" s="120"/>
      <c r="ELV6" s="120"/>
      <c r="ELW6" s="120"/>
      <c r="ELX6" s="120"/>
      <c r="ELY6" s="120"/>
      <c r="ELZ6" s="120"/>
      <c r="EMA6" s="120"/>
      <c r="EMB6" s="120"/>
      <c r="EMC6" s="120"/>
      <c r="EMD6" s="120"/>
      <c r="EME6" s="120"/>
      <c r="EMF6" s="120"/>
      <c r="EMG6" s="120"/>
      <c r="EMH6" s="120"/>
      <c r="EMI6" s="120"/>
      <c r="EMJ6" s="120"/>
      <c r="EMK6" s="120"/>
      <c r="EML6" s="120"/>
      <c r="EMM6" s="120"/>
      <c r="EMN6" s="120"/>
      <c r="EMO6" s="120"/>
      <c r="EMP6" s="120"/>
      <c r="EMQ6" s="120"/>
      <c r="EMR6" s="120"/>
      <c r="EMS6" s="120"/>
      <c r="EMT6" s="120"/>
      <c r="EMU6" s="120"/>
      <c r="EMV6" s="120"/>
      <c r="EMW6" s="120"/>
      <c r="EMX6" s="120"/>
      <c r="EMY6" s="120"/>
      <c r="EMZ6" s="120"/>
      <c r="ENA6" s="120"/>
      <c r="ENB6" s="120"/>
      <c r="ENC6" s="120"/>
      <c r="END6" s="120"/>
      <c r="ENE6" s="120"/>
      <c r="ENF6" s="120"/>
      <c r="ENG6" s="120"/>
      <c r="ENH6" s="120"/>
      <c r="ENI6" s="120"/>
      <c r="ENJ6" s="120"/>
      <c r="ENK6" s="120"/>
      <c r="ENL6" s="120"/>
      <c r="ENM6" s="120"/>
      <c r="ENN6" s="120"/>
      <c r="ENO6" s="120"/>
      <c r="ENP6" s="120"/>
      <c r="ENQ6" s="120"/>
      <c r="ENR6" s="120"/>
      <c r="ENS6" s="120"/>
      <c r="ENT6" s="120"/>
      <c r="ENU6" s="120"/>
      <c r="ENV6" s="120"/>
      <c r="ENW6" s="120"/>
      <c r="ENX6" s="120"/>
      <c r="ENY6" s="120"/>
      <c r="ENZ6" s="120"/>
      <c r="EOA6" s="120"/>
      <c r="EOB6" s="120"/>
      <c r="EOC6" s="120"/>
      <c r="EOD6" s="120"/>
      <c r="EOE6" s="120"/>
      <c r="EOF6" s="120"/>
      <c r="EOG6" s="120"/>
      <c r="EOH6" s="120"/>
      <c r="EOI6" s="120"/>
      <c r="EOJ6" s="120"/>
      <c r="EOK6" s="120"/>
      <c r="EOL6" s="120"/>
      <c r="EOM6" s="120"/>
      <c r="EON6" s="120"/>
      <c r="EOO6" s="120"/>
      <c r="EOP6" s="120"/>
      <c r="EOQ6" s="120"/>
      <c r="EOR6" s="120"/>
      <c r="EOS6" s="120"/>
      <c r="EOT6" s="120"/>
      <c r="EOU6" s="120"/>
      <c r="EOV6" s="120"/>
      <c r="EOW6" s="120"/>
      <c r="EOX6" s="120"/>
      <c r="EOY6" s="120"/>
      <c r="EOZ6" s="120"/>
      <c r="EPA6" s="120"/>
      <c r="EPB6" s="120"/>
      <c r="EPC6" s="120"/>
      <c r="EPD6" s="120"/>
      <c r="EPE6" s="120"/>
      <c r="EPF6" s="120"/>
      <c r="EPG6" s="120"/>
      <c r="EPH6" s="120"/>
      <c r="EPI6" s="120"/>
      <c r="EPJ6" s="120"/>
      <c r="EPK6" s="120"/>
      <c r="EPL6" s="120"/>
      <c r="EPM6" s="120"/>
      <c r="EPN6" s="120"/>
      <c r="EPO6" s="120"/>
      <c r="EPP6" s="120"/>
      <c r="EPQ6" s="120"/>
      <c r="EPR6" s="120"/>
      <c r="EPS6" s="120"/>
      <c r="EPT6" s="120"/>
      <c r="EPU6" s="120"/>
      <c r="EPV6" s="120"/>
      <c r="EPW6" s="120"/>
      <c r="EPX6" s="120"/>
      <c r="EPY6" s="120"/>
      <c r="EPZ6" s="120"/>
      <c r="EQA6" s="120"/>
      <c r="EQB6" s="120"/>
      <c r="EQC6" s="120"/>
      <c r="EQD6" s="120"/>
      <c r="EQE6" s="120"/>
      <c r="EQF6" s="120"/>
      <c r="EQG6" s="120"/>
      <c r="EQH6" s="120"/>
      <c r="EQI6" s="120"/>
      <c r="EQJ6" s="120"/>
      <c r="EQK6" s="120"/>
      <c r="EQL6" s="120"/>
      <c r="EQM6" s="120"/>
      <c r="EQN6" s="120"/>
      <c r="EQO6" s="120"/>
      <c r="EQP6" s="120"/>
      <c r="EQQ6" s="120"/>
      <c r="EQR6" s="120"/>
      <c r="EQS6" s="120"/>
      <c r="EQT6" s="120"/>
      <c r="EQU6" s="120"/>
      <c r="EQV6" s="120"/>
      <c r="EQW6" s="120"/>
      <c r="EQX6" s="120"/>
      <c r="EQY6" s="120"/>
      <c r="EQZ6" s="120"/>
      <c r="ERA6" s="120"/>
      <c r="ERB6" s="120"/>
      <c r="ERC6" s="120"/>
      <c r="ERD6" s="120"/>
      <c r="ERE6" s="120"/>
      <c r="ERF6" s="120"/>
      <c r="ERG6" s="120"/>
      <c r="ERH6" s="120"/>
      <c r="ERI6" s="120"/>
      <c r="ERJ6" s="120"/>
      <c r="ERK6" s="120"/>
      <c r="ERL6" s="120"/>
      <c r="ERM6" s="120"/>
      <c r="ERN6" s="120"/>
      <c r="ERO6" s="120"/>
      <c r="ERP6" s="120"/>
      <c r="ERQ6" s="120"/>
      <c r="ERR6" s="120"/>
      <c r="ERS6" s="120"/>
      <c r="ERT6" s="120"/>
      <c r="ERU6" s="120"/>
      <c r="ERV6" s="120"/>
      <c r="ERW6" s="120"/>
      <c r="ERX6" s="120"/>
      <c r="ERY6" s="120"/>
      <c r="ERZ6" s="120"/>
      <c r="ESA6" s="120"/>
      <c r="ESB6" s="120"/>
      <c r="ESC6" s="120"/>
      <c r="ESD6" s="120"/>
      <c r="ESE6" s="120"/>
      <c r="ESF6" s="120"/>
      <c r="ESG6" s="120"/>
      <c r="ESH6" s="120"/>
      <c r="ESI6" s="120"/>
      <c r="ESJ6" s="120"/>
      <c r="ESK6" s="120"/>
      <c r="ESL6" s="120"/>
      <c r="ESM6" s="120"/>
      <c r="ESN6" s="120"/>
      <c r="ESO6" s="120"/>
      <c r="ESP6" s="120"/>
      <c r="ESQ6" s="120"/>
      <c r="ESR6" s="120"/>
      <c r="ESS6" s="120"/>
      <c r="EST6" s="120"/>
      <c r="ESU6" s="120"/>
      <c r="ESV6" s="120"/>
      <c r="ESW6" s="120"/>
      <c r="ESX6" s="120"/>
      <c r="ESY6" s="120"/>
      <c r="ESZ6" s="120"/>
      <c r="ETA6" s="120"/>
      <c r="ETB6" s="120"/>
      <c r="ETC6" s="120"/>
      <c r="ETD6" s="120"/>
      <c r="ETE6" s="120"/>
      <c r="ETF6" s="120"/>
      <c r="ETG6" s="120"/>
      <c r="ETH6" s="120"/>
      <c r="ETI6" s="120"/>
      <c r="ETJ6" s="120"/>
      <c r="ETK6" s="120"/>
      <c r="ETL6" s="120"/>
      <c r="ETM6" s="120"/>
      <c r="ETN6" s="120"/>
      <c r="ETO6" s="120"/>
      <c r="ETP6" s="120"/>
      <c r="ETQ6" s="120"/>
      <c r="ETR6" s="120"/>
      <c r="ETS6" s="120"/>
      <c r="ETT6" s="120"/>
      <c r="ETU6" s="120"/>
      <c r="ETV6" s="120"/>
      <c r="ETW6" s="120"/>
      <c r="ETX6" s="120"/>
      <c r="ETY6" s="120"/>
      <c r="ETZ6" s="120"/>
      <c r="EUA6" s="120"/>
      <c r="EUB6" s="120"/>
      <c r="EUC6" s="120"/>
      <c r="EUD6" s="120"/>
      <c r="EUE6" s="120"/>
      <c r="EUF6" s="120"/>
      <c r="EUG6" s="120"/>
      <c r="EUH6" s="120"/>
      <c r="EUI6" s="120"/>
      <c r="EUJ6" s="120"/>
      <c r="EUK6" s="120"/>
      <c r="EUL6" s="120"/>
      <c r="EUM6" s="120"/>
      <c r="EUN6" s="120"/>
      <c r="EUO6" s="120"/>
      <c r="EUP6" s="120"/>
      <c r="EUQ6" s="120"/>
      <c r="EUR6" s="120"/>
      <c r="EUS6" s="120"/>
      <c r="EUT6" s="120"/>
      <c r="EUU6" s="120"/>
      <c r="EUV6" s="120"/>
      <c r="EUW6" s="120"/>
      <c r="EUX6" s="120"/>
      <c r="EUY6" s="120"/>
      <c r="EUZ6" s="120"/>
      <c r="EVA6" s="120"/>
      <c r="EVB6" s="120"/>
      <c r="EVC6" s="120"/>
      <c r="EVD6" s="120"/>
      <c r="EVE6" s="120"/>
      <c r="EVF6" s="120"/>
      <c r="EVG6" s="120"/>
      <c r="EVH6" s="120"/>
      <c r="EVI6" s="120"/>
      <c r="EVJ6" s="120"/>
      <c r="EVK6" s="120"/>
      <c r="EVL6" s="120"/>
      <c r="EVM6" s="120"/>
      <c r="EVN6" s="120"/>
      <c r="EVO6" s="120"/>
      <c r="EVP6" s="120"/>
      <c r="EVQ6" s="120"/>
      <c r="EVR6" s="120"/>
      <c r="EVS6" s="120"/>
      <c r="EVT6" s="120"/>
      <c r="EVU6" s="120"/>
      <c r="EVV6" s="120"/>
      <c r="EVW6" s="120"/>
      <c r="EVX6" s="120"/>
      <c r="EVY6" s="120"/>
      <c r="EVZ6" s="120"/>
      <c r="EWA6" s="120"/>
      <c r="EWB6" s="120"/>
      <c r="EWC6" s="120"/>
      <c r="EWD6" s="120"/>
      <c r="EWE6" s="120"/>
      <c r="EWF6" s="120"/>
      <c r="EWG6" s="120"/>
      <c r="EWH6" s="120"/>
      <c r="EWI6" s="120"/>
      <c r="EWJ6" s="120"/>
      <c r="EWK6" s="120"/>
      <c r="EWL6" s="120"/>
      <c r="EWM6" s="120"/>
      <c r="EWN6" s="120"/>
      <c r="EWO6" s="120"/>
      <c r="EWP6" s="120"/>
      <c r="EWQ6" s="120"/>
      <c r="EWR6" s="120"/>
      <c r="EWS6" s="120"/>
      <c r="EWT6" s="120"/>
      <c r="EWU6" s="120"/>
      <c r="EWV6" s="120"/>
      <c r="EWW6" s="120"/>
      <c r="EWX6" s="120"/>
      <c r="EWY6" s="120"/>
      <c r="EWZ6" s="120"/>
      <c r="EXA6" s="120"/>
      <c r="EXB6" s="120"/>
      <c r="EXC6" s="120"/>
      <c r="EXD6" s="120"/>
      <c r="EXE6" s="120"/>
      <c r="EXF6" s="120"/>
      <c r="EXG6" s="120"/>
      <c r="EXH6" s="120"/>
      <c r="EXI6" s="120"/>
      <c r="EXJ6" s="120"/>
      <c r="EXK6" s="120"/>
      <c r="EXL6" s="120"/>
      <c r="EXM6" s="120"/>
      <c r="EXN6" s="120"/>
      <c r="EXO6" s="120"/>
      <c r="EXP6" s="120"/>
      <c r="EXQ6" s="120"/>
      <c r="EXR6" s="120"/>
      <c r="EXS6" s="120"/>
      <c r="EXT6" s="120"/>
      <c r="EXU6" s="120"/>
      <c r="EXV6" s="120"/>
      <c r="EXW6" s="120"/>
      <c r="EXX6" s="120"/>
      <c r="EXY6" s="120"/>
      <c r="EXZ6" s="120"/>
      <c r="EYA6" s="120"/>
      <c r="EYB6" s="120"/>
      <c r="EYC6" s="120"/>
      <c r="EYD6" s="120"/>
      <c r="EYE6" s="120"/>
      <c r="EYF6" s="120"/>
      <c r="EYG6" s="120"/>
      <c r="EYH6" s="120"/>
      <c r="EYI6" s="120"/>
      <c r="EYJ6" s="120"/>
      <c r="EYK6" s="120"/>
      <c r="EYL6" s="120"/>
      <c r="EYM6" s="120"/>
      <c r="EYN6" s="120"/>
      <c r="EYO6" s="120"/>
      <c r="EYP6" s="120"/>
      <c r="EYQ6" s="120"/>
      <c r="EYR6" s="120"/>
      <c r="EYS6" s="120"/>
      <c r="EYT6" s="120"/>
      <c r="EYU6" s="120"/>
      <c r="EYV6" s="120"/>
      <c r="EYW6" s="120"/>
      <c r="EYX6" s="120"/>
      <c r="EYY6" s="120"/>
      <c r="EYZ6" s="120"/>
      <c r="EZA6" s="120"/>
      <c r="EZB6" s="120"/>
      <c r="EZC6" s="120"/>
      <c r="EZD6" s="120"/>
      <c r="EZE6" s="120"/>
      <c r="EZF6" s="120"/>
      <c r="EZG6" s="120"/>
      <c r="EZH6" s="120"/>
      <c r="EZI6" s="120"/>
      <c r="EZJ6" s="120"/>
      <c r="EZK6" s="120"/>
      <c r="EZL6" s="120"/>
      <c r="EZM6" s="120"/>
      <c r="EZN6" s="120"/>
      <c r="EZO6" s="120"/>
      <c r="EZP6" s="120"/>
      <c r="EZQ6" s="120"/>
      <c r="EZR6" s="120"/>
      <c r="EZS6" s="120"/>
      <c r="EZT6" s="120"/>
      <c r="EZU6" s="120"/>
      <c r="EZV6" s="120"/>
      <c r="EZW6" s="120"/>
      <c r="EZX6" s="120"/>
      <c r="EZY6" s="120"/>
      <c r="EZZ6" s="120"/>
      <c r="FAA6" s="120"/>
      <c r="FAB6" s="120"/>
      <c r="FAC6" s="120"/>
      <c r="FAD6" s="120"/>
      <c r="FAE6" s="120"/>
      <c r="FAF6" s="120"/>
      <c r="FAG6" s="120"/>
      <c r="FAH6" s="120"/>
      <c r="FAI6" s="120"/>
      <c r="FAJ6" s="120"/>
      <c r="FAK6" s="120"/>
      <c r="FAL6" s="120"/>
      <c r="FAM6" s="120"/>
      <c r="FAN6" s="120"/>
      <c r="FAO6" s="120"/>
      <c r="FAP6" s="120"/>
      <c r="FAQ6" s="120"/>
      <c r="FAR6" s="120"/>
      <c r="FAS6" s="120"/>
      <c r="FAT6" s="120"/>
      <c r="FAU6" s="120"/>
      <c r="FAV6" s="120"/>
      <c r="FAW6" s="120"/>
      <c r="FAX6" s="120"/>
      <c r="FAY6" s="120"/>
      <c r="FAZ6" s="120"/>
      <c r="FBA6" s="120"/>
      <c r="FBB6" s="120"/>
      <c r="FBC6" s="120"/>
      <c r="FBD6" s="120"/>
      <c r="FBE6" s="120"/>
      <c r="FBF6" s="120"/>
      <c r="FBG6" s="120"/>
      <c r="FBH6" s="120"/>
      <c r="FBI6" s="120"/>
      <c r="FBJ6" s="120"/>
      <c r="FBK6" s="120"/>
      <c r="FBL6" s="120"/>
      <c r="FBM6" s="120"/>
      <c r="FBN6" s="120"/>
      <c r="FBO6" s="120"/>
      <c r="FBP6" s="120"/>
      <c r="FBQ6" s="120"/>
      <c r="FBR6" s="120"/>
      <c r="FBS6" s="120"/>
      <c r="FBT6" s="120"/>
      <c r="FBU6" s="120"/>
      <c r="FBV6" s="120"/>
      <c r="FBW6" s="120"/>
      <c r="FBX6" s="120"/>
      <c r="FBY6" s="120"/>
      <c r="FBZ6" s="120"/>
      <c r="FCA6" s="120"/>
      <c r="FCB6" s="120"/>
      <c r="FCC6" s="120"/>
      <c r="FCD6" s="120"/>
      <c r="FCE6" s="120"/>
      <c r="FCF6" s="120"/>
      <c r="FCG6" s="120"/>
      <c r="FCH6" s="120"/>
      <c r="FCI6" s="120"/>
      <c r="FCJ6" s="120"/>
      <c r="FCK6" s="120"/>
      <c r="FCL6" s="120"/>
      <c r="FCM6" s="120"/>
      <c r="FCN6" s="120"/>
      <c r="FCO6" s="120"/>
      <c r="FCP6" s="120"/>
      <c r="FCQ6" s="120"/>
      <c r="FCR6" s="120"/>
      <c r="FCS6" s="120"/>
      <c r="FCT6" s="120"/>
      <c r="FCU6" s="120"/>
      <c r="FCV6" s="120"/>
      <c r="FCW6" s="120"/>
      <c r="FCX6" s="120"/>
      <c r="FCY6" s="120"/>
      <c r="FCZ6" s="120"/>
      <c r="FDA6" s="120"/>
      <c r="FDB6" s="120"/>
      <c r="FDC6" s="120"/>
      <c r="FDD6" s="120"/>
      <c r="FDE6" s="120"/>
      <c r="FDF6" s="120"/>
      <c r="FDG6" s="120"/>
      <c r="FDH6" s="120"/>
      <c r="FDI6" s="120"/>
      <c r="FDJ6" s="120"/>
      <c r="FDK6" s="120"/>
      <c r="FDL6" s="120"/>
      <c r="FDM6" s="120"/>
      <c r="FDN6" s="120"/>
      <c r="FDO6" s="120"/>
      <c r="FDP6" s="120"/>
      <c r="FDQ6" s="120"/>
      <c r="FDR6" s="120"/>
      <c r="FDS6" s="120"/>
      <c r="FDT6" s="120"/>
      <c r="FDU6" s="120"/>
      <c r="FDV6" s="120"/>
      <c r="FDW6" s="120"/>
      <c r="FDX6" s="120"/>
      <c r="FDY6" s="120"/>
      <c r="FDZ6" s="120"/>
      <c r="FEA6" s="120"/>
      <c r="FEB6" s="120"/>
      <c r="FEC6" s="120"/>
      <c r="FED6" s="120"/>
      <c r="FEE6" s="120"/>
      <c r="FEF6" s="120"/>
      <c r="FEG6" s="120"/>
      <c r="FEH6" s="120"/>
      <c r="FEI6" s="120"/>
      <c r="FEJ6" s="120"/>
      <c r="FEK6" s="120"/>
      <c r="FEL6" s="120"/>
      <c r="FEM6" s="120"/>
      <c r="FEN6" s="120"/>
      <c r="FEO6" s="120"/>
      <c r="FEP6" s="120"/>
      <c r="FEQ6" s="120"/>
      <c r="FER6" s="120"/>
      <c r="FES6" s="120"/>
      <c r="FET6" s="120"/>
      <c r="FEU6" s="120"/>
      <c r="FEV6" s="120"/>
      <c r="FEW6" s="120"/>
      <c r="FEX6" s="120"/>
      <c r="FEY6" s="120"/>
      <c r="FEZ6" s="120"/>
      <c r="FFA6" s="120"/>
      <c r="FFB6" s="120"/>
      <c r="FFC6" s="120"/>
      <c r="FFD6" s="120"/>
      <c r="FFE6" s="120"/>
      <c r="FFF6" s="120"/>
      <c r="FFG6" s="120"/>
      <c r="FFH6" s="120"/>
      <c r="FFI6" s="120"/>
      <c r="FFJ6" s="120"/>
      <c r="FFK6" s="120"/>
      <c r="FFL6" s="120"/>
      <c r="FFM6" s="120"/>
      <c r="FFN6" s="120"/>
      <c r="FFO6" s="120"/>
      <c r="FFP6" s="120"/>
      <c r="FFQ6" s="120"/>
      <c r="FFR6" s="120"/>
      <c r="FFS6" s="120"/>
      <c r="FFT6" s="120"/>
      <c r="FFU6" s="120"/>
      <c r="FFV6" s="120"/>
      <c r="FFW6" s="120"/>
      <c r="FFX6" s="120"/>
      <c r="FFY6" s="120"/>
      <c r="FFZ6" s="120"/>
      <c r="FGA6" s="120"/>
      <c r="FGB6" s="120"/>
      <c r="FGC6" s="120"/>
      <c r="FGD6" s="120"/>
      <c r="FGE6" s="120"/>
      <c r="FGF6" s="120"/>
      <c r="FGG6" s="120"/>
      <c r="FGH6" s="120"/>
      <c r="FGI6" s="120"/>
      <c r="FGJ6" s="120"/>
      <c r="FGK6" s="120"/>
      <c r="FGL6" s="120"/>
      <c r="FGM6" s="120"/>
      <c r="FGN6" s="120"/>
      <c r="FGO6" s="120"/>
      <c r="FGP6" s="120"/>
      <c r="FGQ6" s="120"/>
      <c r="FGR6" s="120"/>
      <c r="FGS6" s="120"/>
      <c r="FGT6" s="120"/>
      <c r="FGU6" s="120"/>
      <c r="FGV6" s="120"/>
      <c r="FGW6" s="120"/>
      <c r="FGX6" s="120"/>
      <c r="FGY6" s="120"/>
      <c r="FGZ6" s="120"/>
      <c r="FHA6" s="120"/>
      <c r="FHB6" s="120"/>
      <c r="FHC6" s="120"/>
      <c r="FHD6" s="120"/>
      <c r="FHE6" s="120"/>
      <c r="FHF6" s="120"/>
      <c r="FHG6" s="120"/>
      <c r="FHH6" s="120"/>
      <c r="FHI6" s="120"/>
      <c r="FHJ6" s="120"/>
      <c r="FHK6" s="120"/>
      <c r="FHL6" s="120"/>
      <c r="FHM6" s="120"/>
      <c r="FHN6" s="120"/>
      <c r="FHO6" s="120"/>
      <c r="FHP6" s="120"/>
      <c r="FHQ6" s="120"/>
      <c r="FHR6" s="120"/>
      <c r="FHS6" s="120"/>
      <c r="FHT6" s="120"/>
      <c r="FHU6" s="120"/>
      <c r="FHV6" s="120"/>
      <c r="FHW6" s="120"/>
      <c r="FHX6" s="120"/>
      <c r="FHY6" s="120"/>
      <c r="FHZ6" s="120"/>
      <c r="FIA6" s="120"/>
      <c r="FIB6" s="120"/>
      <c r="FIC6" s="120"/>
      <c r="FID6" s="120"/>
      <c r="FIE6" s="120"/>
      <c r="FIF6" s="120"/>
      <c r="FIG6" s="120"/>
      <c r="FIH6" s="120"/>
      <c r="FII6" s="120"/>
      <c r="FIJ6" s="120"/>
      <c r="FIK6" s="120"/>
      <c r="FIL6" s="120"/>
      <c r="FIM6" s="120"/>
      <c r="FIN6" s="120"/>
      <c r="FIO6" s="120"/>
      <c r="FIP6" s="120"/>
      <c r="FIQ6" s="120"/>
      <c r="FIR6" s="120"/>
      <c r="FIS6" s="120"/>
      <c r="FIT6" s="120"/>
      <c r="FIU6" s="120"/>
      <c r="FIV6" s="120"/>
      <c r="FIW6" s="120"/>
      <c r="FIX6" s="120"/>
      <c r="FIY6" s="120"/>
      <c r="FIZ6" s="120"/>
      <c r="FJA6" s="120"/>
      <c r="FJB6" s="120"/>
      <c r="FJC6" s="120"/>
      <c r="FJD6" s="120"/>
      <c r="FJE6" s="120"/>
      <c r="FJF6" s="120"/>
      <c r="FJG6" s="120"/>
      <c r="FJH6" s="120"/>
      <c r="FJI6" s="120"/>
      <c r="FJJ6" s="120"/>
      <c r="FJK6" s="120"/>
      <c r="FJL6" s="120"/>
      <c r="FJM6" s="120"/>
      <c r="FJN6" s="120"/>
      <c r="FJO6" s="120"/>
      <c r="FJP6" s="120"/>
      <c r="FJQ6" s="120"/>
      <c r="FJR6" s="120"/>
      <c r="FJS6" s="120"/>
      <c r="FJT6" s="120"/>
      <c r="FJU6" s="120"/>
      <c r="FJV6" s="120"/>
      <c r="FJW6" s="120"/>
      <c r="FJX6" s="120"/>
      <c r="FJY6" s="120"/>
      <c r="FJZ6" s="120"/>
      <c r="FKA6" s="120"/>
      <c r="FKB6" s="120"/>
      <c r="FKC6" s="120"/>
      <c r="FKD6" s="120"/>
      <c r="FKE6" s="120"/>
      <c r="FKF6" s="120"/>
      <c r="FKG6" s="120"/>
      <c r="FKH6" s="120"/>
      <c r="FKI6" s="120"/>
      <c r="FKJ6" s="120"/>
      <c r="FKK6" s="120"/>
      <c r="FKL6" s="120"/>
      <c r="FKM6" s="120"/>
      <c r="FKN6" s="120"/>
      <c r="FKO6" s="120"/>
      <c r="FKP6" s="120"/>
      <c r="FKQ6" s="120"/>
      <c r="FKR6" s="120"/>
      <c r="FKS6" s="120"/>
      <c r="FKT6" s="120"/>
      <c r="FKU6" s="120"/>
      <c r="FKV6" s="120"/>
      <c r="FKW6" s="120"/>
      <c r="FKX6" s="120"/>
      <c r="FKY6" s="120"/>
      <c r="FKZ6" s="120"/>
      <c r="FLA6" s="120"/>
      <c r="FLB6" s="120"/>
      <c r="FLC6" s="120"/>
      <c r="FLD6" s="120"/>
      <c r="FLE6" s="120"/>
      <c r="FLF6" s="120"/>
      <c r="FLG6" s="120"/>
      <c r="FLH6" s="120"/>
      <c r="FLI6" s="120"/>
      <c r="FLJ6" s="120"/>
      <c r="FLK6" s="120"/>
      <c r="FLL6" s="120"/>
      <c r="FLM6" s="120"/>
      <c r="FLN6" s="120"/>
      <c r="FLO6" s="120"/>
      <c r="FLP6" s="120"/>
      <c r="FLQ6" s="120"/>
      <c r="FLR6" s="120"/>
      <c r="FLS6" s="120"/>
      <c r="FLT6" s="120"/>
      <c r="FLU6" s="120"/>
      <c r="FLV6" s="120"/>
      <c r="FLW6" s="120"/>
      <c r="FLX6" s="120"/>
      <c r="FLY6" s="120"/>
      <c r="FLZ6" s="120"/>
      <c r="FMA6" s="120"/>
      <c r="FMB6" s="120"/>
      <c r="FMC6" s="120"/>
      <c r="FMD6" s="120"/>
      <c r="FME6" s="120"/>
      <c r="FMF6" s="120"/>
      <c r="FMG6" s="120"/>
      <c r="FMH6" s="120"/>
      <c r="FMI6" s="120"/>
      <c r="FMJ6" s="120"/>
      <c r="FMK6" s="120"/>
      <c r="FML6" s="120"/>
      <c r="FMM6" s="120"/>
      <c r="FMN6" s="120"/>
      <c r="FMO6" s="120"/>
      <c r="FMP6" s="120"/>
      <c r="FMQ6" s="120"/>
      <c r="FMR6" s="120"/>
      <c r="FMS6" s="120"/>
      <c r="FMT6" s="120"/>
      <c r="FMU6" s="120"/>
      <c r="FMV6" s="120"/>
      <c r="FMW6" s="120"/>
      <c r="FMX6" s="120"/>
      <c r="FMY6" s="120"/>
      <c r="FMZ6" s="120"/>
      <c r="FNA6" s="120"/>
      <c r="FNB6" s="120"/>
      <c r="FNC6" s="120"/>
      <c r="FND6" s="120"/>
      <c r="FNE6" s="120"/>
      <c r="FNF6" s="120"/>
      <c r="FNG6" s="120"/>
      <c r="FNH6" s="120"/>
      <c r="FNI6" s="120"/>
      <c r="FNJ6" s="120"/>
      <c r="FNK6" s="120"/>
      <c r="FNL6" s="120"/>
      <c r="FNM6" s="120"/>
      <c r="FNN6" s="120"/>
      <c r="FNO6" s="120"/>
      <c r="FNP6" s="120"/>
      <c r="FNQ6" s="120"/>
      <c r="FNR6" s="120"/>
      <c r="FNS6" s="120"/>
      <c r="FNT6" s="120"/>
      <c r="FNU6" s="120"/>
      <c r="FNV6" s="120"/>
      <c r="FNW6" s="120"/>
      <c r="FNX6" s="120"/>
      <c r="FNY6" s="120"/>
      <c r="FNZ6" s="120"/>
      <c r="FOA6" s="120"/>
      <c r="FOB6" s="120"/>
      <c r="FOC6" s="120"/>
      <c r="FOD6" s="120"/>
      <c r="FOE6" s="120"/>
      <c r="FOF6" s="120"/>
      <c r="FOG6" s="120"/>
      <c r="FOH6" s="120"/>
      <c r="FOI6" s="120"/>
      <c r="FOJ6" s="120"/>
      <c r="FOK6" s="120"/>
      <c r="FOL6" s="120"/>
      <c r="FOM6" s="120"/>
      <c r="FON6" s="120"/>
      <c r="FOO6" s="120"/>
      <c r="FOP6" s="120"/>
      <c r="FOQ6" s="120"/>
      <c r="FOR6" s="120"/>
      <c r="FOS6" s="120"/>
      <c r="FOT6" s="120"/>
      <c r="FOU6" s="120"/>
      <c r="FOV6" s="120"/>
      <c r="FOW6" s="120"/>
      <c r="FOX6" s="120"/>
      <c r="FOY6" s="120"/>
      <c r="FOZ6" s="120"/>
      <c r="FPA6" s="120"/>
      <c r="FPB6" s="120"/>
      <c r="FPC6" s="120"/>
      <c r="FPD6" s="120"/>
      <c r="FPE6" s="120"/>
      <c r="FPF6" s="120"/>
      <c r="FPG6" s="120"/>
      <c r="FPH6" s="120"/>
      <c r="FPI6" s="120"/>
      <c r="FPJ6" s="120"/>
      <c r="FPK6" s="120"/>
      <c r="FPL6" s="120"/>
      <c r="FPM6" s="120"/>
      <c r="FPN6" s="120"/>
      <c r="FPO6" s="120"/>
      <c r="FPP6" s="120"/>
      <c r="FPQ6" s="120"/>
      <c r="FPR6" s="120"/>
      <c r="FPS6" s="120"/>
      <c r="FPT6" s="120"/>
      <c r="FPU6" s="120"/>
      <c r="FPV6" s="120"/>
      <c r="FPW6" s="120"/>
      <c r="FPX6" s="120"/>
      <c r="FPY6" s="120"/>
      <c r="FPZ6" s="120"/>
      <c r="FQA6" s="120"/>
      <c r="FQB6" s="120"/>
      <c r="FQC6" s="120"/>
      <c r="FQD6" s="120"/>
      <c r="FQE6" s="120"/>
      <c r="FQF6" s="120"/>
      <c r="FQG6" s="120"/>
      <c r="FQH6" s="120"/>
      <c r="FQI6" s="120"/>
      <c r="FQJ6" s="120"/>
      <c r="FQK6" s="120"/>
      <c r="FQL6" s="120"/>
      <c r="FQM6" s="120"/>
      <c r="FQN6" s="120"/>
      <c r="FQO6" s="120"/>
      <c r="FQP6" s="120"/>
      <c r="FQQ6" s="120"/>
      <c r="FQR6" s="120"/>
      <c r="FQS6" s="120"/>
      <c r="FQT6" s="120"/>
      <c r="FQU6" s="120"/>
      <c r="FQV6" s="120"/>
      <c r="FQW6" s="120"/>
      <c r="FQX6" s="120"/>
      <c r="FQY6" s="120"/>
      <c r="FQZ6" s="120"/>
      <c r="FRA6" s="120"/>
      <c r="FRB6" s="120"/>
      <c r="FRC6" s="120"/>
      <c r="FRD6" s="120"/>
      <c r="FRE6" s="120"/>
      <c r="FRF6" s="120"/>
      <c r="FRG6" s="120"/>
      <c r="FRH6" s="120"/>
      <c r="FRI6" s="120"/>
      <c r="FRJ6" s="120"/>
      <c r="FRK6" s="120"/>
      <c r="FRL6" s="120"/>
      <c r="FRM6" s="120"/>
      <c r="FRN6" s="120"/>
      <c r="FRO6" s="120"/>
      <c r="FRP6" s="120"/>
      <c r="FRQ6" s="120"/>
      <c r="FRR6" s="120"/>
      <c r="FRS6" s="120"/>
      <c r="FRT6" s="120"/>
      <c r="FRU6" s="120"/>
      <c r="FRV6" s="120"/>
      <c r="FRW6" s="120"/>
      <c r="FRX6" s="120"/>
      <c r="FRY6" s="120"/>
      <c r="FRZ6" s="120"/>
      <c r="FSA6" s="120"/>
      <c r="FSB6" s="120"/>
      <c r="FSC6" s="120"/>
      <c r="FSD6" s="120"/>
      <c r="FSE6" s="120"/>
      <c r="FSF6" s="120"/>
      <c r="FSG6" s="120"/>
      <c r="FSH6" s="120"/>
      <c r="FSI6" s="120"/>
      <c r="FSJ6" s="120"/>
      <c r="FSK6" s="120"/>
      <c r="FSL6" s="120"/>
      <c r="FSM6" s="120"/>
      <c r="FSN6" s="120"/>
      <c r="FSO6" s="120"/>
      <c r="FSP6" s="120"/>
      <c r="FSQ6" s="120"/>
      <c r="FSR6" s="120"/>
      <c r="FSS6" s="120"/>
      <c r="FST6" s="120"/>
      <c r="FSU6" s="120"/>
      <c r="FSV6" s="120"/>
      <c r="FSW6" s="120"/>
      <c r="FSX6" s="120"/>
      <c r="FSY6" s="120"/>
      <c r="FSZ6" s="120"/>
      <c r="FTA6" s="120"/>
      <c r="FTB6" s="120"/>
      <c r="FTC6" s="120"/>
      <c r="FTD6" s="120"/>
      <c r="FTE6" s="120"/>
      <c r="FTF6" s="120"/>
      <c r="FTG6" s="120"/>
      <c r="FTH6" s="120"/>
      <c r="FTI6" s="120"/>
      <c r="FTJ6" s="120"/>
      <c r="FTK6" s="120"/>
      <c r="FTL6" s="120"/>
      <c r="FTM6" s="120"/>
      <c r="FTN6" s="120"/>
      <c r="FTO6" s="120"/>
      <c r="FTP6" s="120"/>
      <c r="FTQ6" s="120"/>
      <c r="FTR6" s="120"/>
      <c r="FTS6" s="120"/>
      <c r="FTT6" s="120"/>
      <c r="FTU6" s="120"/>
      <c r="FTV6" s="120"/>
      <c r="FTW6" s="120"/>
      <c r="FTX6" s="120"/>
      <c r="FTY6" s="120"/>
      <c r="FTZ6" s="120"/>
      <c r="FUA6" s="120"/>
      <c r="FUB6" s="120"/>
      <c r="FUC6" s="120"/>
      <c r="FUD6" s="120"/>
      <c r="FUE6" s="120"/>
      <c r="FUF6" s="120"/>
      <c r="FUG6" s="120"/>
      <c r="FUH6" s="120"/>
      <c r="FUI6" s="120"/>
      <c r="FUJ6" s="120"/>
      <c r="FUK6" s="120"/>
      <c r="FUL6" s="120"/>
      <c r="FUM6" s="120"/>
      <c r="FUN6" s="120"/>
      <c r="FUO6" s="120"/>
      <c r="FUP6" s="120"/>
      <c r="FUQ6" s="120"/>
      <c r="FUR6" s="120"/>
      <c r="FUS6" s="120"/>
      <c r="FUT6" s="120"/>
      <c r="FUU6" s="120"/>
      <c r="FUV6" s="120"/>
      <c r="FUW6" s="120"/>
      <c r="FUX6" s="120"/>
      <c r="FUY6" s="120"/>
      <c r="FUZ6" s="120"/>
      <c r="FVA6" s="120"/>
      <c r="FVB6" s="120"/>
      <c r="FVC6" s="120"/>
      <c r="FVD6" s="120"/>
      <c r="FVE6" s="120"/>
      <c r="FVF6" s="120"/>
      <c r="FVG6" s="120"/>
      <c r="FVH6" s="120"/>
      <c r="FVI6" s="120"/>
      <c r="FVJ6" s="120"/>
      <c r="FVK6" s="120"/>
      <c r="FVL6" s="120"/>
      <c r="FVM6" s="120"/>
      <c r="FVN6" s="120"/>
      <c r="FVO6" s="120"/>
      <c r="FVP6" s="120"/>
      <c r="FVQ6" s="120"/>
      <c r="FVR6" s="120"/>
      <c r="FVS6" s="120"/>
      <c r="FVT6" s="120"/>
      <c r="FVU6" s="120"/>
      <c r="FVV6" s="120"/>
      <c r="FVW6" s="120"/>
      <c r="FVX6" s="120"/>
      <c r="FVY6" s="120"/>
      <c r="FVZ6" s="120"/>
      <c r="FWA6" s="120"/>
      <c r="FWB6" s="120"/>
      <c r="FWC6" s="120"/>
      <c r="FWD6" s="120"/>
      <c r="FWE6" s="120"/>
      <c r="FWF6" s="120"/>
      <c r="FWG6" s="120"/>
      <c r="FWH6" s="120"/>
      <c r="FWI6" s="120"/>
      <c r="FWJ6" s="120"/>
      <c r="FWK6" s="120"/>
      <c r="FWL6" s="120"/>
      <c r="FWM6" s="120"/>
      <c r="FWN6" s="120"/>
      <c r="FWO6" s="120"/>
      <c r="FWP6" s="120"/>
      <c r="FWQ6" s="120"/>
      <c r="FWR6" s="120"/>
      <c r="FWS6" s="120"/>
      <c r="FWT6" s="120"/>
      <c r="FWU6" s="120"/>
      <c r="FWV6" s="120"/>
      <c r="FWW6" s="120"/>
      <c r="FWX6" s="120"/>
      <c r="FWY6" s="120"/>
      <c r="FWZ6" s="120"/>
      <c r="FXA6" s="120"/>
      <c r="FXB6" s="120"/>
      <c r="FXC6" s="120"/>
      <c r="FXD6" s="120"/>
      <c r="FXE6" s="120"/>
      <c r="FXF6" s="120"/>
      <c r="FXG6" s="120"/>
      <c r="FXH6" s="120"/>
      <c r="FXI6" s="120"/>
      <c r="FXJ6" s="120"/>
      <c r="FXK6" s="120"/>
      <c r="FXL6" s="120"/>
      <c r="FXM6" s="120"/>
      <c r="FXN6" s="120"/>
      <c r="FXO6" s="120"/>
      <c r="FXP6" s="120"/>
      <c r="FXQ6" s="120"/>
      <c r="FXR6" s="120"/>
      <c r="FXS6" s="120"/>
      <c r="FXT6" s="120"/>
      <c r="FXU6" s="120"/>
      <c r="FXV6" s="120"/>
      <c r="FXW6" s="120"/>
      <c r="FXX6" s="120"/>
      <c r="FXY6" s="120"/>
      <c r="FXZ6" s="120"/>
      <c r="FYA6" s="120"/>
      <c r="FYB6" s="120"/>
      <c r="FYC6" s="120"/>
      <c r="FYD6" s="120"/>
      <c r="FYE6" s="120"/>
      <c r="FYF6" s="120"/>
      <c r="FYG6" s="120"/>
      <c r="FYH6" s="120"/>
      <c r="FYI6" s="120"/>
      <c r="FYJ6" s="120"/>
      <c r="FYK6" s="120"/>
      <c r="FYL6" s="120"/>
      <c r="FYM6" s="120"/>
      <c r="FYN6" s="120"/>
      <c r="FYO6" s="120"/>
      <c r="FYP6" s="120"/>
      <c r="FYQ6" s="120"/>
      <c r="FYR6" s="120"/>
      <c r="FYS6" s="120"/>
      <c r="FYT6" s="120"/>
      <c r="FYU6" s="120"/>
      <c r="FYV6" s="120"/>
      <c r="FYW6" s="120"/>
      <c r="FYX6" s="120"/>
      <c r="FYY6" s="120"/>
      <c r="FYZ6" s="120"/>
      <c r="FZA6" s="120"/>
      <c r="FZB6" s="120"/>
      <c r="FZC6" s="120"/>
      <c r="FZD6" s="120"/>
      <c r="FZE6" s="120"/>
      <c r="FZF6" s="120"/>
      <c r="FZG6" s="120"/>
      <c r="FZH6" s="120"/>
      <c r="FZI6" s="120"/>
      <c r="FZJ6" s="120"/>
      <c r="FZK6" s="120"/>
      <c r="FZL6" s="120"/>
      <c r="FZM6" s="120"/>
      <c r="FZN6" s="120"/>
      <c r="FZO6" s="120"/>
      <c r="FZP6" s="120"/>
      <c r="FZQ6" s="120"/>
      <c r="FZR6" s="120"/>
      <c r="FZS6" s="120"/>
      <c r="FZT6" s="120"/>
      <c r="FZU6" s="120"/>
      <c r="FZV6" s="120"/>
      <c r="FZW6" s="120"/>
      <c r="FZX6" s="120"/>
      <c r="FZY6" s="120"/>
      <c r="FZZ6" s="120"/>
      <c r="GAA6" s="120"/>
      <c r="GAB6" s="120"/>
      <c r="GAC6" s="120"/>
      <c r="GAD6" s="120"/>
      <c r="GAE6" s="120"/>
      <c r="GAF6" s="120"/>
      <c r="GAG6" s="120"/>
      <c r="GAH6" s="120"/>
      <c r="GAI6" s="120"/>
      <c r="GAJ6" s="120"/>
      <c r="GAK6" s="120"/>
      <c r="GAL6" s="120"/>
      <c r="GAM6" s="120"/>
      <c r="GAN6" s="120"/>
      <c r="GAO6" s="120"/>
      <c r="GAP6" s="120"/>
      <c r="GAQ6" s="120"/>
      <c r="GAR6" s="120"/>
      <c r="GAS6" s="120"/>
      <c r="GAT6" s="120"/>
      <c r="GAU6" s="120"/>
      <c r="GAV6" s="120"/>
      <c r="GAW6" s="120"/>
      <c r="GAX6" s="120"/>
      <c r="GAY6" s="120"/>
      <c r="GAZ6" s="120"/>
      <c r="GBA6" s="120"/>
      <c r="GBB6" s="120"/>
      <c r="GBC6" s="120"/>
      <c r="GBD6" s="120"/>
      <c r="GBE6" s="120"/>
      <c r="GBF6" s="120"/>
      <c r="GBG6" s="120"/>
      <c r="GBH6" s="120"/>
      <c r="GBI6" s="120"/>
      <c r="GBJ6" s="120"/>
      <c r="GBK6" s="120"/>
      <c r="GBL6" s="120"/>
      <c r="GBM6" s="120"/>
      <c r="GBN6" s="120"/>
      <c r="GBO6" s="120"/>
      <c r="GBP6" s="120"/>
      <c r="GBQ6" s="120"/>
      <c r="GBR6" s="120"/>
      <c r="GBS6" s="120"/>
      <c r="GBT6" s="120"/>
      <c r="GBU6" s="120"/>
      <c r="GBV6" s="120"/>
      <c r="GBW6" s="120"/>
      <c r="GBX6" s="120"/>
      <c r="GBY6" s="120"/>
      <c r="GBZ6" s="120"/>
      <c r="GCA6" s="120"/>
      <c r="GCB6" s="120"/>
      <c r="GCC6" s="120"/>
      <c r="GCD6" s="120"/>
      <c r="GCE6" s="120"/>
      <c r="GCF6" s="120"/>
      <c r="GCG6" s="120"/>
      <c r="GCH6" s="120"/>
      <c r="GCI6" s="120"/>
      <c r="GCJ6" s="120"/>
      <c r="GCK6" s="120"/>
      <c r="GCL6" s="120"/>
      <c r="GCM6" s="120"/>
      <c r="GCN6" s="120"/>
      <c r="GCO6" s="120"/>
      <c r="GCP6" s="120"/>
      <c r="GCQ6" s="120"/>
      <c r="GCR6" s="120"/>
      <c r="GCS6" s="120"/>
      <c r="GCT6" s="120"/>
      <c r="GCU6" s="120"/>
      <c r="GCV6" s="120"/>
      <c r="GCW6" s="120"/>
      <c r="GCX6" s="120"/>
      <c r="GCY6" s="120"/>
      <c r="GCZ6" s="120"/>
      <c r="GDA6" s="120"/>
      <c r="GDB6" s="120"/>
      <c r="GDC6" s="120"/>
      <c r="GDD6" s="120"/>
      <c r="GDE6" s="120"/>
      <c r="GDF6" s="120"/>
      <c r="GDG6" s="120"/>
      <c r="GDH6" s="120"/>
      <c r="GDI6" s="120"/>
      <c r="GDJ6" s="120"/>
      <c r="GDK6" s="120"/>
      <c r="GDL6" s="120"/>
      <c r="GDM6" s="120"/>
      <c r="GDN6" s="120"/>
      <c r="GDO6" s="120"/>
      <c r="GDP6" s="120"/>
      <c r="GDQ6" s="120"/>
      <c r="GDR6" s="120"/>
      <c r="GDS6" s="120"/>
      <c r="GDT6" s="120"/>
      <c r="GDU6" s="120"/>
      <c r="GDV6" s="120"/>
      <c r="GDW6" s="120"/>
      <c r="GDX6" s="120"/>
      <c r="GDY6" s="120"/>
      <c r="GDZ6" s="120"/>
      <c r="GEA6" s="120"/>
      <c r="GEB6" s="120"/>
      <c r="GEC6" s="120"/>
      <c r="GED6" s="120"/>
      <c r="GEE6" s="120"/>
      <c r="GEF6" s="120"/>
      <c r="GEG6" s="120"/>
      <c r="GEH6" s="120"/>
      <c r="GEI6" s="120"/>
      <c r="GEJ6" s="120"/>
      <c r="GEK6" s="120"/>
      <c r="GEL6" s="120"/>
      <c r="GEM6" s="120"/>
      <c r="GEN6" s="120"/>
      <c r="GEO6" s="120"/>
      <c r="GEP6" s="120"/>
      <c r="GEQ6" s="120"/>
      <c r="GER6" s="120"/>
      <c r="GES6" s="120"/>
      <c r="GET6" s="120"/>
      <c r="GEU6" s="120"/>
      <c r="GEV6" s="120"/>
      <c r="GEW6" s="120"/>
      <c r="GEX6" s="120"/>
      <c r="GEY6" s="120"/>
      <c r="GEZ6" s="120"/>
      <c r="GFA6" s="120"/>
      <c r="GFB6" s="120"/>
      <c r="GFC6" s="120"/>
      <c r="GFD6" s="120"/>
      <c r="GFE6" s="120"/>
      <c r="GFF6" s="120"/>
      <c r="GFG6" s="120"/>
      <c r="GFH6" s="120"/>
      <c r="GFI6" s="120"/>
      <c r="GFJ6" s="120"/>
      <c r="GFK6" s="120"/>
      <c r="GFL6" s="120"/>
      <c r="GFM6" s="120"/>
      <c r="GFN6" s="120"/>
      <c r="GFO6" s="120"/>
      <c r="GFP6" s="120"/>
      <c r="GFQ6" s="120"/>
      <c r="GFR6" s="120"/>
      <c r="GFS6" s="120"/>
      <c r="GFT6" s="120"/>
      <c r="GFU6" s="120"/>
      <c r="GFV6" s="120"/>
      <c r="GFW6" s="120"/>
      <c r="GFX6" s="120"/>
      <c r="GFY6" s="120"/>
      <c r="GFZ6" s="120"/>
      <c r="GGA6" s="120"/>
      <c r="GGB6" s="120"/>
      <c r="GGC6" s="120"/>
      <c r="GGD6" s="120"/>
      <c r="GGE6" s="120"/>
      <c r="GGF6" s="120"/>
      <c r="GGG6" s="120"/>
      <c r="GGH6" s="120"/>
      <c r="GGI6" s="120"/>
      <c r="GGJ6" s="120"/>
      <c r="GGK6" s="120"/>
      <c r="GGL6" s="120"/>
      <c r="GGM6" s="120"/>
      <c r="GGN6" s="120"/>
      <c r="GGO6" s="120"/>
      <c r="GGP6" s="120"/>
      <c r="GGQ6" s="120"/>
      <c r="GGR6" s="120"/>
      <c r="GGS6" s="120"/>
      <c r="GGT6" s="120"/>
      <c r="GGU6" s="120"/>
      <c r="GGV6" s="120"/>
      <c r="GGW6" s="120"/>
      <c r="GGX6" s="120"/>
      <c r="GGY6" s="120"/>
      <c r="GGZ6" s="120"/>
      <c r="GHA6" s="120"/>
      <c r="GHB6" s="120"/>
      <c r="GHC6" s="120"/>
      <c r="GHD6" s="120"/>
      <c r="GHE6" s="120"/>
      <c r="GHF6" s="120"/>
      <c r="GHG6" s="120"/>
      <c r="GHH6" s="120"/>
      <c r="GHI6" s="120"/>
      <c r="GHJ6" s="120"/>
      <c r="GHK6" s="120"/>
      <c r="GHL6" s="120"/>
      <c r="GHM6" s="120"/>
      <c r="GHN6" s="120"/>
      <c r="GHO6" s="120"/>
      <c r="GHP6" s="120"/>
      <c r="GHQ6" s="120"/>
      <c r="GHR6" s="120"/>
      <c r="GHS6" s="120"/>
      <c r="GHT6" s="120"/>
      <c r="GHU6" s="120"/>
      <c r="GHV6" s="120"/>
      <c r="GHW6" s="120"/>
      <c r="GHX6" s="120"/>
      <c r="GHY6" s="120"/>
      <c r="GHZ6" s="120"/>
      <c r="GIA6" s="120"/>
      <c r="GIB6" s="120"/>
      <c r="GIC6" s="120"/>
      <c r="GID6" s="120"/>
      <c r="GIE6" s="120"/>
      <c r="GIF6" s="120"/>
      <c r="GIG6" s="120"/>
      <c r="GIH6" s="120"/>
      <c r="GII6" s="120"/>
      <c r="GIJ6" s="120"/>
      <c r="GIK6" s="120"/>
      <c r="GIL6" s="120"/>
      <c r="GIM6" s="120"/>
      <c r="GIN6" s="120"/>
      <c r="GIO6" s="120"/>
      <c r="GIP6" s="120"/>
      <c r="GIQ6" s="120"/>
      <c r="GIR6" s="120"/>
      <c r="GIS6" s="120"/>
      <c r="GIT6" s="120"/>
      <c r="GIU6" s="120"/>
      <c r="GIV6" s="120"/>
      <c r="GIW6" s="120"/>
      <c r="GIX6" s="120"/>
      <c r="GIY6" s="120"/>
      <c r="GIZ6" s="120"/>
      <c r="GJA6" s="120"/>
      <c r="GJB6" s="120"/>
      <c r="GJC6" s="120"/>
      <c r="GJD6" s="120"/>
      <c r="GJE6" s="120"/>
      <c r="GJF6" s="120"/>
      <c r="GJG6" s="120"/>
      <c r="GJH6" s="120"/>
      <c r="GJI6" s="120"/>
      <c r="GJJ6" s="120"/>
      <c r="GJK6" s="120"/>
      <c r="GJL6" s="120"/>
      <c r="GJM6" s="120"/>
      <c r="GJN6" s="120"/>
      <c r="GJO6" s="120"/>
      <c r="GJP6" s="120"/>
      <c r="GJQ6" s="120"/>
      <c r="GJR6" s="120"/>
      <c r="GJS6" s="120"/>
      <c r="GJT6" s="120"/>
      <c r="GJU6" s="120"/>
      <c r="GJV6" s="120"/>
      <c r="GJW6" s="120"/>
      <c r="GJX6" s="120"/>
      <c r="GJY6" s="120"/>
      <c r="GJZ6" s="120"/>
      <c r="GKA6" s="120"/>
      <c r="GKB6" s="120"/>
      <c r="GKC6" s="120"/>
      <c r="GKD6" s="120"/>
      <c r="GKE6" s="120"/>
      <c r="GKF6" s="120"/>
      <c r="GKG6" s="120"/>
      <c r="GKH6" s="120"/>
      <c r="GKI6" s="120"/>
      <c r="GKJ6" s="120"/>
      <c r="GKK6" s="120"/>
      <c r="GKL6" s="120"/>
      <c r="GKM6" s="120"/>
      <c r="GKN6" s="120"/>
      <c r="GKO6" s="120"/>
      <c r="GKP6" s="120"/>
      <c r="GKQ6" s="120"/>
      <c r="GKR6" s="120"/>
      <c r="GKS6" s="120"/>
      <c r="GKT6" s="120"/>
      <c r="GKU6" s="120"/>
      <c r="GKV6" s="120"/>
      <c r="GKW6" s="120"/>
      <c r="GKX6" s="120"/>
      <c r="GKY6" s="120"/>
      <c r="GKZ6" s="120"/>
      <c r="GLA6" s="120"/>
      <c r="GLB6" s="120"/>
      <c r="GLC6" s="120"/>
      <c r="GLD6" s="120"/>
      <c r="GLE6" s="120"/>
      <c r="GLF6" s="120"/>
      <c r="GLG6" s="120"/>
      <c r="GLH6" s="120"/>
      <c r="GLI6" s="120"/>
      <c r="GLJ6" s="120"/>
      <c r="GLK6" s="120"/>
      <c r="GLL6" s="120"/>
      <c r="GLM6" s="120"/>
      <c r="GLN6" s="120"/>
      <c r="GLO6" s="120"/>
      <c r="GLP6" s="120"/>
      <c r="GLQ6" s="120"/>
      <c r="GLR6" s="120"/>
      <c r="GLS6" s="120"/>
      <c r="GLT6" s="120"/>
      <c r="GLU6" s="120"/>
      <c r="GLV6" s="120"/>
      <c r="GLW6" s="120"/>
      <c r="GLX6" s="120"/>
      <c r="GLY6" s="120"/>
      <c r="GLZ6" s="120"/>
      <c r="GMA6" s="120"/>
      <c r="GMB6" s="120"/>
      <c r="GMC6" s="120"/>
      <c r="GMD6" s="120"/>
      <c r="GME6" s="120"/>
      <c r="GMF6" s="120"/>
      <c r="GMG6" s="120"/>
      <c r="GMH6" s="120"/>
      <c r="GMI6" s="120"/>
      <c r="GMJ6" s="120"/>
      <c r="GMK6" s="120"/>
      <c r="GML6" s="120"/>
      <c r="GMM6" s="120"/>
      <c r="GMN6" s="120"/>
      <c r="GMO6" s="120"/>
      <c r="GMP6" s="120"/>
      <c r="GMQ6" s="120"/>
      <c r="GMR6" s="120"/>
      <c r="GMS6" s="120"/>
      <c r="GMT6" s="120"/>
      <c r="GMU6" s="120"/>
      <c r="GMV6" s="120"/>
      <c r="GMW6" s="120"/>
      <c r="GMX6" s="120"/>
      <c r="GMY6" s="120"/>
      <c r="GMZ6" s="120"/>
      <c r="GNA6" s="120"/>
      <c r="GNB6" s="120"/>
      <c r="GNC6" s="120"/>
      <c r="GND6" s="120"/>
      <c r="GNE6" s="120"/>
      <c r="GNF6" s="120"/>
      <c r="GNG6" s="120"/>
      <c r="GNH6" s="120"/>
      <c r="GNI6" s="120"/>
      <c r="GNJ6" s="120"/>
      <c r="GNK6" s="120"/>
      <c r="GNL6" s="120"/>
      <c r="GNM6" s="120"/>
      <c r="GNN6" s="120"/>
      <c r="GNO6" s="120"/>
      <c r="GNP6" s="120"/>
      <c r="GNQ6" s="120"/>
      <c r="GNR6" s="120"/>
      <c r="GNS6" s="120"/>
      <c r="GNT6" s="120"/>
      <c r="GNU6" s="120"/>
      <c r="GNV6" s="120"/>
      <c r="GNW6" s="120"/>
      <c r="GNX6" s="120"/>
      <c r="GNY6" s="120"/>
      <c r="GNZ6" s="120"/>
      <c r="GOA6" s="120"/>
      <c r="GOB6" s="120"/>
      <c r="GOC6" s="120"/>
      <c r="GOD6" s="120"/>
      <c r="GOE6" s="120"/>
      <c r="GOF6" s="120"/>
      <c r="GOG6" s="120"/>
      <c r="GOH6" s="120"/>
      <c r="GOI6" s="120"/>
      <c r="GOJ6" s="120"/>
      <c r="GOK6" s="120"/>
      <c r="GOL6" s="120"/>
      <c r="GOM6" s="120"/>
      <c r="GON6" s="120"/>
      <c r="GOO6" s="120"/>
      <c r="GOP6" s="120"/>
      <c r="GOQ6" s="120"/>
      <c r="GOR6" s="120"/>
      <c r="GOS6" s="120"/>
      <c r="GOT6" s="120"/>
      <c r="GOU6" s="120"/>
      <c r="GOV6" s="120"/>
      <c r="GOW6" s="120"/>
      <c r="GOX6" s="120"/>
      <c r="GOY6" s="120"/>
      <c r="GOZ6" s="120"/>
      <c r="GPA6" s="120"/>
      <c r="GPB6" s="120"/>
      <c r="GPC6" s="120"/>
      <c r="GPD6" s="120"/>
      <c r="GPE6" s="120"/>
      <c r="GPF6" s="120"/>
      <c r="GPG6" s="120"/>
      <c r="GPH6" s="120"/>
      <c r="GPI6" s="120"/>
      <c r="GPJ6" s="120"/>
      <c r="GPK6" s="120"/>
      <c r="GPL6" s="120"/>
      <c r="GPM6" s="120"/>
      <c r="GPN6" s="120"/>
      <c r="GPO6" s="120"/>
      <c r="GPP6" s="120"/>
      <c r="GPQ6" s="120"/>
      <c r="GPR6" s="120"/>
      <c r="GPS6" s="120"/>
      <c r="GPT6" s="120"/>
      <c r="GPU6" s="120"/>
      <c r="GPV6" s="120"/>
      <c r="GPW6" s="120"/>
      <c r="GPX6" s="120"/>
      <c r="GPY6" s="120"/>
      <c r="GPZ6" s="120"/>
      <c r="GQA6" s="120"/>
      <c r="GQB6" s="120"/>
      <c r="GQC6" s="120"/>
      <c r="GQD6" s="120"/>
      <c r="GQE6" s="120"/>
      <c r="GQF6" s="120"/>
      <c r="GQG6" s="120"/>
      <c r="GQH6" s="120"/>
      <c r="GQI6" s="120"/>
      <c r="GQJ6" s="120"/>
      <c r="GQK6" s="120"/>
      <c r="GQL6" s="120"/>
      <c r="GQM6" s="120"/>
      <c r="GQN6" s="120"/>
      <c r="GQO6" s="120"/>
      <c r="GQP6" s="120"/>
      <c r="GQQ6" s="120"/>
      <c r="GQR6" s="120"/>
      <c r="GQS6" s="120"/>
      <c r="GQT6" s="120"/>
      <c r="GQU6" s="120"/>
      <c r="GQV6" s="120"/>
      <c r="GQW6" s="120"/>
      <c r="GQX6" s="120"/>
      <c r="GQY6" s="120"/>
      <c r="GQZ6" s="120"/>
      <c r="GRA6" s="120"/>
      <c r="GRB6" s="120"/>
      <c r="GRC6" s="120"/>
      <c r="GRD6" s="120"/>
      <c r="GRE6" s="120"/>
      <c r="GRF6" s="120"/>
      <c r="GRG6" s="120"/>
      <c r="GRH6" s="120"/>
      <c r="GRI6" s="120"/>
      <c r="GRJ6" s="120"/>
      <c r="GRK6" s="120"/>
      <c r="GRL6" s="120"/>
      <c r="GRM6" s="120"/>
      <c r="GRN6" s="120"/>
      <c r="GRO6" s="120"/>
      <c r="GRP6" s="120"/>
      <c r="GRQ6" s="120"/>
      <c r="GRR6" s="120"/>
      <c r="GRS6" s="120"/>
      <c r="GRT6" s="120"/>
      <c r="GRU6" s="120"/>
      <c r="GRV6" s="120"/>
      <c r="GRW6" s="120"/>
      <c r="GRX6" s="120"/>
      <c r="GRY6" s="120"/>
      <c r="GRZ6" s="120"/>
      <c r="GSA6" s="120"/>
      <c r="GSB6" s="120"/>
      <c r="GSC6" s="120"/>
      <c r="GSD6" s="120"/>
      <c r="GSE6" s="120"/>
      <c r="GSF6" s="120"/>
      <c r="GSG6" s="120"/>
      <c r="GSH6" s="120"/>
      <c r="GSI6" s="120"/>
      <c r="GSJ6" s="120"/>
      <c r="GSK6" s="120"/>
      <c r="GSL6" s="120"/>
      <c r="GSM6" s="120"/>
      <c r="GSN6" s="120"/>
      <c r="GSO6" s="120"/>
      <c r="GSP6" s="120"/>
      <c r="GSQ6" s="120"/>
      <c r="GSR6" s="120"/>
      <c r="GSS6" s="120"/>
      <c r="GST6" s="120"/>
      <c r="GSU6" s="120"/>
      <c r="GSV6" s="120"/>
      <c r="GSW6" s="120"/>
      <c r="GSX6" s="120"/>
      <c r="GSY6" s="120"/>
      <c r="GSZ6" s="120"/>
      <c r="GTA6" s="120"/>
      <c r="GTB6" s="120"/>
      <c r="GTC6" s="120"/>
      <c r="GTD6" s="120"/>
      <c r="GTE6" s="120"/>
      <c r="GTF6" s="120"/>
      <c r="GTG6" s="120"/>
      <c r="GTH6" s="120"/>
      <c r="GTI6" s="120"/>
      <c r="GTJ6" s="120"/>
      <c r="GTK6" s="120"/>
      <c r="GTL6" s="120"/>
      <c r="GTM6" s="120"/>
      <c r="GTN6" s="120"/>
      <c r="GTO6" s="120"/>
      <c r="GTP6" s="120"/>
      <c r="GTQ6" s="120"/>
      <c r="GTR6" s="120"/>
      <c r="GTS6" s="120"/>
      <c r="GTT6" s="120"/>
      <c r="GTU6" s="120"/>
      <c r="GTV6" s="120"/>
      <c r="GTW6" s="120"/>
      <c r="GTX6" s="120"/>
      <c r="GTY6" s="120"/>
      <c r="GTZ6" s="120"/>
      <c r="GUA6" s="120"/>
      <c r="GUB6" s="120"/>
      <c r="GUC6" s="120"/>
      <c r="GUD6" s="120"/>
      <c r="GUE6" s="120"/>
      <c r="GUF6" s="120"/>
      <c r="GUG6" s="120"/>
      <c r="GUH6" s="120"/>
      <c r="GUI6" s="120"/>
      <c r="GUJ6" s="120"/>
      <c r="GUK6" s="120"/>
      <c r="GUL6" s="120"/>
      <c r="GUM6" s="120"/>
      <c r="GUN6" s="120"/>
      <c r="GUO6" s="120"/>
      <c r="GUP6" s="120"/>
      <c r="GUQ6" s="120"/>
      <c r="GUR6" s="120"/>
      <c r="GUS6" s="120"/>
      <c r="GUT6" s="120"/>
      <c r="GUU6" s="120"/>
      <c r="GUV6" s="120"/>
      <c r="GUW6" s="120"/>
      <c r="GUX6" s="120"/>
      <c r="GUY6" s="120"/>
      <c r="GUZ6" s="120"/>
      <c r="GVA6" s="120"/>
      <c r="GVB6" s="120"/>
      <c r="GVC6" s="120"/>
      <c r="GVD6" s="120"/>
      <c r="GVE6" s="120"/>
      <c r="GVF6" s="120"/>
      <c r="GVG6" s="120"/>
      <c r="GVH6" s="120"/>
      <c r="GVI6" s="120"/>
      <c r="GVJ6" s="120"/>
      <c r="GVK6" s="120"/>
      <c r="GVL6" s="120"/>
      <c r="GVM6" s="120"/>
      <c r="GVN6" s="120"/>
      <c r="GVO6" s="120"/>
      <c r="GVP6" s="120"/>
      <c r="GVQ6" s="120"/>
      <c r="GVR6" s="120"/>
      <c r="GVS6" s="120"/>
      <c r="GVT6" s="120"/>
      <c r="GVU6" s="120"/>
      <c r="GVV6" s="120"/>
      <c r="GVW6" s="120"/>
      <c r="GVX6" s="120"/>
      <c r="GVY6" s="120"/>
      <c r="GVZ6" s="120"/>
      <c r="GWA6" s="120"/>
      <c r="GWB6" s="120"/>
      <c r="GWC6" s="120"/>
      <c r="GWD6" s="120"/>
      <c r="GWE6" s="120"/>
      <c r="GWF6" s="120"/>
      <c r="GWG6" s="120"/>
      <c r="GWH6" s="120"/>
      <c r="GWI6" s="120"/>
      <c r="GWJ6" s="120"/>
      <c r="GWK6" s="120"/>
      <c r="GWL6" s="120"/>
      <c r="GWM6" s="120"/>
      <c r="GWN6" s="120"/>
      <c r="GWO6" s="120"/>
      <c r="GWP6" s="120"/>
      <c r="GWQ6" s="120"/>
      <c r="GWR6" s="120"/>
      <c r="GWS6" s="120"/>
      <c r="GWT6" s="120"/>
      <c r="GWU6" s="120"/>
      <c r="GWV6" s="120"/>
      <c r="GWW6" s="120"/>
      <c r="GWX6" s="120"/>
      <c r="GWY6" s="120"/>
      <c r="GWZ6" s="120"/>
      <c r="GXA6" s="120"/>
      <c r="GXB6" s="120"/>
      <c r="GXC6" s="120"/>
      <c r="GXD6" s="120"/>
      <c r="GXE6" s="120"/>
      <c r="GXF6" s="120"/>
      <c r="GXG6" s="120"/>
      <c r="GXH6" s="120"/>
      <c r="GXI6" s="120"/>
      <c r="GXJ6" s="120"/>
      <c r="GXK6" s="120"/>
      <c r="GXL6" s="120"/>
      <c r="GXM6" s="120"/>
      <c r="GXN6" s="120"/>
      <c r="GXO6" s="120"/>
      <c r="GXP6" s="120"/>
      <c r="GXQ6" s="120"/>
      <c r="GXR6" s="120"/>
      <c r="GXS6" s="120"/>
      <c r="GXT6" s="120"/>
      <c r="GXU6" s="120"/>
      <c r="GXV6" s="120"/>
      <c r="GXW6" s="120"/>
      <c r="GXX6" s="120"/>
      <c r="GXY6" s="120"/>
      <c r="GXZ6" s="120"/>
      <c r="GYA6" s="120"/>
      <c r="GYB6" s="120"/>
      <c r="GYC6" s="120"/>
      <c r="GYD6" s="120"/>
      <c r="GYE6" s="120"/>
      <c r="GYF6" s="120"/>
      <c r="GYG6" s="120"/>
      <c r="GYH6" s="120"/>
      <c r="GYI6" s="120"/>
      <c r="GYJ6" s="120"/>
      <c r="GYK6" s="120"/>
      <c r="GYL6" s="120"/>
      <c r="GYM6" s="120"/>
      <c r="GYN6" s="120"/>
      <c r="GYO6" s="120"/>
      <c r="GYP6" s="120"/>
      <c r="GYQ6" s="120"/>
      <c r="GYR6" s="120"/>
      <c r="GYS6" s="120"/>
      <c r="GYT6" s="120"/>
      <c r="GYU6" s="120"/>
      <c r="GYV6" s="120"/>
      <c r="GYW6" s="120"/>
      <c r="GYX6" s="120"/>
      <c r="GYY6" s="120"/>
      <c r="GYZ6" s="120"/>
      <c r="GZA6" s="120"/>
      <c r="GZB6" s="120"/>
      <c r="GZC6" s="120"/>
      <c r="GZD6" s="120"/>
      <c r="GZE6" s="120"/>
      <c r="GZF6" s="120"/>
      <c r="GZG6" s="120"/>
      <c r="GZH6" s="120"/>
      <c r="GZI6" s="120"/>
      <c r="GZJ6" s="120"/>
      <c r="GZK6" s="120"/>
      <c r="GZL6" s="120"/>
      <c r="GZM6" s="120"/>
      <c r="GZN6" s="120"/>
      <c r="GZO6" s="120"/>
      <c r="GZP6" s="120"/>
      <c r="GZQ6" s="120"/>
      <c r="GZR6" s="120"/>
      <c r="GZS6" s="120"/>
      <c r="GZT6" s="120"/>
      <c r="GZU6" s="120"/>
      <c r="GZV6" s="120"/>
      <c r="GZW6" s="120"/>
      <c r="GZX6" s="120"/>
      <c r="GZY6" s="120"/>
      <c r="GZZ6" s="120"/>
      <c r="HAA6" s="120"/>
      <c r="HAB6" s="120"/>
      <c r="HAC6" s="120"/>
      <c r="HAD6" s="120"/>
      <c r="HAE6" s="120"/>
      <c r="HAF6" s="120"/>
      <c r="HAG6" s="120"/>
      <c r="HAH6" s="120"/>
      <c r="HAI6" s="120"/>
      <c r="HAJ6" s="120"/>
      <c r="HAK6" s="120"/>
      <c r="HAL6" s="120"/>
      <c r="HAM6" s="120"/>
      <c r="HAN6" s="120"/>
      <c r="HAO6" s="120"/>
      <c r="HAP6" s="120"/>
      <c r="HAQ6" s="120"/>
      <c r="HAR6" s="120"/>
      <c r="HAS6" s="120"/>
      <c r="HAT6" s="120"/>
      <c r="HAU6" s="120"/>
      <c r="HAV6" s="120"/>
      <c r="HAW6" s="120"/>
      <c r="HAX6" s="120"/>
      <c r="HAY6" s="120"/>
      <c r="HAZ6" s="120"/>
      <c r="HBA6" s="120"/>
      <c r="HBB6" s="120"/>
      <c r="HBC6" s="120"/>
      <c r="HBD6" s="120"/>
      <c r="HBE6" s="120"/>
      <c r="HBF6" s="120"/>
      <c r="HBG6" s="120"/>
      <c r="HBH6" s="120"/>
      <c r="HBI6" s="120"/>
      <c r="HBJ6" s="120"/>
      <c r="HBK6" s="120"/>
      <c r="HBL6" s="120"/>
      <c r="HBM6" s="120"/>
      <c r="HBN6" s="120"/>
      <c r="HBO6" s="120"/>
      <c r="HBP6" s="120"/>
      <c r="HBQ6" s="120"/>
      <c r="HBR6" s="120"/>
      <c r="HBS6" s="120"/>
      <c r="HBT6" s="120"/>
      <c r="HBU6" s="120"/>
      <c r="HBV6" s="120"/>
      <c r="HBW6" s="120"/>
      <c r="HBX6" s="120"/>
      <c r="HBY6" s="120"/>
      <c r="HBZ6" s="120"/>
      <c r="HCA6" s="120"/>
      <c r="HCB6" s="120"/>
      <c r="HCC6" s="120"/>
      <c r="HCD6" s="120"/>
      <c r="HCE6" s="120"/>
      <c r="HCF6" s="120"/>
      <c r="HCG6" s="120"/>
      <c r="HCH6" s="120"/>
      <c r="HCI6" s="120"/>
      <c r="HCJ6" s="120"/>
      <c r="HCK6" s="120"/>
      <c r="HCL6" s="120"/>
      <c r="HCM6" s="120"/>
      <c r="HCN6" s="120"/>
      <c r="HCO6" s="120"/>
      <c r="HCP6" s="120"/>
      <c r="HCQ6" s="120"/>
      <c r="HCR6" s="120"/>
      <c r="HCS6" s="120"/>
      <c r="HCT6" s="120"/>
      <c r="HCU6" s="120"/>
      <c r="HCV6" s="120"/>
      <c r="HCW6" s="120"/>
      <c r="HCX6" s="120"/>
      <c r="HCY6" s="120"/>
      <c r="HCZ6" s="120"/>
      <c r="HDA6" s="120"/>
      <c r="HDB6" s="120"/>
      <c r="HDC6" s="120"/>
      <c r="HDD6" s="120"/>
      <c r="HDE6" s="120"/>
      <c r="HDF6" s="120"/>
      <c r="HDG6" s="120"/>
      <c r="HDH6" s="120"/>
      <c r="HDI6" s="120"/>
      <c r="HDJ6" s="120"/>
      <c r="HDK6" s="120"/>
      <c r="HDL6" s="120"/>
      <c r="HDM6" s="120"/>
      <c r="HDN6" s="120"/>
      <c r="HDO6" s="120"/>
      <c r="HDP6" s="120"/>
      <c r="HDQ6" s="120"/>
      <c r="HDR6" s="120"/>
      <c r="HDS6" s="120"/>
      <c r="HDT6" s="120"/>
      <c r="HDU6" s="120"/>
      <c r="HDV6" s="120"/>
      <c r="HDW6" s="120"/>
      <c r="HDX6" s="120"/>
      <c r="HDY6" s="120"/>
      <c r="HDZ6" s="120"/>
      <c r="HEA6" s="120"/>
      <c r="HEB6" s="120"/>
      <c r="HEC6" s="120"/>
      <c r="HED6" s="120"/>
      <c r="HEE6" s="120"/>
      <c r="HEF6" s="120"/>
      <c r="HEG6" s="120"/>
      <c r="HEH6" s="120"/>
      <c r="HEI6" s="120"/>
      <c r="HEJ6" s="120"/>
      <c r="HEK6" s="120"/>
      <c r="HEL6" s="120"/>
      <c r="HEM6" s="120"/>
      <c r="HEN6" s="120"/>
      <c r="HEO6" s="120"/>
      <c r="HEP6" s="120"/>
      <c r="HEQ6" s="120"/>
      <c r="HER6" s="120"/>
      <c r="HES6" s="120"/>
      <c r="HET6" s="120"/>
      <c r="HEU6" s="120"/>
      <c r="HEV6" s="120"/>
      <c r="HEW6" s="120"/>
      <c r="HEX6" s="120"/>
      <c r="HEY6" s="120"/>
      <c r="HEZ6" s="120"/>
      <c r="HFA6" s="120"/>
      <c r="HFB6" s="120"/>
      <c r="HFC6" s="120"/>
      <c r="HFD6" s="120"/>
      <c r="HFE6" s="120"/>
      <c r="HFF6" s="120"/>
      <c r="HFG6" s="120"/>
      <c r="HFH6" s="120"/>
      <c r="HFI6" s="120"/>
      <c r="HFJ6" s="120"/>
      <c r="HFK6" s="120"/>
      <c r="HFL6" s="120"/>
      <c r="HFM6" s="120"/>
      <c r="HFN6" s="120"/>
      <c r="HFO6" s="120"/>
      <c r="HFP6" s="120"/>
      <c r="HFQ6" s="120"/>
      <c r="HFR6" s="120"/>
      <c r="HFS6" s="120"/>
      <c r="HFT6" s="120"/>
      <c r="HFU6" s="120"/>
      <c r="HFV6" s="120"/>
      <c r="HFW6" s="120"/>
      <c r="HFX6" s="120"/>
      <c r="HFY6" s="120"/>
      <c r="HFZ6" s="120"/>
      <c r="HGA6" s="120"/>
      <c r="HGB6" s="120"/>
      <c r="HGC6" s="120"/>
      <c r="HGD6" s="120"/>
      <c r="HGE6" s="120"/>
      <c r="HGF6" s="120"/>
      <c r="HGG6" s="120"/>
      <c r="HGH6" s="120"/>
      <c r="HGI6" s="120"/>
      <c r="HGJ6" s="120"/>
      <c r="HGK6" s="120"/>
      <c r="HGL6" s="120"/>
      <c r="HGM6" s="120"/>
      <c r="HGN6" s="120"/>
      <c r="HGO6" s="120"/>
      <c r="HGP6" s="120"/>
      <c r="HGQ6" s="120"/>
      <c r="HGR6" s="120"/>
      <c r="HGS6" s="120"/>
      <c r="HGT6" s="120"/>
      <c r="HGU6" s="120"/>
      <c r="HGV6" s="120"/>
      <c r="HGW6" s="120"/>
      <c r="HGX6" s="120"/>
      <c r="HGY6" s="120"/>
      <c r="HGZ6" s="120"/>
      <c r="HHA6" s="120"/>
      <c r="HHB6" s="120"/>
      <c r="HHC6" s="120"/>
      <c r="HHD6" s="120"/>
      <c r="HHE6" s="120"/>
      <c r="HHF6" s="120"/>
      <c r="HHG6" s="120"/>
      <c r="HHH6" s="120"/>
      <c r="HHI6" s="120"/>
      <c r="HHJ6" s="120"/>
      <c r="HHK6" s="120"/>
      <c r="HHL6" s="120"/>
      <c r="HHM6" s="120"/>
      <c r="HHN6" s="120"/>
      <c r="HHO6" s="120"/>
      <c r="HHP6" s="120"/>
      <c r="HHQ6" s="120"/>
      <c r="HHR6" s="120"/>
      <c r="HHS6" s="120"/>
      <c r="HHT6" s="120"/>
      <c r="HHU6" s="120"/>
      <c r="HHV6" s="120"/>
      <c r="HHW6" s="120"/>
      <c r="HHX6" s="120"/>
      <c r="HHY6" s="120"/>
      <c r="HHZ6" s="120"/>
      <c r="HIA6" s="120"/>
      <c r="HIB6" s="120"/>
      <c r="HIC6" s="120"/>
      <c r="HID6" s="120"/>
      <c r="HIE6" s="120"/>
      <c r="HIF6" s="120"/>
      <c r="HIG6" s="120"/>
      <c r="HIH6" s="120"/>
      <c r="HII6" s="120"/>
      <c r="HIJ6" s="120"/>
      <c r="HIK6" s="120"/>
      <c r="HIL6" s="120"/>
      <c r="HIM6" s="120"/>
      <c r="HIN6" s="120"/>
      <c r="HIO6" s="120"/>
      <c r="HIP6" s="120"/>
      <c r="HIQ6" s="120"/>
      <c r="HIR6" s="120"/>
      <c r="HIS6" s="120"/>
      <c r="HIT6" s="120"/>
      <c r="HIU6" s="120"/>
      <c r="HIV6" s="120"/>
      <c r="HIW6" s="120"/>
      <c r="HIX6" s="120"/>
      <c r="HIY6" s="120"/>
      <c r="HIZ6" s="120"/>
      <c r="HJA6" s="120"/>
      <c r="HJB6" s="120"/>
      <c r="HJC6" s="120"/>
      <c r="HJD6" s="120"/>
      <c r="HJE6" s="120"/>
      <c r="HJF6" s="120"/>
      <c r="HJG6" s="120"/>
      <c r="HJH6" s="120"/>
      <c r="HJI6" s="120"/>
      <c r="HJJ6" s="120"/>
      <c r="HJK6" s="120"/>
      <c r="HJL6" s="120"/>
      <c r="HJM6" s="120"/>
      <c r="HJN6" s="120"/>
      <c r="HJO6" s="120"/>
      <c r="HJP6" s="120"/>
      <c r="HJQ6" s="120"/>
      <c r="HJR6" s="120"/>
      <c r="HJS6" s="120"/>
      <c r="HJT6" s="120"/>
      <c r="HJU6" s="120"/>
      <c r="HJV6" s="120"/>
      <c r="HJW6" s="120"/>
      <c r="HJX6" s="120"/>
      <c r="HJY6" s="120"/>
      <c r="HJZ6" s="120"/>
      <c r="HKA6" s="120"/>
      <c r="HKB6" s="120"/>
      <c r="HKC6" s="120"/>
      <c r="HKD6" s="120"/>
      <c r="HKE6" s="120"/>
      <c r="HKF6" s="120"/>
      <c r="HKG6" s="120"/>
      <c r="HKH6" s="120"/>
      <c r="HKI6" s="120"/>
      <c r="HKJ6" s="120"/>
      <c r="HKK6" s="120"/>
      <c r="HKL6" s="120"/>
      <c r="HKM6" s="120"/>
      <c r="HKN6" s="120"/>
      <c r="HKO6" s="120"/>
      <c r="HKP6" s="120"/>
      <c r="HKQ6" s="120"/>
      <c r="HKR6" s="120"/>
      <c r="HKS6" s="120"/>
      <c r="HKT6" s="120"/>
      <c r="HKU6" s="120"/>
      <c r="HKV6" s="120"/>
      <c r="HKW6" s="120"/>
      <c r="HKX6" s="120"/>
      <c r="HKY6" s="120"/>
      <c r="HKZ6" s="120"/>
      <c r="HLA6" s="120"/>
      <c r="HLB6" s="120"/>
      <c r="HLC6" s="120"/>
      <c r="HLD6" s="120"/>
      <c r="HLE6" s="120"/>
      <c r="HLF6" s="120"/>
      <c r="HLG6" s="120"/>
      <c r="HLH6" s="120"/>
      <c r="HLI6" s="120"/>
      <c r="HLJ6" s="120"/>
      <c r="HLK6" s="120"/>
      <c r="HLL6" s="120"/>
      <c r="HLM6" s="120"/>
      <c r="HLN6" s="120"/>
      <c r="HLO6" s="120"/>
      <c r="HLP6" s="120"/>
      <c r="HLQ6" s="120"/>
      <c r="HLR6" s="120"/>
      <c r="HLS6" s="120"/>
      <c r="HLT6" s="120"/>
      <c r="HLU6" s="120"/>
      <c r="HLV6" s="120"/>
      <c r="HLW6" s="120"/>
      <c r="HLX6" s="120"/>
      <c r="HLY6" s="120"/>
      <c r="HLZ6" s="120"/>
      <c r="HMA6" s="120"/>
      <c r="HMB6" s="120"/>
      <c r="HMC6" s="120"/>
      <c r="HMD6" s="120"/>
      <c r="HME6" s="120"/>
      <c r="HMF6" s="120"/>
      <c r="HMG6" s="120"/>
      <c r="HMH6" s="120"/>
      <c r="HMI6" s="120"/>
      <c r="HMJ6" s="120"/>
      <c r="HMK6" s="120"/>
      <c r="HML6" s="120"/>
      <c r="HMM6" s="120"/>
      <c r="HMN6" s="120"/>
      <c r="HMO6" s="120"/>
      <c r="HMP6" s="120"/>
      <c r="HMQ6" s="120"/>
      <c r="HMR6" s="120"/>
      <c r="HMS6" s="120"/>
      <c r="HMT6" s="120"/>
      <c r="HMU6" s="120"/>
      <c r="HMV6" s="120"/>
      <c r="HMW6" s="120"/>
      <c r="HMX6" s="120"/>
      <c r="HMY6" s="120"/>
      <c r="HMZ6" s="120"/>
      <c r="HNA6" s="120"/>
      <c r="HNB6" s="120"/>
      <c r="HNC6" s="120"/>
      <c r="HND6" s="120"/>
      <c r="HNE6" s="120"/>
      <c r="HNF6" s="120"/>
      <c r="HNG6" s="120"/>
      <c r="HNH6" s="120"/>
      <c r="HNI6" s="120"/>
      <c r="HNJ6" s="120"/>
      <c r="HNK6" s="120"/>
      <c r="HNL6" s="120"/>
      <c r="HNM6" s="120"/>
      <c r="HNN6" s="120"/>
      <c r="HNO6" s="120"/>
      <c r="HNP6" s="120"/>
      <c r="HNQ6" s="120"/>
      <c r="HNR6" s="120"/>
      <c r="HNS6" s="120"/>
      <c r="HNT6" s="120"/>
      <c r="HNU6" s="120"/>
      <c r="HNV6" s="120"/>
      <c r="HNW6" s="120"/>
      <c r="HNX6" s="120"/>
      <c r="HNY6" s="120"/>
      <c r="HNZ6" s="120"/>
      <c r="HOA6" s="120"/>
      <c r="HOB6" s="120"/>
      <c r="HOC6" s="120"/>
      <c r="HOD6" s="120"/>
      <c r="HOE6" s="120"/>
      <c r="HOF6" s="120"/>
      <c r="HOG6" s="120"/>
      <c r="HOH6" s="120"/>
      <c r="HOI6" s="120"/>
      <c r="HOJ6" s="120"/>
      <c r="HOK6" s="120"/>
      <c r="HOL6" s="120"/>
      <c r="HOM6" s="120"/>
      <c r="HON6" s="120"/>
      <c r="HOO6" s="120"/>
      <c r="HOP6" s="120"/>
      <c r="HOQ6" s="120"/>
      <c r="HOR6" s="120"/>
      <c r="HOS6" s="120"/>
      <c r="HOT6" s="120"/>
      <c r="HOU6" s="120"/>
      <c r="HOV6" s="120"/>
      <c r="HOW6" s="120"/>
      <c r="HOX6" s="120"/>
      <c r="HOY6" s="120"/>
      <c r="HOZ6" s="120"/>
      <c r="HPA6" s="120"/>
      <c r="HPB6" s="120"/>
      <c r="HPC6" s="120"/>
      <c r="HPD6" s="120"/>
      <c r="HPE6" s="120"/>
      <c r="HPF6" s="120"/>
      <c r="HPG6" s="120"/>
      <c r="HPH6" s="120"/>
      <c r="HPI6" s="120"/>
      <c r="HPJ6" s="120"/>
      <c r="HPK6" s="120"/>
      <c r="HPL6" s="120"/>
      <c r="HPM6" s="120"/>
      <c r="HPN6" s="120"/>
      <c r="HPO6" s="120"/>
      <c r="HPP6" s="120"/>
      <c r="HPQ6" s="120"/>
      <c r="HPR6" s="120"/>
      <c r="HPS6" s="120"/>
      <c r="HPT6" s="120"/>
      <c r="HPU6" s="120"/>
      <c r="HPV6" s="120"/>
      <c r="HPW6" s="120"/>
      <c r="HPX6" s="120"/>
      <c r="HPY6" s="120"/>
      <c r="HPZ6" s="120"/>
      <c r="HQA6" s="120"/>
      <c r="HQB6" s="120"/>
      <c r="HQC6" s="120"/>
      <c r="HQD6" s="120"/>
      <c r="HQE6" s="120"/>
      <c r="HQF6" s="120"/>
      <c r="HQG6" s="120"/>
      <c r="HQH6" s="120"/>
      <c r="HQI6" s="120"/>
      <c r="HQJ6" s="120"/>
      <c r="HQK6" s="120"/>
      <c r="HQL6" s="120"/>
      <c r="HQM6" s="120"/>
      <c r="HQN6" s="120"/>
      <c r="HQO6" s="120"/>
      <c r="HQP6" s="120"/>
      <c r="HQQ6" s="120"/>
      <c r="HQR6" s="120"/>
      <c r="HQS6" s="120"/>
      <c r="HQT6" s="120"/>
      <c r="HQU6" s="120"/>
      <c r="HQV6" s="120"/>
      <c r="HQW6" s="120"/>
      <c r="HQX6" s="120"/>
      <c r="HQY6" s="120"/>
      <c r="HQZ6" s="120"/>
      <c r="HRA6" s="120"/>
      <c r="HRB6" s="120"/>
      <c r="HRC6" s="120"/>
      <c r="HRD6" s="120"/>
      <c r="HRE6" s="120"/>
      <c r="HRF6" s="120"/>
      <c r="HRG6" s="120"/>
      <c r="HRH6" s="120"/>
      <c r="HRI6" s="120"/>
      <c r="HRJ6" s="120"/>
      <c r="HRK6" s="120"/>
      <c r="HRL6" s="120"/>
      <c r="HRM6" s="120"/>
      <c r="HRN6" s="120"/>
      <c r="HRO6" s="120"/>
      <c r="HRP6" s="120"/>
      <c r="HRQ6" s="120"/>
      <c r="HRR6" s="120"/>
      <c r="HRS6" s="120"/>
      <c r="HRT6" s="120"/>
      <c r="HRU6" s="120"/>
      <c r="HRV6" s="120"/>
      <c r="HRW6" s="120"/>
      <c r="HRX6" s="120"/>
      <c r="HRY6" s="120"/>
      <c r="HRZ6" s="120"/>
      <c r="HSA6" s="120"/>
      <c r="HSB6" s="120"/>
      <c r="HSC6" s="120"/>
      <c r="HSD6" s="120"/>
      <c r="HSE6" s="120"/>
      <c r="HSF6" s="120"/>
      <c r="HSG6" s="120"/>
      <c r="HSH6" s="120"/>
      <c r="HSI6" s="120"/>
      <c r="HSJ6" s="120"/>
      <c r="HSK6" s="120"/>
      <c r="HSL6" s="120"/>
      <c r="HSM6" s="120"/>
      <c r="HSN6" s="120"/>
      <c r="HSO6" s="120"/>
      <c r="HSP6" s="120"/>
      <c r="HSQ6" s="120"/>
      <c r="HSR6" s="120"/>
      <c r="HSS6" s="120"/>
      <c r="HST6" s="120"/>
      <c r="HSU6" s="120"/>
      <c r="HSV6" s="120"/>
      <c r="HSW6" s="120"/>
      <c r="HSX6" s="120"/>
      <c r="HSY6" s="120"/>
      <c r="HSZ6" s="120"/>
      <c r="HTA6" s="120"/>
      <c r="HTB6" s="120"/>
      <c r="HTC6" s="120"/>
      <c r="HTD6" s="120"/>
      <c r="HTE6" s="120"/>
      <c r="HTF6" s="120"/>
      <c r="HTG6" s="120"/>
      <c r="HTH6" s="120"/>
      <c r="HTI6" s="120"/>
      <c r="HTJ6" s="120"/>
      <c r="HTK6" s="120"/>
      <c r="HTL6" s="120"/>
      <c r="HTM6" s="120"/>
      <c r="HTN6" s="120"/>
      <c r="HTO6" s="120"/>
      <c r="HTP6" s="120"/>
      <c r="HTQ6" s="120"/>
      <c r="HTR6" s="120"/>
      <c r="HTS6" s="120"/>
      <c r="HTT6" s="120"/>
      <c r="HTU6" s="120"/>
      <c r="HTV6" s="120"/>
      <c r="HTW6" s="120"/>
      <c r="HTX6" s="120"/>
      <c r="HTY6" s="120"/>
      <c r="HTZ6" s="120"/>
      <c r="HUA6" s="120"/>
      <c r="HUB6" s="120"/>
      <c r="HUC6" s="120"/>
      <c r="HUD6" s="120"/>
      <c r="HUE6" s="120"/>
      <c r="HUF6" s="120"/>
      <c r="HUG6" s="120"/>
      <c r="HUH6" s="120"/>
      <c r="HUI6" s="120"/>
      <c r="HUJ6" s="120"/>
      <c r="HUK6" s="120"/>
      <c r="HUL6" s="120"/>
      <c r="HUM6" s="120"/>
      <c r="HUN6" s="120"/>
      <c r="HUO6" s="120"/>
      <c r="HUP6" s="120"/>
      <c r="HUQ6" s="120"/>
      <c r="HUR6" s="120"/>
      <c r="HUS6" s="120"/>
      <c r="HUT6" s="120"/>
      <c r="HUU6" s="120"/>
      <c r="HUV6" s="120"/>
      <c r="HUW6" s="120"/>
      <c r="HUX6" s="120"/>
      <c r="HUY6" s="120"/>
      <c r="HUZ6" s="120"/>
      <c r="HVA6" s="120"/>
      <c r="HVB6" s="120"/>
      <c r="HVC6" s="120"/>
      <c r="HVD6" s="120"/>
      <c r="HVE6" s="120"/>
      <c r="HVF6" s="120"/>
      <c r="HVG6" s="120"/>
      <c r="HVH6" s="120"/>
      <c r="HVI6" s="120"/>
      <c r="HVJ6" s="120"/>
      <c r="HVK6" s="120"/>
      <c r="HVL6" s="120"/>
      <c r="HVM6" s="120"/>
      <c r="HVN6" s="120"/>
      <c r="HVO6" s="120"/>
      <c r="HVP6" s="120"/>
      <c r="HVQ6" s="120"/>
      <c r="HVR6" s="120"/>
      <c r="HVS6" s="120"/>
      <c r="HVT6" s="120"/>
      <c r="HVU6" s="120"/>
      <c r="HVV6" s="120"/>
      <c r="HVW6" s="120"/>
      <c r="HVX6" s="120"/>
      <c r="HVY6" s="120"/>
      <c r="HVZ6" s="120"/>
      <c r="HWA6" s="120"/>
      <c r="HWB6" s="120"/>
      <c r="HWC6" s="120"/>
      <c r="HWD6" s="120"/>
      <c r="HWE6" s="120"/>
      <c r="HWF6" s="120"/>
      <c r="HWG6" s="120"/>
      <c r="HWH6" s="120"/>
      <c r="HWI6" s="120"/>
      <c r="HWJ6" s="120"/>
      <c r="HWK6" s="120"/>
      <c r="HWL6" s="120"/>
      <c r="HWM6" s="120"/>
      <c r="HWN6" s="120"/>
      <c r="HWO6" s="120"/>
      <c r="HWP6" s="120"/>
      <c r="HWQ6" s="120"/>
      <c r="HWR6" s="120"/>
      <c r="HWS6" s="120"/>
      <c r="HWT6" s="120"/>
      <c r="HWU6" s="120"/>
      <c r="HWV6" s="120"/>
      <c r="HWW6" s="120"/>
      <c r="HWX6" s="120"/>
      <c r="HWY6" s="120"/>
      <c r="HWZ6" s="120"/>
      <c r="HXA6" s="120"/>
      <c r="HXB6" s="120"/>
      <c r="HXC6" s="120"/>
      <c r="HXD6" s="120"/>
      <c r="HXE6" s="120"/>
      <c r="HXF6" s="120"/>
      <c r="HXG6" s="120"/>
      <c r="HXH6" s="120"/>
      <c r="HXI6" s="120"/>
      <c r="HXJ6" s="120"/>
      <c r="HXK6" s="120"/>
      <c r="HXL6" s="120"/>
      <c r="HXM6" s="120"/>
      <c r="HXN6" s="120"/>
      <c r="HXO6" s="120"/>
      <c r="HXP6" s="120"/>
      <c r="HXQ6" s="120"/>
      <c r="HXR6" s="120"/>
      <c r="HXS6" s="120"/>
      <c r="HXT6" s="120"/>
      <c r="HXU6" s="120"/>
      <c r="HXV6" s="120"/>
      <c r="HXW6" s="120"/>
      <c r="HXX6" s="120"/>
      <c r="HXY6" s="120"/>
      <c r="HXZ6" s="120"/>
      <c r="HYA6" s="120"/>
      <c r="HYB6" s="120"/>
      <c r="HYC6" s="120"/>
      <c r="HYD6" s="120"/>
      <c r="HYE6" s="120"/>
      <c r="HYF6" s="120"/>
      <c r="HYG6" s="120"/>
      <c r="HYH6" s="120"/>
      <c r="HYI6" s="120"/>
      <c r="HYJ6" s="120"/>
      <c r="HYK6" s="120"/>
      <c r="HYL6" s="120"/>
      <c r="HYM6" s="120"/>
      <c r="HYN6" s="120"/>
      <c r="HYO6" s="120"/>
      <c r="HYP6" s="120"/>
      <c r="HYQ6" s="120"/>
      <c r="HYR6" s="120"/>
      <c r="HYS6" s="120"/>
      <c r="HYT6" s="120"/>
      <c r="HYU6" s="120"/>
      <c r="HYV6" s="120"/>
      <c r="HYW6" s="120"/>
      <c r="HYX6" s="120"/>
      <c r="HYY6" s="120"/>
      <c r="HYZ6" s="120"/>
      <c r="HZA6" s="120"/>
      <c r="HZB6" s="120"/>
      <c r="HZC6" s="120"/>
      <c r="HZD6" s="120"/>
      <c r="HZE6" s="120"/>
      <c r="HZF6" s="120"/>
      <c r="HZG6" s="120"/>
      <c r="HZH6" s="120"/>
      <c r="HZI6" s="120"/>
      <c r="HZJ6" s="120"/>
      <c r="HZK6" s="120"/>
      <c r="HZL6" s="120"/>
      <c r="HZM6" s="120"/>
      <c r="HZN6" s="120"/>
      <c r="HZO6" s="120"/>
      <c r="HZP6" s="120"/>
      <c r="HZQ6" s="120"/>
      <c r="HZR6" s="120"/>
      <c r="HZS6" s="120"/>
      <c r="HZT6" s="120"/>
      <c r="HZU6" s="120"/>
      <c r="HZV6" s="120"/>
      <c r="HZW6" s="120"/>
      <c r="HZX6" s="120"/>
      <c r="HZY6" s="120"/>
      <c r="HZZ6" s="120"/>
      <c r="IAA6" s="120"/>
      <c r="IAB6" s="120"/>
      <c r="IAC6" s="120"/>
      <c r="IAD6" s="120"/>
      <c r="IAE6" s="120"/>
      <c r="IAF6" s="120"/>
      <c r="IAG6" s="120"/>
      <c r="IAH6" s="120"/>
      <c r="IAI6" s="120"/>
      <c r="IAJ6" s="120"/>
      <c r="IAK6" s="120"/>
      <c r="IAL6" s="120"/>
      <c r="IAM6" s="120"/>
      <c r="IAN6" s="120"/>
      <c r="IAO6" s="120"/>
      <c r="IAP6" s="120"/>
      <c r="IAQ6" s="120"/>
      <c r="IAR6" s="120"/>
      <c r="IAS6" s="120"/>
      <c r="IAT6" s="120"/>
      <c r="IAU6" s="120"/>
      <c r="IAV6" s="120"/>
      <c r="IAW6" s="120"/>
      <c r="IAX6" s="120"/>
      <c r="IAY6" s="120"/>
      <c r="IAZ6" s="120"/>
      <c r="IBA6" s="120"/>
      <c r="IBB6" s="120"/>
      <c r="IBC6" s="120"/>
      <c r="IBD6" s="120"/>
      <c r="IBE6" s="120"/>
      <c r="IBF6" s="120"/>
      <c r="IBG6" s="120"/>
      <c r="IBH6" s="120"/>
      <c r="IBI6" s="120"/>
      <c r="IBJ6" s="120"/>
      <c r="IBK6" s="120"/>
      <c r="IBL6" s="120"/>
      <c r="IBM6" s="120"/>
      <c r="IBN6" s="120"/>
      <c r="IBO6" s="120"/>
      <c r="IBP6" s="120"/>
      <c r="IBQ6" s="120"/>
      <c r="IBR6" s="120"/>
      <c r="IBS6" s="120"/>
      <c r="IBT6" s="120"/>
      <c r="IBU6" s="120"/>
      <c r="IBV6" s="120"/>
      <c r="IBW6" s="120"/>
      <c r="IBX6" s="120"/>
      <c r="IBY6" s="120"/>
      <c r="IBZ6" s="120"/>
      <c r="ICA6" s="120"/>
      <c r="ICB6" s="120"/>
      <c r="ICC6" s="120"/>
      <c r="ICD6" s="120"/>
      <c r="ICE6" s="120"/>
      <c r="ICF6" s="120"/>
      <c r="ICG6" s="120"/>
      <c r="ICH6" s="120"/>
      <c r="ICI6" s="120"/>
      <c r="ICJ6" s="120"/>
      <c r="ICK6" s="120"/>
      <c r="ICL6" s="120"/>
      <c r="ICM6" s="120"/>
      <c r="ICN6" s="120"/>
      <c r="ICO6" s="120"/>
      <c r="ICP6" s="120"/>
      <c r="ICQ6" s="120"/>
      <c r="ICR6" s="120"/>
      <c r="ICS6" s="120"/>
      <c r="ICT6" s="120"/>
      <c r="ICU6" s="120"/>
      <c r="ICV6" s="120"/>
      <c r="ICW6" s="120"/>
      <c r="ICX6" s="120"/>
      <c r="ICY6" s="120"/>
      <c r="ICZ6" s="120"/>
      <c r="IDA6" s="120"/>
      <c r="IDB6" s="120"/>
      <c r="IDC6" s="120"/>
      <c r="IDD6" s="120"/>
      <c r="IDE6" s="120"/>
      <c r="IDF6" s="120"/>
      <c r="IDG6" s="120"/>
      <c r="IDH6" s="120"/>
      <c r="IDI6" s="120"/>
      <c r="IDJ6" s="120"/>
      <c r="IDK6" s="120"/>
      <c r="IDL6" s="120"/>
      <c r="IDM6" s="120"/>
      <c r="IDN6" s="120"/>
      <c r="IDO6" s="120"/>
      <c r="IDP6" s="120"/>
      <c r="IDQ6" s="120"/>
      <c r="IDR6" s="120"/>
      <c r="IDS6" s="120"/>
      <c r="IDT6" s="120"/>
      <c r="IDU6" s="120"/>
      <c r="IDV6" s="120"/>
      <c r="IDW6" s="120"/>
      <c r="IDX6" s="120"/>
      <c r="IDY6" s="120"/>
      <c r="IDZ6" s="120"/>
      <c r="IEA6" s="120"/>
      <c r="IEB6" s="120"/>
      <c r="IEC6" s="120"/>
      <c r="IED6" s="120"/>
      <c r="IEE6" s="120"/>
      <c r="IEF6" s="120"/>
      <c r="IEG6" s="120"/>
      <c r="IEH6" s="120"/>
      <c r="IEI6" s="120"/>
      <c r="IEJ6" s="120"/>
      <c r="IEK6" s="120"/>
      <c r="IEL6" s="120"/>
      <c r="IEM6" s="120"/>
      <c r="IEN6" s="120"/>
      <c r="IEO6" s="120"/>
      <c r="IEP6" s="120"/>
      <c r="IEQ6" s="120"/>
      <c r="IER6" s="120"/>
      <c r="IES6" s="120"/>
      <c r="IET6" s="120"/>
      <c r="IEU6" s="120"/>
      <c r="IEV6" s="120"/>
      <c r="IEW6" s="120"/>
      <c r="IEX6" s="120"/>
      <c r="IEY6" s="120"/>
      <c r="IEZ6" s="120"/>
      <c r="IFA6" s="120"/>
      <c r="IFB6" s="120"/>
      <c r="IFC6" s="120"/>
      <c r="IFD6" s="120"/>
      <c r="IFE6" s="120"/>
      <c r="IFF6" s="120"/>
      <c r="IFG6" s="120"/>
      <c r="IFH6" s="120"/>
      <c r="IFI6" s="120"/>
      <c r="IFJ6" s="120"/>
      <c r="IFK6" s="120"/>
      <c r="IFL6" s="120"/>
      <c r="IFM6" s="120"/>
      <c r="IFN6" s="120"/>
      <c r="IFO6" s="120"/>
      <c r="IFP6" s="120"/>
      <c r="IFQ6" s="120"/>
      <c r="IFR6" s="120"/>
      <c r="IFS6" s="120"/>
      <c r="IFT6" s="120"/>
      <c r="IFU6" s="120"/>
      <c r="IFV6" s="120"/>
      <c r="IFW6" s="120"/>
      <c r="IFX6" s="120"/>
      <c r="IFY6" s="120"/>
      <c r="IFZ6" s="120"/>
      <c r="IGA6" s="120"/>
      <c r="IGB6" s="120"/>
      <c r="IGC6" s="120"/>
      <c r="IGD6" s="120"/>
      <c r="IGE6" s="120"/>
      <c r="IGF6" s="120"/>
      <c r="IGG6" s="120"/>
      <c r="IGH6" s="120"/>
      <c r="IGI6" s="120"/>
      <c r="IGJ6" s="120"/>
      <c r="IGK6" s="120"/>
      <c r="IGL6" s="120"/>
      <c r="IGM6" s="120"/>
      <c r="IGN6" s="120"/>
      <c r="IGO6" s="120"/>
      <c r="IGP6" s="120"/>
      <c r="IGQ6" s="120"/>
      <c r="IGR6" s="120"/>
      <c r="IGS6" s="120"/>
      <c r="IGT6" s="120"/>
      <c r="IGU6" s="120"/>
      <c r="IGV6" s="120"/>
      <c r="IGW6" s="120"/>
      <c r="IGX6" s="120"/>
      <c r="IGY6" s="120"/>
      <c r="IGZ6" s="120"/>
      <c r="IHA6" s="120"/>
      <c r="IHB6" s="120"/>
      <c r="IHC6" s="120"/>
      <c r="IHD6" s="120"/>
      <c r="IHE6" s="120"/>
      <c r="IHF6" s="120"/>
      <c r="IHG6" s="120"/>
      <c r="IHH6" s="120"/>
      <c r="IHI6" s="120"/>
      <c r="IHJ6" s="120"/>
      <c r="IHK6" s="120"/>
      <c r="IHL6" s="120"/>
      <c r="IHM6" s="120"/>
      <c r="IHN6" s="120"/>
      <c r="IHO6" s="120"/>
      <c r="IHP6" s="120"/>
      <c r="IHQ6" s="120"/>
      <c r="IHR6" s="120"/>
      <c r="IHS6" s="120"/>
      <c r="IHT6" s="120"/>
      <c r="IHU6" s="120"/>
      <c r="IHV6" s="120"/>
      <c r="IHW6" s="120"/>
      <c r="IHX6" s="120"/>
      <c r="IHY6" s="120"/>
      <c r="IHZ6" s="120"/>
      <c r="IIA6" s="120"/>
      <c r="IIB6" s="120"/>
      <c r="IIC6" s="120"/>
      <c r="IID6" s="120"/>
      <c r="IIE6" s="120"/>
      <c r="IIF6" s="120"/>
      <c r="IIG6" s="120"/>
      <c r="IIH6" s="120"/>
      <c r="III6" s="120"/>
      <c r="IIJ6" s="120"/>
      <c r="IIK6" s="120"/>
      <c r="IIL6" s="120"/>
      <c r="IIM6" s="120"/>
      <c r="IIN6" s="120"/>
      <c r="IIO6" s="120"/>
      <c r="IIP6" s="120"/>
      <c r="IIQ6" s="120"/>
      <c r="IIR6" s="120"/>
      <c r="IIS6" s="120"/>
      <c r="IIT6" s="120"/>
      <c r="IIU6" s="120"/>
      <c r="IIV6" s="120"/>
      <c r="IIW6" s="120"/>
      <c r="IIX6" s="120"/>
      <c r="IIY6" s="120"/>
      <c r="IIZ6" s="120"/>
      <c r="IJA6" s="120"/>
      <c r="IJB6" s="120"/>
      <c r="IJC6" s="120"/>
      <c r="IJD6" s="120"/>
      <c r="IJE6" s="120"/>
      <c r="IJF6" s="120"/>
      <c r="IJG6" s="120"/>
      <c r="IJH6" s="120"/>
      <c r="IJI6" s="120"/>
      <c r="IJJ6" s="120"/>
      <c r="IJK6" s="120"/>
      <c r="IJL6" s="120"/>
      <c r="IJM6" s="120"/>
      <c r="IJN6" s="120"/>
      <c r="IJO6" s="120"/>
      <c r="IJP6" s="120"/>
      <c r="IJQ6" s="120"/>
      <c r="IJR6" s="120"/>
      <c r="IJS6" s="120"/>
      <c r="IJT6" s="120"/>
      <c r="IJU6" s="120"/>
      <c r="IJV6" s="120"/>
      <c r="IJW6" s="120"/>
      <c r="IJX6" s="120"/>
      <c r="IJY6" s="120"/>
      <c r="IJZ6" s="120"/>
      <c r="IKA6" s="120"/>
      <c r="IKB6" s="120"/>
      <c r="IKC6" s="120"/>
      <c r="IKD6" s="120"/>
      <c r="IKE6" s="120"/>
      <c r="IKF6" s="120"/>
      <c r="IKG6" s="120"/>
      <c r="IKH6" s="120"/>
      <c r="IKI6" s="120"/>
      <c r="IKJ6" s="120"/>
      <c r="IKK6" s="120"/>
      <c r="IKL6" s="120"/>
      <c r="IKM6" s="120"/>
      <c r="IKN6" s="120"/>
      <c r="IKO6" s="120"/>
      <c r="IKP6" s="120"/>
      <c r="IKQ6" s="120"/>
      <c r="IKR6" s="120"/>
      <c r="IKS6" s="120"/>
      <c r="IKT6" s="120"/>
      <c r="IKU6" s="120"/>
      <c r="IKV6" s="120"/>
      <c r="IKW6" s="120"/>
      <c r="IKX6" s="120"/>
      <c r="IKY6" s="120"/>
      <c r="IKZ6" s="120"/>
      <c r="ILA6" s="120"/>
      <c r="ILB6" s="120"/>
      <c r="ILC6" s="120"/>
      <c r="ILD6" s="120"/>
      <c r="ILE6" s="120"/>
      <c r="ILF6" s="120"/>
      <c r="ILG6" s="120"/>
      <c r="ILH6" s="120"/>
      <c r="ILI6" s="120"/>
      <c r="ILJ6" s="120"/>
      <c r="ILK6" s="120"/>
      <c r="ILL6" s="120"/>
      <c r="ILM6" s="120"/>
      <c r="ILN6" s="120"/>
      <c r="ILO6" s="120"/>
      <c r="ILP6" s="120"/>
      <c r="ILQ6" s="120"/>
      <c r="ILR6" s="120"/>
      <c r="ILS6" s="120"/>
      <c r="ILT6" s="120"/>
      <c r="ILU6" s="120"/>
      <c r="ILV6" s="120"/>
      <c r="ILW6" s="120"/>
      <c r="ILX6" s="120"/>
      <c r="ILY6" s="120"/>
      <c r="ILZ6" s="120"/>
      <c r="IMA6" s="120"/>
      <c r="IMB6" s="120"/>
      <c r="IMC6" s="120"/>
      <c r="IMD6" s="120"/>
      <c r="IME6" s="120"/>
      <c r="IMF6" s="120"/>
      <c r="IMG6" s="120"/>
      <c r="IMH6" s="120"/>
      <c r="IMI6" s="120"/>
      <c r="IMJ6" s="120"/>
      <c r="IMK6" s="120"/>
      <c r="IML6" s="120"/>
      <c r="IMM6" s="120"/>
      <c r="IMN6" s="120"/>
      <c r="IMO6" s="120"/>
      <c r="IMP6" s="120"/>
      <c r="IMQ6" s="120"/>
      <c r="IMR6" s="120"/>
      <c r="IMS6" s="120"/>
      <c r="IMT6" s="120"/>
      <c r="IMU6" s="120"/>
      <c r="IMV6" s="120"/>
      <c r="IMW6" s="120"/>
      <c r="IMX6" s="120"/>
      <c r="IMY6" s="120"/>
      <c r="IMZ6" s="120"/>
      <c r="INA6" s="120"/>
      <c r="INB6" s="120"/>
      <c r="INC6" s="120"/>
      <c r="IND6" s="120"/>
      <c r="INE6" s="120"/>
      <c r="INF6" s="120"/>
      <c r="ING6" s="120"/>
      <c r="INH6" s="120"/>
      <c r="INI6" s="120"/>
      <c r="INJ6" s="120"/>
      <c r="INK6" s="120"/>
      <c r="INL6" s="120"/>
      <c r="INM6" s="120"/>
      <c r="INN6" s="120"/>
      <c r="INO6" s="120"/>
      <c r="INP6" s="120"/>
      <c r="INQ6" s="120"/>
      <c r="INR6" s="120"/>
      <c r="INS6" s="120"/>
      <c r="INT6" s="120"/>
      <c r="INU6" s="120"/>
      <c r="INV6" s="120"/>
      <c r="INW6" s="120"/>
      <c r="INX6" s="120"/>
      <c r="INY6" s="120"/>
      <c r="INZ6" s="120"/>
      <c r="IOA6" s="120"/>
      <c r="IOB6" s="120"/>
      <c r="IOC6" s="120"/>
      <c r="IOD6" s="120"/>
      <c r="IOE6" s="120"/>
      <c r="IOF6" s="120"/>
      <c r="IOG6" s="120"/>
      <c r="IOH6" s="120"/>
      <c r="IOI6" s="120"/>
      <c r="IOJ6" s="120"/>
      <c r="IOK6" s="120"/>
      <c r="IOL6" s="120"/>
      <c r="IOM6" s="120"/>
      <c r="ION6" s="120"/>
      <c r="IOO6" s="120"/>
      <c r="IOP6" s="120"/>
      <c r="IOQ6" s="120"/>
      <c r="IOR6" s="120"/>
      <c r="IOS6" s="120"/>
      <c r="IOT6" s="120"/>
      <c r="IOU6" s="120"/>
      <c r="IOV6" s="120"/>
      <c r="IOW6" s="120"/>
      <c r="IOX6" s="120"/>
      <c r="IOY6" s="120"/>
      <c r="IOZ6" s="120"/>
      <c r="IPA6" s="120"/>
      <c r="IPB6" s="120"/>
      <c r="IPC6" s="120"/>
      <c r="IPD6" s="120"/>
      <c r="IPE6" s="120"/>
      <c r="IPF6" s="120"/>
      <c r="IPG6" s="120"/>
      <c r="IPH6" s="120"/>
      <c r="IPI6" s="120"/>
      <c r="IPJ6" s="120"/>
      <c r="IPK6" s="120"/>
      <c r="IPL6" s="120"/>
      <c r="IPM6" s="120"/>
      <c r="IPN6" s="120"/>
      <c r="IPO6" s="120"/>
      <c r="IPP6" s="120"/>
      <c r="IPQ6" s="120"/>
      <c r="IPR6" s="120"/>
      <c r="IPS6" s="120"/>
      <c r="IPT6" s="120"/>
      <c r="IPU6" s="120"/>
      <c r="IPV6" s="120"/>
      <c r="IPW6" s="120"/>
      <c r="IPX6" s="120"/>
      <c r="IPY6" s="120"/>
      <c r="IPZ6" s="120"/>
      <c r="IQA6" s="120"/>
      <c r="IQB6" s="120"/>
      <c r="IQC6" s="120"/>
      <c r="IQD6" s="120"/>
      <c r="IQE6" s="120"/>
      <c r="IQF6" s="120"/>
      <c r="IQG6" s="120"/>
      <c r="IQH6" s="120"/>
      <c r="IQI6" s="120"/>
      <c r="IQJ6" s="120"/>
      <c r="IQK6" s="120"/>
      <c r="IQL6" s="120"/>
      <c r="IQM6" s="120"/>
      <c r="IQN6" s="120"/>
      <c r="IQO6" s="120"/>
      <c r="IQP6" s="120"/>
      <c r="IQQ6" s="120"/>
      <c r="IQR6" s="120"/>
      <c r="IQS6" s="120"/>
      <c r="IQT6" s="120"/>
      <c r="IQU6" s="120"/>
      <c r="IQV6" s="120"/>
      <c r="IQW6" s="120"/>
      <c r="IQX6" s="120"/>
      <c r="IQY6" s="120"/>
      <c r="IQZ6" s="120"/>
      <c r="IRA6" s="120"/>
      <c r="IRB6" s="120"/>
      <c r="IRC6" s="120"/>
      <c r="IRD6" s="120"/>
      <c r="IRE6" s="120"/>
      <c r="IRF6" s="120"/>
      <c r="IRG6" s="120"/>
      <c r="IRH6" s="120"/>
      <c r="IRI6" s="120"/>
      <c r="IRJ6" s="120"/>
      <c r="IRK6" s="120"/>
      <c r="IRL6" s="120"/>
      <c r="IRM6" s="120"/>
      <c r="IRN6" s="120"/>
      <c r="IRO6" s="120"/>
      <c r="IRP6" s="120"/>
      <c r="IRQ6" s="120"/>
      <c r="IRR6" s="120"/>
      <c r="IRS6" s="120"/>
      <c r="IRT6" s="120"/>
      <c r="IRU6" s="120"/>
      <c r="IRV6" s="120"/>
      <c r="IRW6" s="120"/>
      <c r="IRX6" s="120"/>
      <c r="IRY6" s="120"/>
      <c r="IRZ6" s="120"/>
      <c r="ISA6" s="120"/>
      <c r="ISB6" s="120"/>
      <c r="ISC6" s="120"/>
      <c r="ISD6" s="120"/>
      <c r="ISE6" s="120"/>
      <c r="ISF6" s="120"/>
      <c r="ISG6" s="120"/>
      <c r="ISH6" s="120"/>
      <c r="ISI6" s="120"/>
      <c r="ISJ6" s="120"/>
      <c r="ISK6" s="120"/>
      <c r="ISL6" s="120"/>
      <c r="ISM6" s="120"/>
      <c r="ISN6" s="120"/>
      <c r="ISO6" s="120"/>
      <c r="ISP6" s="120"/>
      <c r="ISQ6" s="120"/>
      <c r="ISR6" s="120"/>
      <c r="ISS6" s="120"/>
      <c r="IST6" s="120"/>
      <c r="ISU6" s="120"/>
      <c r="ISV6" s="120"/>
      <c r="ISW6" s="120"/>
      <c r="ISX6" s="120"/>
      <c r="ISY6" s="120"/>
      <c r="ISZ6" s="120"/>
      <c r="ITA6" s="120"/>
      <c r="ITB6" s="120"/>
      <c r="ITC6" s="120"/>
      <c r="ITD6" s="120"/>
      <c r="ITE6" s="120"/>
      <c r="ITF6" s="120"/>
      <c r="ITG6" s="120"/>
      <c r="ITH6" s="120"/>
      <c r="ITI6" s="120"/>
      <c r="ITJ6" s="120"/>
      <c r="ITK6" s="120"/>
      <c r="ITL6" s="120"/>
      <c r="ITM6" s="120"/>
      <c r="ITN6" s="120"/>
      <c r="ITO6" s="120"/>
      <c r="ITP6" s="120"/>
      <c r="ITQ6" s="120"/>
      <c r="ITR6" s="120"/>
      <c r="ITS6" s="120"/>
      <c r="ITT6" s="120"/>
      <c r="ITU6" s="120"/>
      <c r="ITV6" s="120"/>
      <c r="ITW6" s="120"/>
      <c r="ITX6" s="120"/>
      <c r="ITY6" s="120"/>
      <c r="ITZ6" s="120"/>
      <c r="IUA6" s="120"/>
      <c r="IUB6" s="120"/>
      <c r="IUC6" s="120"/>
      <c r="IUD6" s="120"/>
      <c r="IUE6" s="120"/>
      <c r="IUF6" s="120"/>
      <c r="IUG6" s="120"/>
      <c r="IUH6" s="120"/>
      <c r="IUI6" s="120"/>
      <c r="IUJ6" s="120"/>
      <c r="IUK6" s="120"/>
      <c r="IUL6" s="120"/>
      <c r="IUM6" s="120"/>
      <c r="IUN6" s="120"/>
      <c r="IUO6" s="120"/>
      <c r="IUP6" s="120"/>
      <c r="IUQ6" s="120"/>
      <c r="IUR6" s="120"/>
      <c r="IUS6" s="120"/>
      <c r="IUT6" s="120"/>
      <c r="IUU6" s="120"/>
      <c r="IUV6" s="120"/>
      <c r="IUW6" s="120"/>
      <c r="IUX6" s="120"/>
      <c r="IUY6" s="120"/>
      <c r="IUZ6" s="120"/>
      <c r="IVA6" s="120"/>
      <c r="IVB6" s="120"/>
      <c r="IVC6" s="120"/>
      <c r="IVD6" s="120"/>
      <c r="IVE6" s="120"/>
      <c r="IVF6" s="120"/>
      <c r="IVG6" s="120"/>
      <c r="IVH6" s="120"/>
      <c r="IVI6" s="120"/>
      <c r="IVJ6" s="120"/>
      <c r="IVK6" s="120"/>
      <c r="IVL6" s="120"/>
      <c r="IVM6" s="120"/>
      <c r="IVN6" s="120"/>
      <c r="IVO6" s="120"/>
      <c r="IVP6" s="120"/>
      <c r="IVQ6" s="120"/>
      <c r="IVR6" s="120"/>
      <c r="IVS6" s="120"/>
      <c r="IVT6" s="120"/>
      <c r="IVU6" s="120"/>
      <c r="IVV6" s="120"/>
      <c r="IVW6" s="120"/>
      <c r="IVX6" s="120"/>
      <c r="IVY6" s="120"/>
      <c r="IVZ6" s="120"/>
      <c r="IWA6" s="120"/>
      <c r="IWB6" s="120"/>
      <c r="IWC6" s="120"/>
      <c r="IWD6" s="120"/>
      <c r="IWE6" s="120"/>
      <c r="IWF6" s="120"/>
      <c r="IWG6" s="120"/>
      <c r="IWH6" s="120"/>
      <c r="IWI6" s="120"/>
      <c r="IWJ6" s="120"/>
      <c r="IWK6" s="120"/>
      <c r="IWL6" s="120"/>
      <c r="IWM6" s="120"/>
      <c r="IWN6" s="120"/>
      <c r="IWO6" s="120"/>
      <c r="IWP6" s="120"/>
      <c r="IWQ6" s="120"/>
      <c r="IWR6" s="120"/>
      <c r="IWS6" s="120"/>
      <c r="IWT6" s="120"/>
      <c r="IWU6" s="120"/>
      <c r="IWV6" s="120"/>
      <c r="IWW6" s="120"/>
      <c r="IWX6" s="120"/>
      <c r="IWY6" s="120"/>
      <c r="IWZ6" s="120"/>
      <c r="IXA6" s="120"/>
      <c r="IXB6" s="120"/>
      <c r="IXC6" s="120"/>
      <c r="IXD6" s="120"/>
      <c r="IXE6" s="120"/>
      <c r="IXF6" s="120"/>
      <c r="IXG6" s="120"/>
      <c r="IXH6" s="120"/>
      <c r="IXI6" s="120"/>
      <c r="IXJ6" s="120"/>
      <c r="IXK6" s="120"/>
      <c r="IXL6" s="120"/>
      <c r="IXM6" s="120"/>
      <c r="IXN6" s="120"/>
      <c r="IXO6" s="120"/>
      <c r="IXP6" s="120"/>
      <c r="IXQ6" s="120"/>
      <c r="IXR6" s="120"/>
      <c r="IXS6" s="120"/>
      <c r="IXT6" s="120"/>
      <c r="IXU6" s="120"/>
      <c r="IXV6" s="120"/>
      <c r="IXW6" s="120"/>
      <c r="IXX6" s="120"/>
      <c r="IXY6" s="120"/>
      <c r="IXZ6" s="120"/>
      <c r="IYA6" s="120"/>
      <c r="IYB6" s="120"/>
      <c r="IYC6" s="120"/>
      <c r="IYD6" s="120"/>
      <c r="IYE6" s="120"/>
      <c r="IYF6" s="120"/>
      <c r="IYG6" s="120"/>
      <c r="IYH6" s="120"/>
      <c r="IYI6" s="120"/>
      <c r="IYJ6" s="120"/>
      <c r="IYK6" s="120"/>
      <c r="IYL6" s="120"/>
      <c r="IYM6" s="120"/>
      <c r="IYN6" s="120"/>
      <c r="IYO6" s="120"/>
      <c r="IYP6" s="120"/>
      <c r="IYQ6" s="120"/>
      <c r="IYR6" s="120"/>
      <c r="IYS6" s="120"/>
      <c r="IYT6" s="120"/>
      <c r="IYU6" s="120"/>
      <c r="IYV6" s="120"/>
      <c r="IYW6" s="120"/>
      <c r="IYX6" s="120"/>
      <c r="IYY6" s="120"/>
      <c r="IYZ6" s="120"/>
      <c r="IZA6" s="120"/>
      <c r="IZB6" s="120"/>
      <c r="IZC6" s="120"/>
      <c r="IZD6" s="120"/>
      <c r="IZE6" s="120"/>
      <c r="IZF6" s="120"/>
      <c r="IZG6" s="120"/>
      <c r="IZH6" s="120"/>
      <c r="IZI6" s="120"/>
      <c r="IZJ6" s="120"/>
      <c r="IZK6" s="120"/>
      <c r="IZL6" s="120"/>
      <c r="IZM6" s="120"/>
      <c r="IZN6" s="120"/>
      <c r="IZO6" s="120"/>
      <c r="IZP6" s="120"/>
      <c r="IZQ6" s="120"/>
      <c r="IZR6" s="120"/>
      <c r="IZS6" s="120"/>
      <c r="IZT6" s="120"/>
      <c r="IZU6" s="120"/>
      <c r="IZV6" s="120"/>
      <c r="IZW6" s="120"/>
      <c r="IZX6" s="120"/>
      <c r="IZY6" s="120"/>
      <c r="IZZ6" s="120"/>
      <c r="JAA6" s="120"/>
      <c r="JAB6" s="120"/>
      <c r="JAC6" s="120"/>
      <c r="JAD6" s="120"/>
      <c r="JAE6" s="120"/>
      <c r="JAF6" s="120"/>
      <c r="JAG6" s="120"/>
      <c r="JAH6" s="120"/>
      <c r="JAI6" s="120"/>
      <c r="JAJ6" s="120"/>
      <c r="JAK6" s="120"/>
      <c r="JAL6" s="120"/>
      <c r="JAM6" s="120"/>
      <c r="JAN6" s="120"/>
      <c r="JAO6" s="120"/>
      <c r="JAP6" s="120"/>
      <c r="JAQ6" s="120"/>
      <c r="JAR6" s="120"/>
      <c r="JAS6" s="120"/>
      <c r="JAT6" s="120"/>
      <c r="JAU6" s="120"/>
      <c r="JAV6" s="120"/>
      <c r="JAW6" s="120"/>
      <c r="JAX6" s="120"/>
      <c r="JAY6" s="120"/>
      <c r="JAZ6" s="120"/>
      <c r="JBA6" s="120"/>
      <c r="JBB6" s="120"/>
      <c r="JBC6" s="120"/>
      <c r="JBD6" s="120"/>
      <c r="JBE6" s="120"/>
      <c r="JBF6" s="120"/>
      <c r="JBG6" s="120"/>
      <c r="JBH6" s="120"/>
      <c r="JBI6" s="120"/>
      <c r="JBJ6" s="120"/>
      <c r="JBK6" s="120"/>
      <c r="JBL6" s="120"/>
      <c r="JBM6" s="120"/>
      <c r="JBN6" s="120"/>
      <c r="JBO6" s="120"/>
      <c r="JBP6" s="120"/>
      <c r="JBQ6" s="120"/>
      <c r="JBR6" s="120"/>
      <c r="JBS6" s="120"/>
      <c r="JBT6" s="120"/>
      <c r="JBU6" s="120"/>
      <c r="JBV6" s="120"/>
      <c r="JBW6" s="120"/>
      <c r="JBX6" s="120"/>
      <c r="JBY6" s="120"/>
      <c r="JBZ6" s="120"/>
      <c r="JCA6" s="120"/>
      <c r="JCB6" s="120"/>
      <c r="JCC6" s="120"/>
      <c r="JCD6" s="120"/>
      <c r="JCE6" s="120"/>
      <c r="JCF6" s="120"/>
      <c r="JCG6" s="120"/>
      <c r="JCH6" s="120"/>
      <c r="JCI6" s="120"/>
      <c r="JCJ6" s="120"/>
      <c r="JCK6" s="120"/>
      <c r="JCL6" s="120"/>
      <c r="JCM6" s="120"/>
      <c r="JCN6" s="120"/>
      <c r="JCO6" s="120"/>
      <c r="JCP6" s="120"/>
      <c r="JCQ6" s="120"/>
      <c r="JCR6" s="120"/>
      <c r="JCS6" s="120"/>
      <c r="JCT6" s="120"/>
      <c r="JCU6" s="120"/>
      <c r="JCV6" s="120"/>
      <c r="JCW6" s="120"/>
      <c r="JCX6" s="120"/>
      <c r="JCY6" s="120"/>
      <c r="JCZ6" s="120"/>
      <c r="JDA6" s="120"/>
      <c r="JDB6" s="120"/>
      <c r="JDC6" s="120"/>
      <c r="JDD6" s="120"/>
      <c r="JDE6" s="120"/>
      <c r="JDF6" s="120"/>
      <c r="JDG6" s="120"/>
      <c r="JDH6" s="120"/>
      <c r="JDI6" s="120"/>
      <c r="JDJ6" s="120"/>
      <c r="JDK6" s="120"/>
      <c r="JDL6" s="120"/>
      <c r="JDM6" s="120"/>
      <c r="JDN6" s="120"/>
      <c r="JDO6" s="120"/>
      <c r="JDP6" s="120"/>
      <c r="JDQ6" s="120"/>
      <c r="JDR6" s="120"/>
      <c r="JDS6" s="120"/>
      <c r="JDT6" s="120"/>
      <c r="JDU6" s="120"/>
      <c r="JDV6" s="120"/>
      <c r="JDW6" s="120"/>
      <c r="JDX6" s="120"/>
      <c r="JDY6" s="120"/>
      <c r="JDZ6" s="120"/>
      <c r="JEA6" s="120"/>
      <c r="JEB6" s="120"/>
      <c r="JEC6" s="120"/>
      <c r="JED6" s="120"/>
      <c r="JEE6" s="120"/>
      <c r="JEF6" s="120"/>
      <c r="JEG6" s="120"/>
      <c r="JEH6" s="120"/>
      <c r="JEI6" s="120"/>
      <c r="JEJ6" s="120"/>
      <c r="JEK6" s="120"/>
      <c r="JEL6" s="120"/>
      <c r="JEM6" s="120"/>
      <c r="JEN6" s="120"/>
      <c r="JEO6" s="120"/>
      <c r="JEP6" s="120"/>
      <c r="JEQ6" s="120"/>
      <c r="JER6" s="120"/>
      <c r="JES6" s="120"/>
      <c r="JET6" s="120"/>
      <c r="JEU6" s="120"/>
      <c r="JEV6" s="120"/>
      <c r="JEW6" s="120"/>
      <c r="JEX6" s="120"/>
      <c r="JEY6" s="120"/>
      <c r="JEZ6" s="120"/>
      <c r="JFA6" s="120"/>
      <c r="JFB6" s="120"/>
      <c r="JFC6" s="120"/>
      <c r="JFD6" s="120"/>
      <c r="JFE6" s="120"/>
      <c r="JFF6" s="120"/>
      <c r="JFG6" s="120"/>
      <c r="JFH6" s="120"/>
      <c r="JFI6" s="120"/>
      <c r="JFJ6" s="120"/>
      <c r="JFK6" s="120"/>
      <c r="JFL6" s="120"/>
      <c r="JFM6" s="120"/>
      <c r="JFN6" s="120"/>
      <c r="JFO6" s="120"/>
      <c r="JFP6" s="120"/>
      <c r="JFQ6" s="120"/>
      <c r="JFR6" s="120"/>
      <c r="JFS6" s="120"/>
      <c r="JFT6" s="120"/>
      <c r="JFU6" s="120"/>
      <c r="JFV6" s="120"/>
      <c r="JFW6" s="120"/>
      <c r="JFX6" s="120"/>
      <c r="JFY6" s="120"/>
      <c r="JFZ6" s="120"/>
      <c r="JGA6" s="120"/>
      <c r="JGB6" s="120"/>
      <c r="JGC6" s="120"/>
      <c r="JGD6" s="120"/>
      <c r="JGE6" s="120"/>
      <c r="JGF6" s="120"/>
      <c r="JGG6" s="120"/>
      <c r="JGH6" s="120"/>
      <c r="JGI6" s="120"/>
      <c r="JGJ6" s="120"/>
      <c r="JGK6" s="120"/>
      <c r="JGL6" s="120"/>
      <c r="JGM6" s="120"/>
      <c r="JGN6" s="120"/>
      <c r="JGO6" s="120"/>
      <c r="JGP6" s="120"/>
      <c r="JGQ6" s="120"/>
      <c r="JGR6" s="120"/>
      <c r="JGS6" s="120"/>
      <c r="JGT6" s="120"/>
      <c r="JGU6" s="120"/>
      <c r="JGV6" s="120"/>
      <c r="JGW6" s="120"/>
      <c r="JGX6" s="120"/>
      <c r="JGY6" s="120"/>
      <c r="JGZ6" s="120"/>
      <c r="JHA6" s="120"/>
      <c r="JHB6" s="120"/>
      <c r="JHC6" s="120"/>
      <c r="JHD6" s="120"/>
      <c r="JHE6" s="120"/>
      <c r="JHF6" s="120"/>
      <c r="JHG6" s="120"/>
      <c r="JHH6" s="120"/>
      <c r="JHI6" s="120"/>
      <c r="JHJ6" s="120"/>
      <c r="JHK6" s="120"/>
      <c r="JHL6" s="120"/>
      <c r="JHM6" s="120"/>
      <c r="JHN6" s="120"/>
      <c r="JHO6" s="120"/>
      <c r="JHP6" s="120"/>
      <c r="JHQ6" s="120"/>
      <c r="JHR6" s="120"/>
      <c r="JHS6" s="120"/>
      <c r="JHT6" s="120"/>
      <c r="JHU6" s="120"/>
      <c r="JHV6" s="120"/>
      <c r="JHW6" s="120"/>
      <c r="JHX6" s="120"/>
      <c r="JHY6" s="120"/>
      <c r="JHZ6" s="120"/>
      <c r="JIA6" s="120"/>
      <c r="JIB6" s="120"/>
      <c r="JIC6" s="120"/>
      <c r="JID6" s="120"/>
      <c r="JIE6" s="120"/>
      <c r="JIF6" s="120"/>
      <c r="JIG6" s="120"/>
      <c r="JIH6" s="120"/>
      <c r="JII6" s="120"/>
      <c r="JIJ6" s="120"/>
      <c r="JIK6" s="120"/>
      <c r="JIL6" s="120"/>
      <c r="JIM6" s="120"/>
      <c r="JIN6" s="120"/>
      <c r="JIO6" s="120"/>
      <c r="JIP6" s="120"/>
      <c r="JIQ6" s="120"/>
      <c r="JIR6" s="120"/>
      <c r="JIS6" s="120"/>
      <c r="JIT6" s="120"/>
      <c r="JIU6" s="120"/>
      <c r="JIV6" s="120"/>
      <c r="JIW6" s="120"/>
      <c r="JIX6" s="120"/>
      <c r="JIY6" s="120"/>
      <c r="JIZ6" s="120"/>
      <c r="JJA6" s="120"/>
      <c r="JJB6" s="120"/>
      <c r="JJC6" s="120"/>
      <c r="JJD6" s="120"/>
      <c r="JJE6" s="120"/>
      <c r="JJF6" s="120"/>
      <c r="JJG6" s="120"/>
      <c r="JJH6" s="120"/>
      <c r="JJI6" s="120"/>
      <c r="JJJ6" s="120"/>
      <c r="JJK6" s="120"/>
      <c r="JJL6" s="120"/>
      <c r="JJM6" s="120"/>
      <c r="JJN6" s="120"/>
      <c r="JJO6" s="120"/>
      <c r="JJP6" s="120"/>
      <c r="JJQ6" s="120"/>
      <c r="JJR6" s="120"/>
      <c r="JJS6" s="120"/>
      <c r="JJT6" s="120"/>
      <c r="JJU6" s="120"/>
      <c r="JJV6" s="120"/>
      <c r="JJW6" s="120"/>
      <c r="JJX6" s="120"/>
      <c r="JJY6" s="120"/>
      <c r="JJZ6" s="120"/>
      <c r="JKA6" s="120"/>
      <c r="JKB6" s="120"/>
      <c r="JKC6" s="120"/>
      <c r="JKD6" s="120"/>
      <c r="JKE6" s="120"/>
      <c r="JKF6" s="120"/>
      <c r="JKG6" s="120"/>
      <c r="JKH6" s="120"/>
      <c r="JKI6" s="120"/>
      <c r="JKJ6" s="120"/>
      <c r="JKK6" s="120"/>
      <c r="JKL6" s="120"/>
      <c r="JKM6" s="120"/>
      <c r="JKN6" s="120"/>
      <c r="JKO6" s="120"/>
      <c r="JKP6" s="120"/>
      <c r="JKQ6" s="120"/>
      <c r="JKR6" s="120"/>
      <c r="JKS6" s="120"/>
      <c r="JKT6" s="120"/>
      <c r="JKU6" s="120"/>
      <c r="JKV6" s="120"/>
      <c r="JKW6" s="120"/>
      <c r="JKX6" s="120"/>
      <c r="JKY6" s="120"/>
      <c r="JKZ6" s="120"/>
      <c r="JLA6" s="120"/>
      <c r="JLB6" s="120"/>
      <c r="JLC6" s="120"/>
      <c r="JLD6" s="120"/>
      <c r="JLE6" s="120"/>
      <c r="JLF6" s="120"/>
      <c r="JLG6" s="120"/>
      <c r="JLH6" s="120"/>
      <c r="JLI6" s="120"/>
      <c r="JLJ6" s="120"/>
      <c r="JLK6" s="120"/>
      <c r="JLL6" s="120"/>
      <c r="JLM6" s="120"/>
      <c r="JLN6" s="120"/>
      <c r="JLO6" s="120"/>
      <c r="JLP6" s="120"/>
      <c r="JLQ6" s="120"/>
      <c r="JLR6" s="120"/>
      <c r="JLS6" s="120"/>
      <c r="JLT6" s="120"/>
      <c r="JLU6" s="120"/>
      <c r="JLV6" s="120"/>
      <c r="JLW6" s="120"/>
      <c r="JLX6" s="120"/>
      <c r="JLY6" s="120"/>
      <c r="JLZ6" s="120"/>
      <c r="JMA6" s="120"/>
      <c r="JMB6" s="120"/>
      <c r="JMC6" s="120"/>
      <c r="JMD6" s="120"/>
      <c r="JME6" s="120"/>
      <c r="JMF6" s="120"/>
      <c r="JMG6" s="120"/>
      <c r="JMH6" s="120"/>
      <c r="JMI6" s="120"/>
      <c r="JMJ6" s="120"/>
      <c r="JMK6" s="120"/>
      <c r="JML6" s="120"/>
      <c r="JMM6" s="120"/>
      <c r="JMN6" s="120"/>
      <c r="JMO6" s="120"/>
      <c r="JMP6" s="120"/>
      <c r="JMQ6" s="120"/>
      <c r="JMR6" s="120"/>
      <c r="JMS6" s="120"/>
      <c r="JMT6" s="120"/>
      <c r="JMU6" s="120"/>
      <c r="JMV6" s="120"/>
      <c r="JMW6" s="120"/>
      <c r="JMX6" s="120"/>
      <c r="JMY6" s="120"/>
      <c r="JMZ6" s="120"/>
      <c r="JNA6" s="120"/>
      <c r="JNB6" s="120"/>
      <c r="JNC6" s="120"/>
      <c r="JND6" s="120"/>
      <c r="JNE6" s="120"/>
      <c r="JNF6" s="120"/>
      <c r="JNG6" s="120"/>
      <c r="JNH6" s="120"/>
      <c r="JNI6" s="120"/>
      <c r="JNJ6" s="120"/>
      <c r="JNK6" s="120"/>
      <c r="JNL6" s="120"/>
      <c r="JNM6" s="120"/>
      <c r="JNN6" s="120"/>
      <c r="JNO6" s="120"/>
      <c r="JNP6" s="120"/>
      <c r="JNQ6" s="120"/>
      <c r="JNR6" s="120"/>
      <c r="JNS6" s="120"/>
      <c r="JNT6" s="120"/>
      <c r="JNU6" s="120"/>
      <c r="JNV6" s="120"/>
      <c r="JNW6" s="120"/>
      <c r="JNX6" s="120"/>
      <c r="JNY6" s="120"/>
      <c r="JNZ6" s="120"/>
      <c r="JOA6" s="120"/>
      <c r="JOB6" s="120"/>
      <c r="JOC6" s="120"/>
      <c r="JOD6" s="120"/>
      <c r="JOE6" s="120"/>
      <c r="JOF6" s="120"/>
      <c r="JOG6" s="120"/>
      <c r="JOH6" s="120"/>
      <c r="JOI6" s="120"/>
      <c r="JOJ6" s="120"/>
      <c r="JOK6" s="120"/>
      <c r="JOL6" s="120"/>
      <c r="JOM6" s="120"/>
      <c r="JON6" s="120"/>
      <c r="JOO6" s="120"/>
      <c r="JOP6" s="120"/>
      <c r="JOQ6" s="120"/>
      <c r="JOR6" s="120"/>
      <c r="JOS6" s="120"/>
      <c r="JOT6" s="120"/>
      <c r="JOU6" s="120"/>
      <c r="JOV6" s="120"/>
      <c r="JOW6" s="120"/>
      <c r="JOX6" s="120"/>
      <c r="JOY6" s="120"/>
      <c r="JOZ6" s="120"/>
      <c r="JPA6" s="120"/>
      <c r="JPB6" s="120"/>
      <c r="JPC6" s="120"/>
      <c r="JPD6" s="120"/>
      <c r="JPE6" s="120"/>
      <c r="JPF6" s="120"/>
      <c r="JPG6" s="120"/>
      <c r="JPH6" s="120"/>
      <c r="JPI6" s="120"/>
      <c r="JPJ6" s="120"/>
      <c r="JPK6" s="120"/>
      <c r="JPL6" s="120"/>
      <c r="JPM6" s="120"/>
      <c r="JPN6" s="120"/>
      <c r="JPO6" s="120"/>
      <c r="JPP6" s="120"/>
      <c r="JPQ6" s="120"/>
      <c r="JPR6" s="120"/>
      <c r="JPS6" s="120"/>
      <c r="JPT6" s="120"/>
      <c r="JPU6" s="120"/>
      <c r="JPV6" s="120"/>
      <c r="JPW6" s="120"/>
      <c r="JPX6" s="120"/>
      <c r="JPY6" s="120"/>
      <c r="JPZ6" s="120"/>
      <c r="JQA6" s="120"/>
      <c r="JQB6" s="120"/>
      <c r="JQC6" s="120"/>
      <c r="JQD6" s="120"/>
      <c r="JQE6" s="120"/>
      <c r="JQF6" s="120"/>
      <c r="JQG6" s="120"/>
      <c r="JQH6" s="120"/>
      <c r="JQI6" s="120"/>
      <c r="JQJ6" s="120"/>
      <c r="JQK6" s="120"/>
      <c r="JQL6" s="120"/>
      <c r="JQM6" s="120"/>
      <c r="JQN6" s="120"/>
      <c r="JQO6" s="120"/>
      <c r="JQP6" s="120"/>
      <c r="JQQ6" s="120"/>
      <c r="JQR6" s="120"/>
      <c r="JQS6" s="120"/>
      <c r="JQT6" s="120"/>
      <c r="JQU6" s="120"/>
      <c r="JQV6" s="120"/>
      <c r="JQW6" s="120"/>
      <c r="JQX6" s="120"/>
      <c r="JQY6" s="120"/>
      <c r="JQZ6" s="120"/>
      <c r="JRA6" s="120"/>
      <c r="JRB6" s="120"/>
      <c r="JRC6" s="120"/>
      <c r="JRD6" s="120"/>
      <c r="JRE6" s="120"/>
      <c r="JRF6" s="120"/>
      <c r="JRG6" s="120"/>
      <c r="JRH6" s="120"/>
      <c r="JRI6" s="120"/>
      <c r="JRJ6" s="120"/>
      <c r="JRK6" s="120"/>
      <c r="JRL6" s="120"/>
      <c r="JRM6" s="120"/>
      <c r="JRN6" s="120"/>
      <c r="JRO6" s="120"/>
      <c r="JRP6" s="120"/>
      <c r="JRQ6" s="120"/>
      <c r="JRR6" s="120"/>
      <c r="JRS6" s="120"/>
      <c r="JRT6" s="120"/>
      <c r="JRU6" s="120"/>
      <c r="JRV6" s="120"/>
      <c r="JRW6" s="120"/>
      <c r="JRX6" s="120"/>
      <c r="JRY6" s="120"/>
      <c r="JRZ6" s="120"/>
      <c r="JSA6" s="120"/>
      <c r="JSB6" s="120"/>
      <c r="JSC6" s="120"/>
      <c r="JSD6" s="120"/>
      <c r="JSE6" s="120"/>
      <c r="JSF6" s="120"/>
      <c r="JSG6" s="120"/>
      <c r="JSH6" s="120"/>
      <c r="JSI6" s="120"/>
      <c r="JSJ6" s="120"/>
      <c r="JSK6" s="120"/>
      <c r="JSL6" s="120"/>
      <c r="JSM6" s="120"/>
      <c r="JSN6" s="120"/>
      <c r="JSO6" s="120"/>
      <c r="JSP6" s="120"/>
      <c r="JSQ6" s="120"/>
      <c r="JSR6" s="120"/>
      <c r="JSS6" s="120"/>
      <c r="JST6" s="120"/>
      <c r="JSU6" s="120"/>
      <c r="JSV6" s="120"/>
      <c r="JSW6" s="120"/>
      <c r="JSX6" s="120"/>
      <c r="JSY6" s="120"/>
      <c r="JSZ6" s="120"/>
      <c r="JTA6" s="120"/>
      <c r="JTB6" s="120"/>
      <c r="JTC6" s="120"/>
      <c r="JTD6" s="120"/>
      <c r="JTE6" s="120"/>
      <c r="JTF6" s="120"/>
      <c r="JTG6" s="120"/>
      <c r="JTH6" s="120"/>
      <c r="JTI6" s="120"/>
      <c r="JTJ6" s="120"/>
      <c r="JTK6" s="120"/>
      <c r="JTL6" s="120"/>
      <c r="JTM6" s="120"/>
      <c r="JTN6" s="120"/>
      <c r="JTO6" s="120"/>
      <c r="JTP6" s="120"/>
      <c r="JTQ6" s="120"/>
      <c r="JTR6" s="120"/>
      <c r="JTS6" s="120"/>
      <c r="JTT6" s="120"/>
      <c r="JTU6" s="120"/>
      <c r="JTV6" s="120"/>
      <c r="JTW6" s="120"/>
      <c r="JTX6" s="120"/>
      <c r="JTY6" s="120"/>
      <c r="JTZ6" s="120"/>
      <c r="JUA6" s="120"/>
      <c r="JUB6" s="120"/>
      <c r="JUC6" s="120"/>
      <c r="JUD6" s="120"/>
      <c r="JUE6" s="120"/>
      <c r="JUF6" s="120"/>
      <c r="JUG6" s="120"/>
      <c r="JUH6" s="120"/>
      <c r="JUI6" s="120"/>
      <c r="JUJ6" s="120"/>
      <c r="JUK6" s="120"/>
      <c r="JUL6" s="120"/>
      <c r="JUM6" s="120"/>
      <c r="JUN6" s="120"/>
      <c r="JUO6" s="120"/>
      <c r="JUP6" s="120"/>
      <c r="JUQ6" s="120"/>
      <c r="JUR6" s="120"/>
      <c r="JUS6" s="120"/>
      <c r="JUT6" s="120"/>
      <c r="JUU6" s="120"/>
      <c r="JUV6" s="120"/>
      <c r="JUW6" s="120"/>
      <c r="JUX6" s="120"/>
      <c r="JUY6" s="120"/>
      <c r="JUZ6" s="120"/>
      <c r="JVA6" s="120"/>
      <c r="JVB6" s="120"/>
      <c r="JVC6" s="120"/>
      <c r="JVD6" s="120"/>
      <c r="JVE6" s="120"/>
      <c r="JVF6" s="120"/>
      <c r="JVG6" s="120"/>
      <c r="JVH6" s="120"/>
      <c r="JVI6" s="120"/>
      <c r="JVJ6" s="120"/>
      <c r="JVK6" s="120"/>
      <c r="JVL6" s="120"/>
      <c r="JVM6" s="120"/>
      <c r="JVN6" s="120"/>
      <c r="JVO6" s="120"/>
      <c r="JVP6" s="120"/>
      <c r="JVQ6" s="120"/>
      <c r="JVR6" s="120"/>
      <c r="JVS6" s="120"/>
      <c r="JVT6" s="120"/>
      <c r="JVU6" s="120"/>
      <c r="JVV6" s="120"/>
      <c r="JVW6" s="120"/>
      <c r="JVX6" s="120"/>
      <c r="JVY6" s="120"/>
      <c r="JVZ6" s="120"/>
      <c r="JWA6" s="120"/>
      <c r="JWB6" s="120"/>
      <c r="JWC6" s="120"/>
      <c r="JWD6" s="120"/>
      <c r="JWE6" s="120"/>
      <c r="JWF6" s="120"/>
      <c r="JWG6" s="120"/>
      <c r="JWH6" s="120"/>
      <c r="JWI6" s="120"/>
      <c r="JWJ6" s="120"/>
      <c r="JWK6" s="120"/>
      <c r="JWL6" s="120"/>
      <c r="JWM6" s="120"/>
      <c r="JWN6" s="120"/>
      <c r="JWO6" s="120"/>
      <c r="JWP6" s="120"/>
      <c r="JWQ6" s="120"/>
      <c r="JWR6" s="120"/>
      <c r="JWS6" s="120"/>
      <c r="JWT6" s="120"/>
      <c r="JWU6" s="120"/>
      <c r="JWV6" s="120"/>
      <c r="JWW6" s="120"/>
      <c r="JWX6" s="120"/>
      <c r="JWY6" s="120"/>
      <c r="JWZ6" s="120"/>
      <c r="JXA6" s="120"/>
      <c r="JXB6" s="120"/>
      <c r="JXC6" s="120"/>
      <c r="JXD6" s="120"/>
      <c r="JXE6" s="120"/>
      <c r="JXF6" s="120"/>
      <c r="JXG6" s="120"/>
      <c r="JXH6" s="120"/>
      <c r="JXI6" s="120"/>
      <c r="JXJ6" s="120"/>
      <c r="JXK6" s="120"/>
      <c r="JXL6" s="120"/>
      <c r="JXM6" s="120"/>
      <c r="JXN6" s="120"/>
      <c r="JXO6" s="120"/>
      <c r="JXP6" s="120"/>
      <c r="JXQ6" s="120"/>
      <c r="JXR6" s="120"/>
      <c r="JXS6" s="120"/>
      <c r="JXT6" s="120"/>
      <c r="JXU6" s="120"/>
      <c r="JXV6" s="120"/>
      <c r="JXW6" s="120"/>
      <c r="JXX6" s="120"/>
      <c r="JXY6" s="120"/>
      <c r="JXZ6" s="120"/>
      <c r="JYA6" s="120"/>
      <c r="JYB6" s="120"/>
      <c r="JYC6" s="120"/>
      <c r="JYD6" s="120"/>
      <c r="JYE6" s="120"/>
      <c r="JYF6" s="120"/>
      <c r="JYG6" s="120"/>
      <c r="JYH6" s="120"/>
      <c r="JYI6" s="120"/>
      <c r="JYJ6" s="120"/>
      <c r="JYK6" s="120"/>
      <c r="JYL6" s="120"/>
      <c r="JYM6" s="120"/>
      <c r="JYN6" s="120"/>
      <c r="JYO6" s="120"/>
      <c r="JYP6" s="120"/>
      <c r="JYQ6" s="120"/>
      <c r="JYR6" s="120"/>
      <c r="JYS6" s="120"/>
      <c r="JYT6" s="120"/>
      <c r="JYU6" s="120"/>
      <c r="JYV6" s="120"/>
      <c r="JYW6" s="120"/>
      <c r="JYX6" s="120"/>
      <c r="JYY6" s="120"/>
      <c r="JYZ6" s="120"/>
      <c r="JZA6" s="120"/>
      <c r="JZB6" s="120"/>
      <c r="JZC6" s="120"/>
      <c r="JZD6" s="120"/>
      <c r="JZE6" s="120"/>
      <c r="JZF6" s="120"/>
      <c r="JZG6" s="120"/>
      <c r="JZH6" s="120"/>
      <c r="JZI6" s="120"/>
      <c r="JZJ6" s="120"/>
      <c r="JZK6" s="120"/>
      <c r="JZL6" s="120"/>
      <c r="JZM6" s="120"/>
      <c r="JZN6" s="120"/>
      <c r="JZO6" s="120"/>
      <c r="JZP6" s="120"/>
      <c r="JZQ6" s="120"/>
      <c r="JZR6" s="120"/>
      <c r="JZS6" s="120"/>
      <c r="JZT6" s="120"/>
      <c r="JZU6" s="120"/>
      <c r="JZV6" s="120"/>
      <c r="JZW6" s="120"/>
      <c r="JZX6" s="120"/>
      <c r="JZY6" s="120"/>
      <c r="JZZ6" s="120"/>
      <c r="KAA6" s="120"/>
      <c r="KAB6" s="120"/>
      <c r="KAC6" s="120"/>
      <c r="KAD6" s="120"/>
      <c r="KAE6" s="120"/>
      <c r="KAF6" s="120"/>
      <c r="KAG6" s="120"/>
      <c r="KAH6" s="120"/>
      <c r="KAI6" s="120"/>
      <c r="KAJ6" s="120"/>
      <c r="KAK6" s="120"/>
      <c r="KAL6" s="120"/>
      <c r="KAM6" s="120"/>
      <c r="KAN6" s="120"/>
      <c r="KAO6" s="120"/>
      <c r="KAP6" s="120"/>
      <c r="KAQ6" s="120"/>
      <c r="KAR6" s="120"/>
      <c r="KAS6" s="120"/>
      <c r="KAT6" s="120"/>
      <c r="KAU6" s="120"/>
      <c r="KAV6" s="120"/>
      <c r="KAW6" s="120"/>
      <c r="KAX6" s="120"/>
      <c r="KAY6" s="120"/>
      <c r="KAZ6" s="120"/>
      <c r="KBA6" s="120"/>
      <c r="KBB6" s="120"/>
      <c r="KBC6" s="120"/>
      <c r="KBD6" s="120"/>
      <c r="KBE6" s="120"/>
      <c r="KBF6" s="120"/>
      <c r="KBG6" s="120"/>
      <c r="KBH6" s="120"/>
      <c r="KBI6" s="120"/>
      <c r="KBJ6" s="120"/>
      <c r="KBK6" s="120"/>
      <c r="KBL6" s="120"/>
      <c r="KBM6" s="120"/>
      <c r="KBN6" s="120"/>
      <c r="KBO6" s="120"/>
      <c r="KBP6" s="120"/>
      <c r="KBQ6" s="120"/>
      <c r="KBR6" s="120"/>
      <c r="KBS6" s="120"/>
      <c r="KBT6" s="120"/>
      <c r="KBU6" s="120"/>
      <c r="KBV6" s="120"/>
      <c r="KBW6" s="120"/>
      <c r="KBX6" s="120"/>
      <c r="KBY6" s="120"/>
      <c r="KBZ6" s="120"/>
      <c r="KCA6" s="120"/>
      <c r="KCB6" s="120"/>
      <c r="KCC6" s="120"/>
      <c r="KCD6" s="120"/>
      <c r="KCE6" s="120"/>
      <c r="KCF6" s="120"/>
      <c r="KCG6" s="120"/>
      <c r="KCH6" s="120"/>
      <c r="KCI6" s="120"/>
      <c r="KCJ6" s="120"/>
      <c r="KCK6" s="120"/>
      <c r="KCL6" s="120"/>
      <c r="KCM6" s="120"/>
      <c r="KCN6" s="120"/>
      <c r="KCO6" s="120"/>
      <c r="KCP6" s="120"/>
      <c r="KCQ6" s="120"/>
      <c r="KCR6" s="120"/>
      <c r="KCS6" s="120"/>
      <c r="KCT6" s="120"/>
      <c r="KCU6" s="120"/>
      <c r="KCV6" s="120"/>
      <c r="KCW6" s="120"/>
      <c r="KCX6" s="120"/>
      <c r="KCY6" s="120"/>
      <c r="KCZ6" s="120"/>
      <c r="KDA6" s="120"/>
      <c r="KDB6" s="120"/>
      <c r="KDC6" s="120"/>
      <c r="KDD6" s="120"/>
      <c r="KDE6" s="120"/>
      <c r="KDF6" s="120"/>
      <c r="KDG6" s="120"/>
      <c r="KDH6" s="120"/>
      <c r="KDI6" s="120"/>
      <c r="KDJ6" s="120"/>
      <c r="KDK6" s="120"/>
      <c r="KDL6" s="120"/>
      <c r="KDM6" s="120"/>
      <c r="KDN6" s="120"/>
      <c r="KDO6" s="120"/>
      <c r="KDP6" s="120"/>
      <c r="KDQ6" s="120"/>
      <c r="KDR6" s="120"/>
      <c r="KDS6" s="120"/>
      <c r="KDT6" s="120"/>
      <c r="KDU6" s="120"/>
      <c r="KDV6" s="120"/>
      <c r="KDW6" s="120"/>
      <c r="KDX6" s="120"/>
      <c r="KDY6" s="120"/>
      <c r="KDZ6" s="120"/>
      <c r="KEA6" s="120"/>
      <c r="KEB6" s="120"/>
      <c r="KEC6" s="120"/>
      <c r="KED6" s="120"/>
      <c r="KEE6" s="120"/>
      <c r="KEF6" s="120"/>
      <c r="KEG6" s="120"/>
      <c r="KEH6" s="120"/>
      <c r="KEI6" s="120"/>
      <c r="KEJ6" s="120"/>
      <c r="KEK6" s="120"/>
      <c r="KEL6" s="120"/>
      <c r="KEM6" s="120"/>
      <c r="KEN6" s="120"/>
      <c r="KEO6" s="120"/>
      <c r="KEP6" s="120"/>
      <c r="KEQ6" s="120"/>
      <c r="KER6" s="120"/>
      <c r="KES6" s="120"/>
      <c r="KET6" s="120"/>
      <c r="KEU6" s="120"/>
      <c r="KEV6" s="120"/>
      <c r="KEW6" s="120"/>
      <c r="KEX6" s="120"/>
      <c r="KEY6" s="120"/>
      <c r="KEZ6" s="120"/>
      <c r="KFA6" s="120"/>
      <c r="KFB6" s="120"/>
      <c r="KFC6" s="120"/>
      <c r="KFD6" s="120"/>
      <c r="KFE6" s="120"/>
      <c r="KFF6" s="120"/>
      <c r="KFG6" s="120"/>
      <c r="KFH6" s="120"/>
      <c r="KFI6" s="120"/>
      <c r="KFJ6" s="120"/>
      <c r="KFK6" s="120"/>
      <c r="KFL6" s="120"/>
      <c r="KFM6" s="120"/>
      <c r="KFN6" s="120"/>
      <c r="KFO6" s="120"/>
      <c r="KFP6" s="120"/>
      <c r="KFQ6" s="120"/>
      <c r="KFR6" s="120"/>
      <c r="KFS6" s="120"/>
      <c r="KFT6" s="120"/>
      <c r="KFU6" s="120"/>
      <c r="KFV6" s="120"/>
      <c r="KFW6" s="120"/>
      <c r="KFX6" s="120"/>
      <c r="KFY6" s="120"/>
      <c r="KFZ6" s="120"/>
      <c r="KGA6" s="120"/>
      <c r="KGB6" s="120"/>
      <c r="KGC6" s="120"/>
      <c r="KGD6" s="120"/>
      <c r="KGE6" s="120"/>
      <c r="KGF6" s="120"/>
      <c r="KGG6" s="120"/>
      <c r="KGH6" s="120"/>
      <c r="KGI6" s="120"/>
      <c r="KGJ6" s="120"/>
      <c r="KGK6" s="120"/>
      <c r="KGL6" s="120"/>
      <c r="KGM6" s="120"/>
      <c r="KGN6" s="120"/>
      <c r="KGO6" s="120"/>
      <c r="KGP6" s="120"/>
      <c r="KGQ6" s="120"/>
      <c r="KGR6" s="120"/>
      <c r="KGS6" s="120"/>
      <c r="KGT6" s="120"/>
      <c r="KGU6" s="120"/>
      <c r="KGV6" s="120"/>
      <c r="KGW6" s="120"/>
      <c r="KGX6" s="120"/>
      <c r="KGY6" s="120"/>
      <c r="KGZ6" s="120"/>
      <c r="KHA6" s="120"/>
      <c r="KHB6" s="120"/>
      <c r="KHC6" s="120"/>
      <c r="KHD6" s="120"/>
      <c r="KHE6" s="120"/>
      <c r="KHF6" s="120"/>
      <c r="KHG6" s="120"/>
      <c r="KHH6" s="120"/>
      <c r="KHI6" s="120"/>
      <c r="KHJ6" s="120"/>
      <c r="KHK6" s="120"/>
      <c r="KHL6" s="120"/>
      <c r="KHM6" s="120"/>
      <c r="KHN6" s="120"/>
      <c r="KHO6" s="120"/>
      <c r="KHP6" s="120"/>
      <c r="KHQ6" s="120"/>
      <c r="KHR6" s="120"/>
      <c r="KHS6" s="120"/>
      <c r="KHT6" s="120"/>
      <c r="KHU6" s="120"/>
      <c r="KHV6" s="120"/>
      <c r="KHW6" s="120"/>
      <c r="KHX6" s="120"/>
      <c r="KHY6" s="120"/>
      <c r="KHZ6" s="120"/>
      <c r="KIA6" s="120"/>
      <c r="KIB6" s="120"/>
      <c r="KIC6" s="120"/>
      <c r="KID6" s="120"/>
      <c r="KIE6" s="120"/>
      <c r="KIF6" s="120"/>
      <c r="KIG6" s="120"/>
      <c r="KIH6" s="120"/>
      <c r="KII6" s="120"/>
      <c r="KIJ6" s="120"/>
      <c r="KIK6" s="120"/>
      <c r="KIL6" s="120"/>
      <c r="KIM6" s="120"/>
      <c r="KIN6" s="120"/>
      <c r="KIO6" s="120"/>
      <c r="KIP6" s="120"/>
      <c r="KIQ6" s="120"/>
      <c r="KIR6" s="120"/>
      <c r="KIS6" s="120"/>
      <c r="KIT6" s="120"/>
      <c r="KIU6" s="120"/>
      <c r="KIV6" s="120"/>
      <c r="KIW6" s="120"/>
      <c r="KIX6" s="120"/>
      <c r="KIY6" s="120"/>
      <c r="KIZ6" s="120"/>
      <c r="KJA6" s="120"/>
      <c r="KJB6" s="120"/>
      <c r="KJC6" s="120"/>
      <c r="KJD6" s="120"/>
      <c r="KJE6" s="120"/>
      <c r="KJF6" s="120"/>
      <c r="KJG6" s="120"/>
      <c r="KJH6" s="120"/>
      <c r="KJI6" s="120"/>
      <c r="KJJ6" s="120"/>
      <c r="KJK6" s="120"/>
      <c r="KJL6" s="120"/>
      <c r="KJM6" s="120"/>
      <c r="KJN6" s="120"/>
      <c r="KJO6" s="120"/>
      <c r="KJP6" s="120"/>
      <c r="KJQ6" s="120"/>
      <c r="KJR6" s="120"/>
      <c r="KJS6" s="120"/>
      <c r="KJT6" s="120"/>
      <c r="KJU6" s="120"/>
      <c r="KJV6" s="120"/>
      <c r="KJW6" s="120"/>
      <c r="KJX6" s="120"/>
      <c r="KJY6" s="120"/>
      <c r="KJZ6" s="120"/>
      <c r="KKA6" s="120"/>
      <c r="KKB6" s="120"/>
      <c r="KKC6" s="120"/>
      <c r="KKD6" s="120"/>
      <c r="KKE6" s="120"/>
      <c r="KKF6" s="120"/>
      <c r="KKG6" s="120"/>
      <c r="KKH6" s="120"/>
      <c r="KKI6" s="120"/>
      <c r="KKJ6" s="120"/>
      <c r="KKK6" s="120"/>
      <c r="KKL6" s="120"/>
      <c r="KKM6" s="120"/>
      <c r="KKN6" s="120"/>
      <c r="KKO6" s="120"/>
      <c r="KKP6" s="120"/>
      <c r="KKQ6" s="120"/>
      <c r="KKR6" s="120"/>
      <c r="KKS6" s="120"/>
      <c r="KKT6" s="120"/>
      <c r="KKU6" s="120"/>
      <c r="KKV6" s="120"/>
      <c r="KKW6" s="120"/>
      <c r="KKX6" s="120"/>
      <c r="KKY6" s="120"/>
      <c r="KKZ6" s="120"/>
      <c r="KLA6" s="120"/>
      <c r="KLB6" s="120"/>
      <c r="KLC6" s="120"/>
      <c r="KLD6" s="120"/>
      <c r="KLE6" s="120"/>
      <c r="KLF6" s="120"/>
      <c r="KLG6" s="120"/>
      <c r="KLH6" s="120"/>
      <c r="KLI6" s="120"/>
      <c r="KLJ6" s="120"/>
      <c r="KLK6" s="120"/>
      <c r="KLL6" s="120"/>
      <c r="KLM6" s="120"/>
      <c r="KLN6" s="120"/>
      <c r="KLO6" s="120"/>
      <c r="KLP6" s="120"/>
      <c r="KLQ6" s="120"/>
      <c r="KLR6" s="120"/>
      <c r="KLS6" s="120"/>
      <c r="KLT6" s="120"/>
      <c r="KLU6" s="120"/>
      <c r="KLV6" s="120"/>
      <c r="KLW6" s="120"/>
      <c r="KLX6" s="120"/>
      <c r="KLY6" s="120"/>
      <c r="KLZ6" s="120"/>
      <c r="KMA6" s="120"/>
      <c r="KMB6" s="120"/>
      <c r="KMC6" s="120"/>
      <c r="KMD6" s="120"/>
      <c r="KME6" s="120"/>
      <c r="KMF6" s="120"/>
      <c r="KMG6" s="120"/>
      <c r="KMH6" s="120"/>
      <c r="KMI6" s="120"/>
      <c r="KMJ6" s="120"/>
      <c r="KMK6" s="120"/>
      <c r="KML6" s="120"/>
      <c r="KMM6" s="120"/>
      <c r="KMN6" s="120"/>
      <c r="KMO6" s="120"/>
      <c r="KMP6" s="120"/>
      <c r="KMQ6" s="120"/>
      <c r="KMR6" s="120"/>
      <c r="KMS6" s="120"/>
      <c r="KMT6" s="120"/>
      <c r="KMU6" s="120"/>
      <c r="KMV6" s="120"/>
      <c r="KMW6" s="120"/>
      <c r="KMX6" s="120"/>
      <c r="KMY6" s="120"/>
      <c r="KMZ6" s="120"/>
      <c r="KNA6" s="120"/>
      <c r="KNB6" s="120"/>
      <c r="KNC6" s="120"/>
      <c r="KND6" s="120"/>
      <c r="KNE6" s="120"/>
      <c r="KNF6" s="120"/>
      <c r="KNG6" s="120"/>
      <c r="KNH6" s="120"/>
      <c r="KNI6" s="120"/>
      <c r="KNJ6" s="120"/>
      <c r="KNK6" s="120"/>
      <c r="KNL6" s="120"/>
      <c r="KNM6" s="120"/>
      <c r="KNN6" s="120"/>
      <c r="KNO6" s="120"/>
      <c r="KNP6" s="120"/>
      <c r="KNQ6" s="120"/>
      <c r="KNR6" s="120"/>
      <c r="KNS6" s="120"/>
      <c r="KNT6" s="120"/>
      <c r="KNU6" s="120"/>
      <c r="KNV6" s="120"/>
      <c r="KNW6" s="120"/>
      <c r="KNX6" s="120"/>
      <c r="KNY6" s="120"/>
      <c r="KNZ6" s="120"/>
      <c r="KOA6" s="120"/>
      <c r="KOB6" s="120"/>
      <c r="KOC6" s="120"/>
      <c r="KOD6" s="120"/>
      <c r="KOE6" s="120"/>
      <c r="KOF6" s="120"/>
      <c r="KOG6" s="120"/>
      <c r="KOH6" s="120"/>
      <c r="KOI6" s="120"/>
      <c r="KOJ6" s="120"/>
      <c r="KOK6" s="120"/>
      <c r="KOL6" s="120"/>
      <c r="KOM6" s="120"/>
      <c r="KON6" s="120"/>
      <c r="KOO6" s="120"/>
      <c r="KOP6" s="120"/>
      <c r="KOQ6" s="120"/>
      <c r="KOR6" s="120"/>
      <c r="KOS6" s="120"/>
      <c r="KOT6" s="120"/>
      <c r="KOU6" s="120"/>
      <c r="KOV6" s="120"/>
      <c r="KOW6" s="120"/>
      <c r="KOX6" s="120"/>
      <c r="KOY6" s="120"/>
      <c r="KOZ6" s="120"/>
      <c r="KPA6" s="120"/>
      <c r="KPB6" s="120"/>
      <c r="KPC6" s="120"/>
      <c r="KPD6" s="120"/>
      <c r="KPE6" s="120"/>
      <c r="KPF6" s="120"/>
      <c r="KPG6" s="120"/>
      <c r="KPH6" s="120"/>
      <c r="KPI6" s="120"/>
      <c r="KPJ6" s="120"/>
      <c r="KPK6" s="120"/>
      <c r="KPL6" s="120"/>
      <c r="KPM6" s="120"/>
      <c r="KPN6" s="120"/>
      <c r="KPO6" s="120"/>
      <c r="KPP6" s="120"/>
      <c r="KPQ6" s="120"/>
      <c r="KPR6" s="120"/>
      <c r="KPS6" s="120"/>
      <c r="KPT6" s="120"/>
      <c r="KPU6" s="120"/>
      <c r="KPV6" s="120"/>
      <c r="KPW6" s="120"/>
      <c r="KPX6" s="120"/>
      <c r="KPY6" s="120"/>
      <c r="KPZ6" s="120"/>
      <c r="KQA6" s="120"/>
      <c r="KQB6" s="120"/>
      <c r="KQC6" s="120"/>
      <c r="KQD6" s="120"/>
      <c r="KQE6" s="120"/>
      <c r="KQF6" s="120"/>
      <c r="KQG6" s="120"/>
      <c r="KQH6" s="120"/>
      <c r="KQI6" s="120"/>
      <c r="KQJ6" s="120"/>
      <c r="KQK6" s="120"/>
      <c r="KQL6" s="120"/>
      <c r="KQM6" s="120"/>
      <c r="KQN6" s="120"/>
      <c r="KQO6" s="120"/>
      <c r="KQP6" s="120"/>
      <c r="KQQ6" s="120"/>
      <c r="KQR6" s="120"/>
      <c r="KQS6" s="120"/>
      <c r="KQT6" s="120"/>
      <c r="KQU6" s="120"/>
      <c r="KQV6" s="120"/>
      <c r="KQW6" s="120"/>
      <c r="KQX6" s="120"/>
      <c r="KQY6" s="120"/>
      <c r="KQZ6" s="120"/>
      <c r="KRA6" s="120"/>
      <c r="KRB6" s="120"/>
      <c r="KRC6" s="120"/>
      <c r="KRD6" s="120"/>
      <c r="KRE6" s="120"/>
      <c r="KRF6" s="120"/>
      <c r="KRG6" s="120"/>
      <c r="KRH6" s="120"/>
      <c r="KRI6" s="120"/>
      <c r="KRJ6" s="120"/>
      <c r="KRK6" s="120"/>
      <c r="KRL6" s="120"/>
      <c r="KRM6" s="120"/>
      <c r="KRN6" s="120"/>
      <c r="KRO6" s="120"/>
      <c r="KRP6" s="120"/>
      <c r="KRQ6" s="120"/>
      <c r="KRR6" s="120"/>
      <c r="KRS6" s="120"/>
      <c r="KRT6" s="120"/>
      <c r="KRU6" s="120"/>
      <c r="KRV6" s="120"/>
      <c r="KRW6" s="120"/>
      <c r="KRX6" s="120"/>
      <c r="KRY6" s="120"/>
      <c r="KRZ6" s="120"/>
      <c r="KSA6" s="120"/>
      <c r="KSB6" s="120"/>
      <c r="KSC6" s="120"/>
      <c r="KSD6" s="120"/>
      <c r="KSE6" s="120"/>
      <c r="KSF6" s="120"/>
      <c r="KSG6" s="120"/>
      <c r="KSH6" s="120"/>
      <c r="KSI6" s="120"/>
      <c r="KSJ6" s="120"/>
      <c r="KSK6" s="120"/>
      <c r="KSL6" s="120"/>
      <c r="KSM6" s="120"/>
      <c r="KSN6" s="120"/>
      <c r="KSO6" s="120"/>
      <c r="KSP6" s="120"/>
      <c r="KSQ6" s="120"/>
      <c r="KSR6" s="120"/>
      <c r="KSS6" s="120"/>
      <c r="KST6" s="120"/>
      <c r="KSU6" s="120"/>
      <c r="KSV6" s="120"/>
      <c r="KSW6" s="120"/>
      <c r="KSX6" s="120"/>
      <c r="KSY6" s="120"/>
      <c r="KSZ6" s="120"/>
      <c r="KTA6" s="120"/>
      <c r="KTB6" s="120"/>
      <c r="KTC6" s="120"/>
      <c r="KTD6" s="120"/>
      <c r="KTE6" s="120"/>
      <c r="KTF6" s="120"/>
      <c r="KTG6" s="120"/>
      <c r="KTH6" s="120"/>
      <c r="KTI6" s="120"/>
      <c r="KTJ6" s="120"/>
      <c r="KTK6" s="120"/>
      <c r="KTL6" s="120"/>
      <c r="KTM6" s="120"/>
      <c r="KTN6" s="120"/>
      <c r="KTO6" s="120"/>
      <c r="KTP6" s="120"/>
      <c r="KTQ6" s="120"/>
      <c r="KTR6" s="120"/>
      <c r="KTS6" s="120"/>
      <c r="KTT6" s="120"/>
      <c r="KTU6" s="120"/>
      <c r="KTV6" s="120"/>
      <c r="KTW6" s="120"/>
      <c r="KTX6" s="120"/>
      <c r="KTY6" s="120"/>
      <c r="KTZ6" s="120"/>
      <c r="KUA6" s="120"/>
      <c r="KUB6" s="120"/>
      <c r="KUC6" s="120"/>
      <c r="KUD6" s="120"/>
      <c r="KUE6" s="120"/>
      <c r="KUF6" s="120"/>
      <c r="KUG6" s="120"/>
      <c r="KUH6" s="120"/>
      <c r="KUI6" s="120"/>
      <c r="KUJ6" s="120"/>
      <c r="KUK6" s="120"/>
      <c r="KUL6" s="120"/>
      <c r="KUM6" s="120"/>
      <c r="KUN6" s="120"/>
      <c r="KUO6" s="120"/>
      <c r="KUP6" s="120"/>
      <c r="KUQ6" s="120"/>
      <c r="KUR6" s="120"/>
      <c r="KUS6" s="120"/>
      <c r="KUT6" s="120"/>
      <c r="KUU6" s="120"/>
      <c r="KUV6" s="120"/>
      <c r="KUW6" s="120"/>
      <c r="KUX6" s="120"/>
      <c r="KUY6" s="120"/>
      <c r="KUZ6" s="120"/>
      <c r="KVA6" s="120"/>
      <c r="KVB6" s="120"/>
      <c r="KVC6" s="120"/>
      <c r="KVD6" s="120"/>
      <c r="KVE6" s="120"/>
      <c r="KVF6" s="120"/>
      <c r="KVG6" s="120"/>
      <c r="KVH6" s="120"/>
      <c r="KVI6" s="120"/>
      <c r="KVJ6" s="120"/>
      <c r="KVK6" s="120"/>
      <c r="KVL6" s="120"/>
      <c r="KVM6" s="120"/>
      <c r="KVN6" s="120"/>
      <c r="KVO6" s="120"/>
      <c r="KVP6" s="120"/>
      <c r="KVQ6" s="120"/>
      <c r="KVR6" s="120"/>
      <c r="KVS6" s="120"/>
      <c r="KVT6" s="120"/>
      <c r="KVU6" s="120"/>
      <c r="KVV6" s="120"/>
      <c r="KVW6" s="120"/>
      <c r="KVX6" s="120"/>
      <c r="KVY6" s="120"/>
      <c r="KVZ6" s="120"/>
      <c r="KWA6" s="120"/>
      <c r="KWB6" s="120"/>
      <c r="KWC6" s="120"/>
      <c r="KWD6" s="120"/>
      <c r="KWE6" s="120"/>
      <c r="KWF6" s="120"/>
      <c r="KWG6" s="120"/>
      <c r="KWH6" s="120"/>
      <c r="KWI6" s="120"/>
      <c r="KWJ6" s="120"/>
      <c r="KWK6" s="120"/>
      <c r="KWL6" s="120"/>
      <c r="KWM6" s="120"/>
      <c r="KWN6" s="120"/>
      <c r="KWO6" s="120"/>
      <c r="KWP6" s="120"/>
      <c r="KWQ6" s="120"/>
      <c r="KWR6" s="120"/>
      <c r="KWS6" s="120"/>
      <c r="KWT6" s="120"/>
      <c r="KWU6" s="120"/>
      <c r="KWV6" s="120"/>
      <c r="KWW6" s="120"/>
      <c r="KWX6" s="120"/>
      <c r="KWY6" s="120"/>
      <c r="KWZ6" s="120"/>
      <c r="KXA6" s="120"/>
      <c r="KXB6" s="120"/>
      <c r="KXC6" s="120"/>
      <c r="KXD6" s="120"/>
      <c r="KXE6" s="120"/>
      <c r="KXF6" s="120"/>
      <c r="KXG6" s="120"/>
      <c r="KXH6" s="120"/>
      <c r="KXI6" s="120"/>
      <c r="KXJ6" s="120"/>
      <c r="KXK6" s="120"/>
      <c r="KXL6" s="120"/>
      <c r="KXM6" s="120"/>
      <c r="KXN6" s="120"/>
      <c r="KXO6" s="120"/>
      <c r="KXP6" s="120"/>
      <c r="KXQ6" s="120"/>
      <c r="KXR6" s="120"/>
      <c r="KXS6" s="120"/>
      <c r="KXT6" s="120"/>
      <c r="KXU6" s="120"/>
      <c r="KXV6" s="120"/>
      <c r="KXW6" s="120"/>
      <c r="KXX6" s="120"/>
      <c r="KXY6" s="120"/>
      <c r="KXZ6" s="120"/>
      <c r="KYA6" s="120"/>
      <c r="KYB6" s="120"/>
      <c r="KYC6" s="120"/>
      <c r="KYD6" s="120"/>
      <c r="KYE6" s="120"/>
      <c r="KYF6" s="120"/>
      <c r="KYG6" s="120"/>
      <c r="KYH6" s="120"/>
      <c r="KYI6" s="120"/>
      <c r="KYJ6" s="120"/>
      <c r="KYK6" s="120"/>
      <c r="KYL6" s="120"/>
      <c r="KYM6" s="120"/>
      <c r="KYN6" s="120"/>
      <c r="KYO6" s="120"/>
      <c r="KYP6" s="120"/>
      <c r="KYQ6" s="120"/>
      <c r="KYR6" s="120"/>
      <c r="KYS6" s="120"/>
      <c r="KYT6" s="120"/>
      <c r="KYU6" s="120"/>
      <c r="KYV6" s="120"/>
      <c r="KYW6" s="120"/>
      <c r="KYX6" s="120"/>
      <c r="KYY6" s="120"/>
      <c r="KYZ6" s="120"/>
      <c r="KZA6" s="120"/>
      <c r="KZB6" s="120"/>
      <c r="KZC6" s="120"/>
      <c r="KZD6" s="120"/>
      <c r="KZE6" s="120"/>
      <c r="KZF6" s="120"/>
      <c r="KZG6" s="120"/>
      <c r="KZH6" s="120"/>
      <c r="KZI6" s="120"/>
      <c r="KZJ6" s="120"/>
      <c r="KZK6" s="120"/>
      <c r="KZL6" s="120"/>
      <c r="KZM6" s="120"/>
      <c r="KZN6" s="120"/>
      <c r="KZO6" s="120"/>
      <c r="KZP6" s="120"/>
      <c r="KZQ6" s="120"/>
      <c r="KZR6" s="120"/>
      <c r="KZS6" s="120"/>
      <c r="KZT6" s="120"/>
      <c r="KZU6" s="120"/>
      <c r="KZV6" s="120"/>
      <c r="KZW6" s="120"/>
      <c r="KZX6" s="120"/>
      <c r="KZY6" s="120"/>
      <c r="KZZ6" s="120"/>
      <c r="LAA6" s="120"/>
      <c r="LAB6" s="120"/>
      <c r="LAC6" s="120"/>
      <c r="LAD6" s="120"/>
      <c r="LAE6" s="120"/>
      <c r="LAF6" s="120"/>
      <c r="LAG6" s="120"/>
      <c r="LAH6" s="120"/>
      <c r="LAI6" s="120"/>
      <c r="LAJ6" s="120"/>
      <c r="LAK6" s="120"/>
      <c r="LAL6" s="120"/>
      <c r="LAM6" s="120"/>
      <c r="LAN6" s="120"/>
      <c r="LAO6" s="120"/>
      <c r="LAP6" s="120"/>
      <c r="LAQ6" s="120"/>
      <c r="LAR6" s="120"/>
      <c r="LAS6" s="120"/>
      <c r="LAT6" s="120"/>
      <c r="LAU6" s="120"/>
      <c r="LAV6" s="120"/>
      <c r="LAW6" s="120"/>
      <c r="LAX6" s="120"/>
      <c r="LAY6" s="120"/>
      <c r="LAZ6" s="120"/>
      <c r="LBA6" s="120"/>
      <c r="LBB6" s="120"/>
      <c r="LBC6" s="120"/>
      <c r="LBD6" s="120"/>
      <c r="LBE6" s="120"/>
      <c r="LBF6" s="120"/>
      <c r="LBG6" s="120"/>
      <c r="LBH6" s="120"/>
      <c r="LBI6" s="120"/>
      <c r="LBJ6" s="120"/>
      <c r="LBK6" s="120"/>
      <c r="LBL6" s="120"/>
      <c r="LBM6" s="120"/>
      <c r="LBN6" s="120"/>
      <c r="LBO6" s="120"/>
      <c r="LBP6" s="120"/>
      <c r="LBQ6" s="120"/>
      <c r="LBR6" s="120"/>
      <c r="LBS6" s="120"/>
      <c r="LBT6" s="120"/>
      <c r="LBU6" s="120"/>
      <c r="LBV6" s="120"/>
      <c r="LBW6" s="120"/>
      <c r="LBX6" s="120"/>
      <c r="LBY6" s="120"/>
      <c r="LBZ6" s="120"/>
      <c r="LCA6" s="120"/>
      <c r="LCB6" s="120"/>
      <c r="LCC6" s="120"/>
      <c r="LCD6" s="120"/>
      <c r="LCE6" s="120"/>
      <c r="LCF6" s="120"/>
      <c r="LCG6" s="120"/>
      <c r="LCH6" s="120"/>
      <c r="LCI6" s="120"/>
      <c r="LCJ6" s="120"/>
      <c r="LCK6" s="120"/>
      <c r="LCL6" s="120"/>
      <c r="LCM6" s="120"/>
      <c r="LCN6" s="120"/>
      <c r="LCO6" s="120"/>
      <c r="LCP6" s="120"/>
      <c r="LCQ6" s="120"/>
      <c r="LCR6" s="120"/>
      <c r="LCS6" s="120"/>
      <c r="LCT6" s="120"/>
      <c r="LCU6" s="120"/>
      <c r="LCV6" s="120"/>
      <c r="LCW6" s="120"/>
      <c r="LCX6" s="120"/>
      <c r="LCY6" s="120"/>
      <c r="LCZ6" s="120"/>
      <c r="LDA6" s="120"/>
      <c r="LDB6" s="120"/>
      <c r="LDC6" s="120"/>
      <c r="LDD6" s="120"/>
      <c r="LDE6" s="120"/>
      <c r="LDF6" s="120"/>
      <c r="LDG6" s="120"/>
      <c r="LDH6" s="120"/>
      <c r="LDI6" s="120"/>
      <c r="LDJ6" s="120"/>
      <c r="LDK6" s="120"/>
      <c r="LDL6" s="120"/>
      <c r="LDM6" s="120"/>
      <c r="LDN6" s="120"/>
      <c r="LDO6" s="120"/>
      <c r="LDP6" s="120"/>
      <c r="LDQ6" s="120"/>
      <c r="LDR6" s="120"/>
      <c r="LDS6" s="120"/>
      <c r="LDT6" s="120"/>
      <c r="LDU6" s="120"/>
      <c r="LDV6" s="120"/>
      <c r="LDW6" s="120"/>
      <c r="LDX6" s="120"/>
      <c r="LDY6" s="120"/>
      <c r="LDZ6" s="120"/>
      <c r="LEA6" s="120"/>
      <c r="LEB6" s="120"/>
      <c r="LEC6" s="120"/>
      <c r="LED6" s="120"/>
      <c r="LEE6" s="120"/>
      <c r="LEF6" s="120"/>
      <c r="LEG6" s="120"/>
      <c r="LEH6" s="120"/>
      <c r="LEI6" s="120"/>
      <c r="LEJ6" s="120"/>
      <c r="LEK6" s="120"/>
      <c r="LEL6" s="120"/>
      <c r="LEM6" s="120"/>
      <c r="LEN6" s="120"/>
      <c r="LEO6" s="120"/>
      <c r="LEP6" s="120"/>
      <c r="LEQ6" s="120"/>
      <c r="LER6" s="120"/>
      <c r="LES6" s="120"/>
      <c r="LET6" s="120"/>
      <c r="LEU6" s="120"/>
      <c r="LEV6" s="120"/>
      <c r="LEW6" s="120"/>
      <c r="LEX6" s="120"/>
      <c r="LEY6" s="120"/>
      <c r="LEZ6" s="120"/>
      <c r="LFA6" s="120"/>
      <c r="LFB6" s="120"/>
      <c r="LFC6" s="120"/>
      <c r="LFD6" s="120"/>
      <c r="LFE6" s="120"/>
      <c r="LFF6" s="120"/>
      <c r="LFG6" s="120"/>
      <c r="LFH6" s="120"/>
      <c r="LFI6" s="120"/>
      <c r="LFJ6" s="120"/>
      <c r="LFK6" s="120"/>
      <c r="LFL6" s="120"/>
      <c r="LFM6" s="120"/>
      <c r="LFN6" s="120"/>
      <c r="LFO6" s="120"/>
      <c r="LFP6" s="120"/>
      <c r="LFQ6" s="120"/>
      <c r="LFR6" s="120"/>
      <c r="LFS6" s="120"/>
      <c r="LFT6" s="120"/>
      <c r="LFU6" s="120"/>
      <c r="LFV6" s="120"/>
      <c r="LFW6" s="120"/>
      <c r="LFX6" s="120"/>
      <c r="LFY6" s="120"/>
      <c r="LFZ6" s="120"/>
      <c r="LGA6" s="120"/>
      <c r="LGB6" s="120"/>
      <c r="LGC6" s="120"/>
      <c r="LGD6" s="120"/>
      <c r="LGE6" s="120"/>
      <c r="LGF6" s="120"/>
      <c r="LGG6" s="120"/>
      <c r="LGH6" s="120"/>
      <c r="LGI6" s="120"/>
      <c r="LGJ6" s="120"/>
      <c r="LGK6" s="120"/>
      <c r="LGL6" s="120"/>
      <c r="LGM6" s="120"/>
      <c r="LGN6" s="120"/>
      <c r="LGO6" s="120"/>
      <c r="LGP6" s="120"/>
      <c r="LGQ6" s="120"/>
      <c r="LGR6" s="120"/>
      <c r="LGS6" s="120"/>
      <c r="LGT6" s="120"/>
      <c r="LGU6" s="120"/>
      <c r="LGV6" s="120"/>
      <c r="LGW6" s="120"/>
      <c r="LGX6" s="120"/>
      <c r="LGY6" s="120"/>
      <c r="LGZ6" s="120"/>
      <c r="LHA6" s="120"/>
      <c r="LHB6" s="120"/>
      <c r="LHC6" s="120"/>
      <c r="LHD6" s="120"/>
      <c r="LHE6" s="120"/>
      <c r="LHF6" s="120"/>
      <c r="LHG6" s="120"/>
      <c r="LHH6" s="120"/>
      <c r="LHI6" s="120"/>
      <c r="LHJ6" s="120"/>
      <c r="LHK6" s="120"/>
      <c r="LHL6" s="120"/>
      <c r="LHM6" s="120"/>
      <c r="LHN6" s="120"/>
      <c r="LHO6" s="120"/>
      <c r="LHP6" s="120"/>
      <c r="LHQ6" s="120"/>
      <c r="LHR6" s="120"/>
      <c r="LHS6" s="120"/>
      <c r="LHT6" s="120"/>
      <c r="LHU6" s="120"/>
      <c r="LHV6" s="120"/>
      <c r="LHW6" s="120"/>
      <c r="LHX6" s="120"/>
      <c r="LHY6" s="120"/>
      <c r="LHZ6" s="120"/>
      <c r="LIA6" s="120"/>
      <c r="LIB6" s="120"/>
      <c r="LIC6" s="120"/>
      <c r="LID6" s="120"/>
      <c r="LIE6" s="120"/>
      <c r="LIF6" s="120"/>
      <c r="LIG6" s="120"/>
      <c r="LIH6" s="120"/>
      <c r="LII6" s="120"/>
      <c r="LIJ6" s="120"/>
      <c r="LIK6" s="120"/>
      <c r="LIL6" s="120"/>
      <c r="LIM6" s="120"/>
      <c r="LIN6" s="120"/>
      <c r="LIO6" s="120"/>
      <c r="LIP6" s="120"/>
      <c r="LIQ6" s="120"/>
      <c r="LIR6" s="120"/>
      <c r="LIS6" s="120"/>
      <c r="LIT6" s="120"/>
      <c r="LIU6" s="120"/>
      <c r="LIV6" s="120"/>
      <c r="LIW6" s="120"/>
      <c r="LIX6" s="120"/>
      <c r="LIY6" s="120"/>
      <c r="LIZ6" s="120"/>
      <c r="LJA6" s="120"/>
      <c r="LJB6" s="120"/>
      <c r="LJC6" s="120"/>
      <c r="LJD6" s="120"/>
      <c r="LJE6" s="120"/>
      <c r="LJF6" s="120"/>
      <c r="LJG6" s="120"/>
      <c r="LJH6" s="120"/>
      <c r="LJI6" s="120"/>
      <c r="LJJ6" s="120"/>
      <c r="LJK6" s="120"/>
      <c r="LJL6" s="120"/>
      <c r="LJM6" s="120"/>
      <c r="LJN6" s="120"/>
      <c r="LJO6" s="120"/>
      <c r="LJP6" s="120"/>
      <c r="LJQ6" s="120"/>
      <c r="LJR6" s="120"/>
      <c r="LJS6" s="120"/>
      <c r="LJT6" s="120"/>
      <c r="LJU6" s="120"/>
      <c r="LJV6" s="120"/>
      <c r="LJW6" s="120"/>
      <c r="LJX6" s="120"/>
      <c r="LJY6" s="120"/>
      <c r="LJZ6" s="120"/>
      <c r="LKA6" s="120"/>
      <c r="LKB6" s="120"/>
      <c r="LKC6" s="120"/>
      <c r="LKD6" s="120"/>
      <c r="LKE6" s="120"/>
      <c r="LKF6" s="120"/>
      <c r="LKG6" s="120"/>
      <c r="LKH6" s="120"/>
      <c r="LKI6" s="120"/>
      <c r="LKJ6" s="120"/>
      <c r="LKK6" s="120"/>
      <c r="LKL6" s="120"/>
      <c r="LKM6" s="120"/>
      <c r="LKN6" s="120"/>
      <c r="LKO6" s="120"/>
      <c r="LKP6" s="120"/>
      <c r="LKQ6" s="120"/>
      <c r="LKR6" s="120"/>
      <c r="LKS6" s="120"/>
      <c r="LKT6" s="120"/>
      <c r="LKU6" s="120"/>
      <c r="LKV6" s="120"/>
      <c r="LKW6" s="120"/>
      <c r="LKX6" s="120"/>
      <c r="LKY6" s="120"/>
      <c r="LKZ6" s="120"/>
      <c r="LLA6" s="120"/>
      <c r="LLB6" s="120"/>
      <c r="LLC6" s="120"/>
      <c r="LLD6" s="120"/>
      <c r="LLE6" s="120"/>
      <c r="LLF6" s="120"/>
      <c r="LLG6" s="120"/>
      <c r="LLH6" s="120"/>
      <c r="LLI6" s="120"/>
      <c r="LLJ6" s="120"/>
      <c r="LLK6" s="120"/>
      <c r="LLL6" s="120"/>
      <c r="LLM6" s="120"/>
      <c r="LLN6" s="120"/>
      <c r="LLO6" s="120"/>
      <c r="LLP6" s="120"/>
      <c r="LLQ6" s="120"/>
      <c r="LLR6" s="120"/>
      <c r="LLS6" s="120"/>
      <c r="LLT6" s="120"/>
      <c r="LLU6" s="120"/>
      <c r="LLV6" s="120"/>
      <c r="LLW6" s="120"/>
      <c r="LLX6" s="120"/>
      <c r="LLY6" s="120"/>
      <c r="LLZ6" s="120"/>
      <c r="LMA6" s="120"/>
      <c r="LMB6" s="120"/>
      <c r="LMC6" s="120"/>
      <c r="LMD6" s="120"/>
      <c r="LME6" s="120"/>
      <c r="LMF6" s="120"/>
      <c r="LMG6" s="120"/>
      <c r="LMH6" s="120"/>
      <c r="LMI6" s="120"/>
      <c r="LMJ6" s="120"/>
      <c r="LMK6" s="120"/>
      <c r="LML6" s="120"/>
      <c r="LMM6" s="120"/>
      <c r="LMN6" s="120"/>
      <c r="LMO6" s="120"/>
      <c r="LMP6" s="120"/>
      <c r="LMQ6" s="120"/>
      <c r="LMR6" s="120"/>
      <c r="LMS6" s="120"/>
      <c r="LMT6" s="120"/>
      <c r="LMU6" s="120"/>
      <c r="LMV6" s="120"/>
      <c r="LMW6" s="120"/>
      <c r="LMX6" s="120"/>
      <c r="LMY6" s="120"/>
      <c r="LMZ6" s="120"/>
      <c r="LNA6" s="120"/>
      <c r="LNB6" s="120"/>
      <c r="LNC6" s="120"/>
      <c r="LND6" s="120"/>
      <c r="LNE6" s="120"/>
      <c r="LNF6" s="120"/>
      <c r="LNG6" s="120"/>
      <c r="LNH6" s="120"/>
      <c r="LNI6" s="120"/>
      <c r="LNJ6" s="120"/>
      <c r="LNK6" s="120"/>
      <c r="LNL6" s="120"/>
      <c r="LNM6" s="120"/>
      <c r="LNN6" s="120"/>
      <c r="LNO6" s="120"/>
      <c r="LNP6" s="120"/>
      <c r="LNQ6" s="120"/>
      <c r="LNR6" s="120"/>
      <c r="LNS6" s="120"/>
      <c r="LNT6" s="120"/>
      <c r="LNU6" s="120"/>
      <c r="LNV6" s="120"/>
      <c r="LNW6" s="120"/>
      <c r="LNX6" s="120"/>
      <c r="LNY6" s="120"/>
      <c r="LNZ6" s="120"/>
      <c r="LOA6" s="120"/>
      <c r="LOB6" s="120"/>
      <c r="LOC6" s="120"/>
      <c r="LOD6" s="120"/>
      <c r="LOE6" s="120"/>
      <c r="LOF6" s="120"/>
      <c r="LOG6" s="120"/>
      <c r="LOH6" s="120"/>
      <c r="LOI6" s="120"/>
      <c r="LOJ6" s="120"/>
      <c r="LOK6" s="120"/>
      <c r="LOL6" s="120"/>
      <c r="LOM6" s="120"/>
      <c r="LON6" s="120"/>
      <c r="LOO6" s="120"/>
      <c r="LOP6" s="120"/>
      <c r="LOQ6" s="120"/>
      <c r="LOR6" s="120"/>
      <c r="LOS6" s="120"/>
      <c r="LOT6" s="120"/>
      <c r="LOU6" s="120"/>
      <c r="LOV6" s="120"/>
      <c r="LOW6" s="120"/>
      <c r="LOX6" s="120"/>
      <c r="LOY6" s="120"/>
      <c r="LOZ6" s="120"/>
      <c r="LPA6" s="120"/>
      <c r="LPB6" s="120"/>
      <c r="LPC6" s="120"/>
      <c r="LPD6" s="120"/>
      <c r="LPE6" s="120"/>
      <c r="LPF6" s="120"/>
      <c r="LPG6" s="120"/>
      <c r="LPH6" s="120"/>
      <c r="LPI6" s="120"/>
      <c r="LPJ6" s="120"/>
      <c r="LPK6" s="120"/>
      <c r="LPL6" s="120"/>
      <c r="LPM6" s="120"/>
      <c r="LPN6" s="120"/>
      <c r="LPO6" s="120"/>
      <c r="LPP6" s="120"/>
      <c r="LPQ6" s="120"/>
      <c r="LPR6" s="120"/>
      <c r="LPS6" s="120"/>
      <c r="LPT6" s="120"/>
      <c r="LPU6" s="120"/>
      <c r="LPV6" s="120"/>
      <c r="LPW6" s="120"/>
      <c r="LPX6" s="120"/>
      <c r="LPY6" s="120"/>
      <c r="LPZ6" s="120"/>
      <c r="LQA6" s="120"/>
      <c r="LQB6" s="120"/>
      <c r="LQC6" s="120"/>
      <c r="LQD6" s="120"/>
      <c r="LQE6" s="120"/>
      <c r="LQF6" s="120"/>
      <c r="LQG6" s="120"/>
      <c r="LQH6" s="120"/>
      <c r="LQI6" s="120"/>
      <c r="LQJ6" s="120"/>
      <c r="LQK6" s="120"/>
      <c r="LQL6" s="120"/>
      <c r="LQM6" s="120"/>
      <c r="LQN6" s="120"/>
      <c r="LQO6" s="120"/>
      <c r="LQP6" s="120"/>
      <c r="LQQ6" s="120"/>
      <c r="LQR6" s="120"/>
      <c r="LQS6" s="120"/>
      <c r="LQT6" s="120"/>
      <c r="LQU6" s="120"/>
      <c r="LQV6" s="120"/>
      <c r="LQW6" s="120"/>
      <c r="LQX6" s="120"/>
      <c r="LQY6" s="120"/>
      <c r="LQZ6" s="120"/>
      <c r="LRA6" s="120"/>
      <c r="LRB6" s="120"/>
      <c r="LRC6" s="120"/>
      <c r="LRD6" s="120"/>
      <c r="LRE6" s="120"/>
      <c r="LRF6" s="120"/>
      <c r="LRG6" s="120"/>
      <c r="LRH6" s="120"/>
      <c r="LRI6" s="120"/>
      <c r="LRJ6" s="120"/>
      <c r="LRK6" s="120"/>
      <c r="LRL6" s="120"/>
      <c r="LRM6" s="120"/>
      <c r="LRN6" s="120"/>
      <c r="LRO6" s="120"/>
      <c r="LRP6" s="120"/>
      <c r="LRQ6" s="120"/>
      <c r="LRR6" s="120"/>
      <c r="LRS6" s="120"/>
      <c r="LRT6" s="120"/>
      <c r="LRU6" s="120"/>
      <c r="LRV6" s="120"/>
      <c r="LRW6" s="120"/>
      <c r="LRX6" s="120"/>
      <c r="LRY6" s="120"/>
      <c r="LRZ6" s="120"/>
      <c r="LSA6" s="120"/>
      <c r="LSB6" s="120"/>
      <c r="LSC6" s="120"/>
      <c r="LSD6" s="120"/>
      <c r="LSE6" s="120"/>
      <c r="LSF6" s="120"/>
      <c r="LSG6" s="120"/>
      <c r="LSH6" s="120"/>
      <c r="LSI6" s="120"/>
      <c r="LSJ6" s="120"/>
      <c r="LSK6" s="120"/>
      <c r="LSL6" s="120"/>
      <c r="LSM6" s="120"/>
      <c r="LSN6" s="120"/>
      <c r="LSO6" s="120"/>
      <c r="LSP6" s="120"/>
      <c r="LSQ6" s="120"/>
      <c r="LSR6" s="120"/>
      <c r="LSS6" s="120"/>
      <c r="LST6" s="120"/>
      <c r="LSU6" s="120"/>
      <c r="LSV6" s="120"/>
      <c r="LSW6" s="120"/>
      <c r="LSX6" s="120"/>
      <c r="LSY6" s="120"/>
      <c r="LSZ6" s="120"/>
      <c r="LTA6" s="120"/>
      <c r="LTB6" s="120"/>
      <c r="LTC6" s="120"/>
      <c r="LTD6" s="120"/>
      <c r="LTE6" s="120"/>
      <c r="LTF6" s="120"/>
      <c r="LTG6" s="120"/>
      <c r="LTH6" s="120"/>
      <c r="LTI6" s="120"/>
      <c r="LTJ6" s="120"/>
      <c r="LTK6" s="120"/>
      <c r="LTL6" s="120"/>
      <c r="LTM6" s="120"/>
      <c r="LTN6" s="120"/>
      <c r="LTO6" s="120"/>
      <c r="LTP6" s="120"/>
      <c r="LTQ6" s="120"/>
      <c r="LTR6" s="120"/>
      <c r="LTS6" s="120"/>
      <c r="LTT6" s="120"/>
      <c r="LTU6" s="120"/>
      <c r="LTV6" s="120"/>
      <c r="LTW6" s="120"/>
      <c r="LTX6" s="120"/>
      <c r="LTY6" s="120"/>
      <c r="LTZ6" s="120"/>
      <c r="LUA6" s="120"/>
      <c r="LUB6" s="120"/>
      <c r="LUC6" s="120"/>
      <c r="LUD6" s="120"/>
      <c r="LUE6" s="120"/>
      <c r="LUF6" s="120"/>
      <c r="LUG6" s="120"/>
      <c r="LUH6" s="120"/>
      <c r="LUI6" s="120"/>
      <c r="LUJ6" s="120"/>
      <c r="LUK6" s="120"/>
      <c r="LUL6" s="120"/>
      <c r="LUM6" s="120"/>
      <c r="LUN6" s="120"/>
      <c r="LUO6" s="120"/>
      <c r="LUP6" s="120"/>
      <c r="LUQ6" s="120"/>
      <c r="LUR6" s="120"/>
      <c r="LUS6" s="120"/>
      <c r="LUT6" s="120"/>
      <c r="LUU6" s="120"/>
      <c r="LUV6" s="120"/>
      <c r="LUW6" s="120"/>
      <c r="LUX6" s="120"/>
      <c r="LUY6" s="120"/>
      <c r="LUZ6" s="120"/>
      <c r="LVA6" s="120"/>
      <c r="LVB6" s="120"/>
      <c r="LVC6" s="120"/>
      <c r="LVD6" s="120"/>
      <c r="LVE6" s="120"/>
      <c r="LVF6" s="120"/>
      <c r="LVG6" s="120"/>
      <c r="LVH6" s="120"/>
      <c r="LVI6" s="120"/>
      <c r="LVJ6" s="120"/>
      <c r="LVK6" s="120"/>
      <c r="LVL6" s="120"/>
      <c r="LVM6" s="120"/>
      <c r="LVN6" s="120"/>
      <c r="LVO6" s="120"/>
      <c r="LVP6" s="120"/>
      <c r="LVQ6" s="120"/>
      <c r="LVR6" s="120"/>
      <c r="LVS6" s="120"/>
      <c r="LVT6" s="120"/>
      <c r="LVU6" s="120"/>
      <c r="LVV6" s="120"/>
      <c r="LVW6" s="120"/>
      <c r="LVX6" s="120"/>
      <c r="LVY6" s="120"/>
      <c r="LVZ6" s="120"/>
      <c r="LWA6" s="120"/>
      <c r="LWB6" s="120"/>
      <c r="LWC6" s="120"/>
      <c r="LWD6" s="120"/>
      <c r="LWE6" s="120"/>
      <c r="LWF6" s="120"/>
      <c r="LWG6" s="120"/>
      <c r="LWH6" s="120"/>
      <c r="LWI6" s="120"/>
      <c r="LWJ6" s="120"/>
      <c r="LWK6" s="120"/>
      <c r="LWL6" s="120"/>
      <c r="LWM6" s="120"/>
      <c r="LWN6" s="120"/>
      <c r="LWO6" s="120"/>
      <c r="LWP6" s="120"/>
      <c r="LWQ6" s="120"/>
      <c r="LWR6" s="120"/>
      <c r="LWS6" s="120"/>
      <c r="LWT6" s="120"/>
      <c r="LWU6" s="120"/>
      <c r="LWV6" s="120"/>
      <c r="LWW6" s="120"/>
      <c r="LWX6" s="120"/>
      <c r="LWY6" s="120"/>
      <c r="LWZ6" s="120"/>
      <c r="LXA6" s="120"/>
      <c r="LXB6" s="120"/>
      <c r="LXC6" s="120"/>
      <c r="LXD6" s="120"/>
      <c r="LXE6" s="120"/>
      <c r="LXF6" s="120"/>
      <c r="LXG6" s="120"/>
      <c r="LXH6" s="120"/>
      <c r="LXI6" s="120"/>
      <c r="LXJ6" s="120"/>
      <c r="LXK6" s="120"/>
      <c r="LXL6" s="120"/>
      <c r="LXM6" s="120"/>
      <c r="LXN6" s="120"/>
      <c r="LXO6" s="120"/>
      <c r="LXP6" s="120"/>
      <c r="LXQ6" s="120"/>
      <c r="LXR6" s="120"/>
      <c r="LXS6" s="120"/>
      <c r="LXT6" s="120"/>
      <c r="LXU6" s="120"/>
      <c r="LXV6" s="120"/>
      <c r="LXW6" s="120"/>
      <c r="LXX6" s="120"/>
      <c r="LXY6" s="120"/>
      <c r="LXZ6" s="120"/>
      <c r="LYA6" s="120"/>
      <c r="LYB6" s="120"/>
      <c r="LYC6" s="120"/>
      <c r="LYD6" s="120"/>
      <c r="LYE6" s="120"/>
      <c r="LYF6" s="120"/>
      <c r="LYG6" s="120"/>
      <c r="LYH6" s="120"/>
      <c r="LYI6" s="120"/>
      <c r="LYJ6" s="120"/>
      <c r="LYK6" s="120"/>
      <c r="LYL6" s="120"/>
      <c r="LYM6" s="120"/>
      <c r="LYN6" s="120"/>
      <c r="LYO6" s="120"/>
      <c r="LYP6" s="120"/>
      <c r="LYQ6" s="120"/>
      <c r="LYR6" s="120"/>
      <c r="LYS6" s="120"/>
      <c r="LYT6" s="120"/>
      <c r="LYU6" s="120"/>
      <c r="LYV6" s="120"/>
      <c r="LYW6" s="120"/>
      <c r="LYX6" s="120"/>
      <c r="LYY6" s="120"/>
      <c r="LYZ6" s="120"/>
      <c r="LZA6" s="120"/>
      <c r="LZB6" s="120"/>
      <c r="LZC6" s="120"/>
      <c r="LZD6" s="120"/>
      <c r="LZE6" s="120"/>
      <c r="LZF6" s="120"/>
      <c r="LZG6" s="120"/>
      <c r="LZH6" s="120"/>
      <c r="LZI6" s="120"/>
      <c r="LZJ6" s="120"/>
      <c r="LZK6" s="120"/>
      <c r="LZL6" s="120"/>
      <c r="LZM6" s="120"/>
      <c r="LZN6" s="120"/>
      <c r="LZO6" s="120"/>
      <c r="LZP6" s="120"/>
      <c r="LZQ6" s="120"/>
      <c r="LZR6" s="120"/>
      <c r="LZS6" s="120"/>
      <c r="LZT6" s="120"/>
      <c r="LZU6" s="120"/>
      <c r="LZV6" s="120"/>
      <c r="LZW6" s="120"/>
      <c r="LZX6" s="120"/>
      <c r="LZY6" s="120"/>
      <c r="LZZ6" s="120"/>
      <c r="MAA6" s="120"/>
      <c r="MAB6" s="120"/>
      <c r="MAC6" s="120"/>
      <c r="MAD6" s="120"/>
      <c r="MAE6" s="120"/>
      <c r="MAF6" s="120"/>
      <c r="MAG6" s="120"/>
      <c r="MAH6" s="120"/>
      <c r="MAI6" s="120"/>
      <c r="MAJ6" s="120"/>
      <c r="MAK6" s="120"/>
      <c r="MAL6" s="120"/>
      <c r="MAM6" s="120"/>
      <c r="MAN6" s="120"/>
      <c r="MAO6" s="120"/>
      <c r="MAP6" s="120"/>
      <c r="MAQ6" s="120"/>
      <c r="MAR6" s="120"/>
      <c r="MAS6" s="120"/>
      <c r="MAT6" s="120"/>
      <c r="MAU6" s="120"/>
      <c r="MAV6" s="120"/>
      <c r="MAW6" s="120"/>
      <c r="MAX6" s="120"/>
      <c r="MAY6" s="120"/>
      <c r="MAZ6" s="120"/>
      <c r="MBA6" s="120"/>
      <c r="MBB6" s="120"/>
      <c r="MBC6" s="120"/>
      <c r="MBD6" s="120"/>
      <c r="MBE6" s="120"/>
      <c r="MBF6" s="120"/>
      <c r="MBG6" s="120"/>
      <c r="MBH6" s="120"/>
      <c r="MBI6" s="120"/>
      <c r="MBJ6" s="120"/>
      <c r="MBK6" s="120"/>
      <c r="MBL6" s="120"/>
      <c r="MBM6" s="120"/>
      <c r="MBN6" s="120"/>
      <c r="MBO6" s="120"/>
      <c r="MBP6" s="120"/>
      <c r="MBQ6" s="120"/>
      <c r="MBR6" s="120"/>
      <c r="MBS6" s="120"/>
      <c r="MBT6" s="120"/>
      <c r="MBU6" s="120"/>
      <c r="MBV6" s="120"/>
      <c r="MBW6" s="120"/>
      <c r="MBX6" s="120"/>
      <c r="MBY6" s="120"/>
      <c r="MBZ6" s="120"/>
      <c r="MCA6" s="120"/>
      <c r="MCB6" s="120"/>
      <c r="MCC6" s="120"/>
      <c r="MCD6" s="120"/>
      <c r="MCE6" s="120"/>
      <c r="MCF6" s="120"/>
      <c r="MCG6" s="120"/>
      <c r="MCH6" s="120"/>
      <c r="MCI6" s="120"/>
      <c r="MCJ6" s="120"/>
      <c r="MCK6" s="120"/>
      <c r="MCL6" s="120"/>
      <c r="MCM6" s="120"/>
      <c r="MCN6" s="120"/>
      <c r="MCO6" s="120"/>
      <c r="MCP6" s="120"/>
      <c r="MCQ6" s="120"/>
      <c r="MCR6" s="120"/>
      <c r="MCS6" s="120"/>
      <c r="MCT6" s="120"/>
      <c r="MCU6" s="120"/>
      <c r="MCV6" s="120"/>
      <c r="MCW6" s="120"/>
      <c r="MCX6" s="120"/>
      <c r="MCY6" s="120"/>
      <c r="MCZ6" s="120"/>
      <c r="MDA6" s="120"/>
      <c r="MDB6" s="120"/>
      <c r="MDC6" s="120"/>
      <c r="MDD6" s="120"/>
      <c r="MDE6" s="120"/>
      <c r="MDF6" s="120"/>
      <c r="MDG6" s="120"/>
      <c r="MDH6" s="120"/>
      <c r="MDI6" s="120"/>
      <c r="MDJ6" s="120"/>
      <c r="MDK6" s="120"/>
      <c r="MDL6" s="120"/>
      <c r="MDM6" s="120"/>
      <c r="MDN6" s="120"/>
      <c r="MDO6" s="120"/>
      <c r="MDP6" s="120"/>
      <c r="MDQ6" s="120"/>
      <c r="MDR6" s="120"/>
      <c r="MDS6" s="120"/>
      <c r="MDT6" s="120"/>
      <c r="MDU6" s="120"/>
      <c r="MDV6" s="120"/>
      <c r="MDW6" s="120"/>
      <c r="MDX6" s="120"/>
      <c r="MDY6" s="120"/>
      <c r="MDZ6" s="120"/>
      <c r="MEA6" s="120"/>
      <c r="MEB6" s="120"/>
      <c r="MEC6" s="120"/>
      <c r="MED6" s="120"/>
      <c r="MEE6" s="120"/>
      <c r="MEF6" s="120"/>
      <c r="MEG6" s="120"/>
      <c r="MEH6" s="120"/>
      <c r="MEI6" s="120"/>
      <c r="MEJ6" s="120"/>
      <c r="MEK6" s="120"/>
      <c r="MEL6" s="120"/>
      <c r="MEM6" s="120"/>
      <c r="MEN6" s="120"/>
      <c r="MEO6" s="120"/>
      <c r="MEP6" s="120"/>
      <c r="MEQ6" s="120"/>
      <c r="MER6" s="120"/>
      <c r="MES6" s="120"/>
      <c r="MET6" s="120"/>
      <c r="MEU6" s="120"/>
      <c r="MEV6" s="120"/>
      <c r="MEW6" s="120"/>
      <c r="MEX6" s="120"/>
      <c r="MEY6" s="120"/>
      <c r="MEZ6" s="120"/>
      <c r="MFA6" s="120"/>
      <c r="MFB6" s="120"/>
      <c r="MFC6" s="120"/>
      <c r="MFD6" s="120"/>
      <c r="MFE6" s="120"/>
      <c r="MFF6" s="120"/>
      <c r="MFG6" s="120"/>
      <c r="MFH6" s="120"/>
      <c r="MFI6" s="120"/>
      <c r="MFJ6" s="120"/>
      <c r="MFK6" s="120"/>
      <c r="MFL6" s="120"/>
      <c r="MFM6" s="120"/>
      <c r="MFN6" s="120"/>
      <c r="MFO6" s="120"/>
      <c r="MFP6" s="120"/>
      <c r="MFQ6" s="120"/>
      <c r="MFR6" s="120"/>
      <c r="MFS6" s="120"/>
      <c r="MFT6" s="120"/>
      <c r="MFU6" s="120"/>
      <c r="MFV6" s="120"/>
      <c r="MFW6" s="120"/>
      <c r="MFX6" s="120"/>
      <c r="MFY6" s="120"/>
      <c r="MFZ6" s="120"/>
      <c r="MGA6" s="120"/>
      <c r="MGB6" s="120"/>
      <c r="MGC6" s="120"/>
      <c r="MGD6" s="120"/>
      <c r="MGE6" s="120"/>
      <c r="MGF6" s="120"/>
      <c r="MGG6" s="120"/>
      <c r="MGH6" s="120"/>
      <c r="MGI6" s="120"/>
      <c r="MGJ6" s="120"/>
      <c r="MGK6" s="120"/>
      <c r="MGL6" s="120"/>
      <c r="MGM6" s="120"/>
      <c r="MGN6" s="120"/>
      <c r="MGO6" s="120"/>
      <c r="MGP6" s="120"/>
      <c r="MGQ6" s="120"/>
      <c r="MGR6" s="120"/>
      <c r="MGS6" s="120"/>
      <c r="MGT6" s="120"/>
      <c r="MGU6" s="120"/>
      <c r="MGV6" s="120"/>
      <c r="MGW6" s="120"/>
      <c r="MGX6" s="120"/>
      <c r="MGY6" s="120"/>
      <c r="MGZ6" s="120"/>
      <c r="MHA6" s="120"/>
      <c r="MHB6" s="120"/>
      <c r="MHC6" s="120"/>
      <c r="MHD6" s="120"/>
      <c r="MHE6" s="120"/>
      <c r="MHF6" s="120"/>
      <c r="MHG6" s="120"/>
      <c r="MHH6" s="120"/>
      <c r="MHI6" s="120"/>
      <c r="MHJ6" s="120"/>
      <c r="MHK6" s="120"/>
      <c r="MHL6" s="120"/>
      <c r="MHM6" s="120"/>
      <c r="MHN6" s="120"/>
      <c r="MHO6" s="120"/>
      <c r="MHP6" s="120"/>
      <c r="MHQ6" s="120"/>
      <c r="MHR6" s="120"/>
      <c r="MHS6" s="120"/>
      <c r="MHT6" s="120"/>
      <c r="MHU6" s="120"/>
      <c r="MHV6" s="120"/>
      <c r="MHW6" s="120"/>
      <c r="MHX6" s="120"/>
      <c r="MHY6" s="120"/>
      <c r="MHZ6" s="120"/>
      <c r="MIA6" s="120"/>
      <c r="MIB6" s="120"/>
      <c r="MIC6" s="120"/>
      <c r="MID6" s="120"/>
      <c r="MIE6" s="120"/>
      <c r="MIF6" s="120"/>
      <c r="MIG6" s="120"/>
      <c r="MIH6" s="120"/>
      <c r="MII6" s="120"/>
      <c r="MIJ6" s="120"/>
      <c r="MIK6" s="120"/>
      <c r="MIL6" s="120"/>
      <c r="MIM6" s="120"/>
      <c r="MIN6" s="120"/>
      <c r="MIO6" s="120"/>
      <c r="MIP6" s="120"/>
      <c r="MIQ6" s="120"/>
      <c r="MIR6" s="120"/>
      <c r="MIS6" s="120"/>
      <c r="MIT6" s="120"/>
      <c r="MIU6" s="120"/>
      <c r="MIV6" s="120"/>
      <c r="MIW6" s="120"/>
      <c r="MIX6" s="120"/>
      <c r="MIY6" s="120"/>
      <c r="MIZ6" s="120"/>
      <c r="MJA6" s="120"/>
      <c r="MJB6" s="120"/>
      <c r="MJC6" s="120"/>
      <c r="MJD6" s="120"/>
      <c r="MJE6" s="120"/>
      <c r="MJF6" s="120"/>
      <c r="MJG6" s="120"/>
      <c r="MJH6" s="120"/>
      <c r="MJI6" s="120"/>
      <c r="MJJ6" s="120"/>
      <c r="MJK6" s="120"/>
      <c r="MJL6" s="120"/>
      <c r="MJM6" s="120"/>
      <c r="MJN6" s="120"/>
      <c r="MJO6" s="120"/>
      <c r="MJP6" s="120"/>
      <c r="MJQ6" s="120"/>
      <c r="MJR6" s="120"/>
      <c r="MJS6" s="120"/>
      <c r="MJT6" s="120"/>
      <c r="MJU6" s="120"/>
      <c r="MJV6" s="120"/>
      <c r="MJW6" s="120"/>
      <c r="MJX6" s="120"/>
      <c r="MJY6" s="120"/>
      <c r="MJZ6" s="120"/>
      <c r="MKA6" s="120"/>
      <c r="MKB6" s="120"/>
      <c r="MKC6" s="120"/>
      <c r="MKD6" s="120"/>
      <c r="MKE6" s="120"/>
      <c r="MKF6" s="120"/>
      <c r="MKG6" s="120"/>
      <c r="MKH6" s="120"/>
      <c r="MKI6" s="120"/>
      <c r="MKJ6" s="120"/>
      <c r="MKK6" s="120"/>
      <c r="MKL6" s="120"/>
      <c r="MKM6" s="120"/>
      <c r="MKN6" s="120"/>
      <c r="MKO6" s="120"/>
      <c r="MKP6" s="120"/>
      <c r="MKQ6" s="120"/>
      <c r="MKR6" s="120"/>
      <c r="MKS6" s="120"/>
      <c r="MKT6" s="120"/>
      <c r="MKU6" s="120"/>
      <c r="MKV6" s="120"/>
      <c r="MKW6" s="120"/>
      <c r="MKX6" s="120"/>
      <c r="MKY6" s="120"/>
      <c r="MKZ6" s="120"/>
      <c r="MLA6" s="120"/>
      <c r="MLB6" s="120"/>
      <c r="MLC6" s="120"/>
      <c r="MLD6" s="120"/>
      <c r="MLE6" s="120"/>
      <c r="MLF6" s="120"/>
      <c r="MLG6" s="120"/>
      <c r="MLH6" s="120"/>
      <c r="MLI6" s="120"/>
      <c r="MLJ6" s="120"/>
      <c r="MLK6" s="120"/>
      <c r="MLL6" s="120"/>
      <c r="MLM6" s="120"/>
      <c r="MLN6" s="120"/>
      <c r="MLO6" s="120"/>
      <c r="MLP6" s="120"/>
      <c r="MLQ6" s="120"/>
      <c r="MLR6" s="120"/>
      <c r="MLS6" s="120"/>
      <c r="MLT6" s="120"/>
      <c r="MLU6" s="120"/>
      <c r="MLV6" s="120"/>
      <c r="MLW6" s="120"/>
      <c r="MLX6" s="120"/>
      <c r="MLY6" s="120"/>
      <c r="MLZ6" s="120"/>
      <c r="MMA6" s="120"/>
      <c r="MMB6" s="120"/>
      <c r="MMC6" s="120"/>
      <c r="MMD6" s="120"/>
      <c r="MME6" s="120"/>
      <c r="MMF6" s="120"/>
      <c r="MMG6" s="120"/>
      <c r="MMH6" s="120"/>
      <c r="MMI6" s="120"/>
      <c r="MMJ6" s="120"/>
      <c r="MMK6" s="120"/>
      <c r="MML6" s="120"/>
      <c r="MMM6" s="120"/>
      <c r="MMN6" s="120"/>
      <c r="MMO6" s="120"/>
      <c r="MMP6" s="120"/>
      <c r="MMQ6" s="120"/>
      <c r="MMR6" s="120"/>
      <c r="MMS6" s="120"/>
      <c r="MMT6" s="120"/>
      <c r="MMU6" s="120"/>
      <c r="MMV6" s="120"/>
      <c r="MMW6" s="120"/>
      <c r="MMX6" s="120"/>
      <c r="MMY6" s="120"/>
      <c r="MMZ6" s="120"/>
      <c r="MNA6" s="120"/>
      <c r="MNB6" s="120"/>
      <c r="MNC6" s="120"/>
      <c r="MND6" s="120"/>
      <c r="MNE6" s="120"/>
      <c r="MNF6" s="120"/>
      <c r="MNG6" s="120"/>
      <c r="MNH6" s="120"/>
      <c r="MNI6" s="120"/>
      <c r="MNJ6" s="120"/>
      <c r="MNK6" s="120"/>
      <c r="MNL6" s="120"/>
      <c r="MNM6" s="120"/>
      <c r="MNN6" s="120"/>
      <c r="MNO6" s="120"/>
      <c r="MNP6" s="120"/>
      <c r="MNQ6" s="120"/>
      <c r="MNR6" s="120"/>
      <c r="MNS6" s="120"/>
      <c r="MNT6" s="120"/>
      <c r="MNU6" s="120"/>
      <c r="MNV6" s="120"/>
      <c r="MNW6" s="120"/>
      <c r="MNX6" s="120"/>
      <c r="MNY6" s="120"/>
      <c r="MNZ6" s="120"/>
      <c r="MOA6" s="120"/>
      <c r="MOB6" s="120"/>
      <c r="MOC6" s="120"/>
      <c r="MOD6" s="120"/>
      <c r="MOE6" s="120"/>
      <c r="MOF6" s="120"/>
      <c r="MOG6" s="120"/>
      <c r="MOH6" s="120"/>
      <c r="MOI6" s="120"/>
      <c r="MOJ6" s="120"/>
      <c r="MOK6" s="120"/>
      <c r="MOL6" s="120"/>
      <c r="MOM6" s="120"/>
      <c r="MON6" s="120"/>
      <c r="MOO6" s="120"/>
      <c r="MOP6" s="120"/>
      <c r="MOQ6" s="120"/>
      <c r="MOR6" s="120"/>
      <c r="MOS6" s="120"/>
      <c r="MOT6" s="120"/>
      <c r="MOU6" s="120"/>
      <c r="MOV6" s="120"/>
      <c r="MOW6" s="120"/>
      <c r="MOX6" s="120"/>
      <c r="MOY6" s="120"/>
      <c r="MOZ6" s="120"/>
      <c r="MPA6" s="120"/>
      <c r="MPB6" s="120"/>
      <c r="MPC6" s="120"/>
      <c r="MPD6" s="120"/>
      <c r="MPE6" s="120"/>
      <c r="MPF6" s="120"/>
      <c r="MPG6" s="120"/>
      <c r="MPH6" s="120"/>
      <c r="MPI6" s="120"/>
      <c r="MPJ6" s="120"/>
      <c r="MPK6" s="120"/>
      <c r="MPL6" s="120"/>
      <c r="MPM6" s="120"/>
      <c r="MPN6" s="120"/>
      <c r="MPO6" s="120"/>
      <c r="MPP6" s="120"/>
      <c r="MPQ6" s="120"/>
      <c r="MPR6" s="120"/>
      <c r="MPS6" s="120"/>
      <c r="MPT6" s="120"/>
      <c r="MPU6" s="120"/>
      <c r="MPV6" s="120"/>
      <c r="MPW6" s="120"/>
      <c r="MPX6" s="120"/>
      <c r="MPY6" s="120"/>
      <c r="MPZ6" s="120"/>
      <c r="MQA6" s="120"/>
      <c r="MQB6" s="120"/>
      <c r="MQC6" s="120"/>
      <c r="MQD6" s="120"/>
      <c r="MQE6" s="120"/>
      <c r="MQF6" s="120"/>
      <c r="MQG6" s="120"/>
      <c r="MQH6" s="120"/>
      <c r="MQI6" s="120"/>
      <c r="MQJ6" s="120"/>
      <c r="MQK6" s="120"/>
      <c r="MQL6" s="120"/>
      <c r="MQM6" s="120"/>
      <c r="MQN6" s="120"/>
      <c r="MQO6" s="120"/>
      <c r="MQP6" s="120"/>
      <c r="MQQ6" s="120"/>
      <c r="MQR6" s="120"/>
      <c r="MQS6" s="120"/>
      <c r="MQT6" s="120"/>
      <c r="MQU6" s="120"/>
      <c r="MQV6" s="120"/>
      <c r="MQW6" s="120"/>
      <c r="MQX6" s="120"/>
      <c r="MQY6" s="120"/>
      <c r="MQZ6" s="120"/>
      <c r="MRA6" s="120"/>
      <c r="MRB6" s="120"/>
      <c r="MRC6" s="120"/>
      <c r="MRD6" s="120"/>
      <c r="MRE6" s="120"/>
      <c r="MRF6" s="120"/>
      <c r="MRG6" s="120"/>
      <c r="MRH6" s="120"/>
      <c r="MRI6" s="120"/>
      <c r="MRJ6" s="120"/>
      <c r="MRK6" s="120"/>
      <c r="MRL6" s="120"/>
      <c r="MRM6" s="120"/>
      <c r="MRN6" s="120"/>
      <c r="MRO6" s="120"/>
      <c r="MRP6" s="120"/>
      <c r="MRQ6" s="120"/>
      <c r="MRR6" s="120"/>
      <c r="MRS6" s="120"/>
      <c r="MRT6" s="120"/>
      <c r="MRU6" s="120"/>
      <c r="MRV6" s="120"/>
      <c r="MRW6" s="120"/>
      <c r="MRX6" s="120"/>
      <c r="MRY6" s="120"/>
      <c r="MRZ6" s="120"/>
      <c r="MSA6" s="120"/>
      <c r="MSB6" s="120"/>
      <c r="MSC6" s="120"/>
      <c r="MSD6" s="120"/>
      <c r="MSE6" s="120"/>
      <c r="MSF6" s="120"/>
      <c r="MSG6" s="120"/>
      <c r="MSH6" s="120"/>
      <c r="MSI6" s="120"/>
      <c r="MSJ6" s="120"/>
      <c r="MSK6" s="120"/>
      <c r="MSL6" s="120"/>
      <c r="MSM6" s="120"/>
      <c r="MSN6" s="120"/>
      <c r="MSO6" s="120"/>
      <c r="MSP6" s="120"/>
      <c r="MSQ6" s="120"/>
      <c r="MSR6" s="120"/>
      <c r="MSS6" s="120"/>
      <c r="MST6" s="120"/>
      <c r="MSU6" s="120"/>
      <c r="MSV6" s="120"/>
      <c r="MSW6" s="120"/>
      <c r="MSX6" s="120"/>
      <c r="MSY6" s="120"/>
      <c r="MSZ6" s="120"/>
      <c r="MTA6" s="120"/>
      <c r="MTB6" s="120"/>
      <c r="MTC6" s="120"/>
      <c r="MTD6" s="120"/>
      <c r="MTE6" s="120"/>
      <c r="MTF6" s="120"/>
      <c r="MTG6" s="120"/>
      <c r="MTH6" s="120"/>
      <c r="MTI6" s="120"/>
      <c r="MTJ6" s="120"/>
      <c r="MTK6" s="120"/>
      <c r="MTL6" s="120"/>
      <c r="MTM6" s="120"/>
      <c r="MTN6" s="120"/>
      <c r="MTO6" s="120"/>
      <c r="MTP6" s="120"/>
      <c r="MTQ6" s="120"/>
      <c r="MTR6" s="120"/>
      <c r="MTS6" s="120"/>
      <c r="MTT6" s="120"/>
      <c r="MTU6" s="120"/>
      <c r="MTV6" s="120"/>
      <c r="MTW6" s="120"/>
      <c r="MTX6" s="120"/>
      <c r="MTY6" s="120"/>
      <c r="MTZ6" s="120"/>
      <c r="MUA6" s="120"/>
      <c r="MUB6" s="120"/>
      <c r="MUC6" s="120"/>
      <c r="MUD6" s="120"/>
      <c r="MUE6" s="120"/>
      <c r="MUF6" s="120"/>
      <c r="MUG6" s="120"/>
      <c r="MUH6" s="120"/>
      <c r="MUI6" s="120"/>
      <c r="MUJ6" s="120"/>
      <c r="MUK6" s="120"/>
      <c r="MUL6" s="120"/>
      <c r="MUM6" s="120"/>
      <c r="MUN6" s="120"/>
      <c r="MUO6" s="120"/>
      <c r="MUP6" s="120"/>
      <c r="MUQ6" s="120"/>
      <c r="MUR6" s="120"/>
      <c r="MUS6" s="120"/>
      <c r="MUT6" s="120"/>
      <c r="MUU6" s="120"/>
      <c r="MUV6" s="120"/>
      <c r="MUW6" s="120"/>
      <c r="MUX6" s="120"/>
      <c r="MUY6" s="120"/>
      <c r="MUZ6" s="120"/>
      <c r="MVA6" s="120"/>
      <c r="MVB6" s="120"/>
      <c r="MVC6" s="120"/>
      <c r="MVD6" s="120"/>
      <c r="MVE6" s="120"/>
      <c r="MVF6" s="120"/>
      <c r="MVG6" s="120"/>
      <c r="MVH6" s="120"/>
      <c r="MVI6" s="120"/>
      <c r="MVJ6" s="120"/>
      <c r="MVK6" s="120"/>
      <c r="MVL6" s="120"/>
      <c r="MVM6" s="120"/>
      <c r="MVN6" s="120"/>
      <c r="MVO6" s="120"/>
      <c r="MVP6" s="120"/>
      <c r="MVQ6" s="120"/>
      <c r="MVR6" s="120"/>
      <c r="MVS6" s="120"/>
      <c r="MVT6" s="120"/>
      <c r="MVU6" s="120"/>
      <c r="MVV6" s="120"/>
      <c r="MVW6" s="120"/>
      <c r="MVX6" s="120"/>
      <c r="MVY6" s="120"/>
      <c r="MVZ6" s="120"/>
      <c r="MWA6" s="120"/>
      <c r="MWB6" s="120"/>
      <c r="MWC6" s="120"/>
      <c r="MWD6" s="120"/>
      <c r="MWE6" s="120"/>
      <c r="MWF6" s="120"/>
      <c r="MWG6" s="120"/>
      <c r="MWH6" s="120"/>
      <c r="MWI6" s="120"/>
      <c r="MWJ6" s="120"/>
      <c r="MWK6" s="120"/>
      <c r="MWL6" s="120"/>
      <c r="MWM6" s="120"/>
      <c r="MWN6" s="120"/>
      <c r="MWO6" s="120"/>
      <c r="MWP6" s="120"/>
      <c r="MWQ6" s="120"/>
      <c r="MWR6" s="120"/>
      <c r="MWS6" s="120"/>
      <c r="MWT6" s="120"/>
      <c r="MWU6" s="120"/>
      <c r="MWV6" s="120"/>
      <c r="MWW6" s="120"/>
      <c r="MWX6" s="120"/>
      <c r="MWY6" s="120"/>
      <c r="MWZ6" s="120"/>
      <c r="MXA6" s="120"/>
      <c r="MXB6" s="120"/>
      <c r="MXC6" s="120"/>
      <c r="MXD6" s="120"/>
      <c r="MXE6" s="120"/>
      <c r="MXF6" s="120"/>
      <c r="MXG6" s="120"/>
      <c r="MXH6" s="120"/>
      <c r="MXI6" s="120"/>
      <c r="MXJ6" s="120"/>
      <c r="MXK6" s="120"/>
      <c r="MXL6" s="120"/>
      <c r="MXM6" s="120"/>
      <c r="MXN6" s="120"/>
      <c r="MXO6" s="120"/>
      <c r="MXP6" s="120"/>
      <c r="MXQ6" s="120"/>
      <c r="MXR6" s="120"/>
      <c r="MXS6" s="120"/>
      <c r="MXT6" s="120"/>
      <c r="MXU6" s="120"/>
      <c r="MXV6" s="120"/>
      <c r="MXW6" s="120"/>
      <c r="MXX6" s="120"/>
      <c r="MXY6" s="120"/>
      <c r="MXZ6" s="120"/>
      <c r="MYA6" s="120"/>
      <c r="MYB6" s="120"/>
      <c r="MYC6" s="120"/>
      <c r="MYD6" s="120"/>
      <c r="MYE6" s="120"/>
      <c r="MYF6" s="120"/>
      <c r="MYG6" s="120"/>
      <c r="MYH6" s="120"/>
      <c r="MYI6" s="120"/>
      <c r="MYJ6" s="120"/>
      <c r="MYK6" s="120"/>
      <c r="MYL6" s="120"/>
      <c r="MYM6" s="120"/>
      <c r="MYN6" s="120"/>
      <c r="MYO6" s="120"/>
      <c r="MYP6" s="120"/>
      <c r="MYQ6" s="120"/>
      <c r="MYR6" s="120"/>
      <c r="MYS6" s="120"/>
      <c r="MYT6" s="120"/>
      <c r="MYU6" s="120"/>
      <c r="MYV6" s="120"/>
      <c r="MYW6" s="120"/>
      <c r="MYX6" s="120"/>
      <c r="MYY6" s="120"/>
      <c r="MYZ6" s="120"/>
      <c r="MZA6" s="120"/>
      <c r="MZB6" s="120"/>
      <c r="MZC6" s="120"/>
      <c r="MZD6" s="120"/>
      <c r="MZE6" s="120"/>
      <c r="MZF6" s="120"/>
      <c r="MZG6" s="120"/>
      <c r="MZH6" s="120"/>
      <c r="MZI6" s="120"/>
      <c r="MZJ6" s="120"/>
      <c r="MZK6" s="120"/>
      <c r="MZL6" s="120"/>
      <c r="MZM6" s="120"/>
      <c r="MZN6" s="120"/>
      <c r="MZO6" s="120"/>
      <c r="MZP6" s="120"/>
      <c r="MZQ6" s="120"/>
      <c r="MZR6" s="120"/>
      <c r="MZS6" s="120"/>
      <c r="MZT6" s="120"/>
      <c r="MZU6" s="120"/>
      <c r="MZV6" s="120"/>
      <c r="MZW6" s="120"/>
      <c r="MZX6" s="120"/>
      <c r="MZY6" s="120"/>
      <c r="MZZ6" s="120"/>
      <c r="NAA6" s="120"/>
      <c r="NAB6" s="120"/>
      <c r="NAC6" s="120"/>
      <c r="NAD6" s="120"/>
      <c r="NAE6" s="120"/>
      <c r="NAF6" s="120"/>
      <c r="NAG6" s="120"/>
      <c r="NAH6" s="120"/>
      <c r="NAI6" s="120"/>
      <c r="NAJ6" s="120"/>
      <c r="NAK6" s="120"/>
      <c r="NAL6" s="120"/>
      <c r="NAM6" s="120"/>
      <c r="NAN6" s="120"/>
      <c r="NAO6" s="120"/>
      <c r="NAP6" s="120"/>
      <c r="NAQ6" s="120"/>
      <c r="NAR6" s="120"/>
      <c r="NAS6" s="120"/>
      <c r="NAT6" s="120"/>
      <c r="NAU6" s="120"/>
      <c r="NAV6" s="120"/>
      <c r="NAW6" s="120"/>
      <c r="NAX6" s="120"/>
      <c r="NAY6" s="120"/>
      <c r="NAZ6" s="120"/>
      <c r="NBA6" s="120"/>
      <c r="NBB6" s="120"/>
      <c r="NBC6" s="120"/>
      <c r="NBD6" s="120"/>
      <c r="NBE6" s="120"/>
      <c r="NBF6" s="120"/>
      <c r="NBG6" s="120"/>
      <c r="NBH6" s="120"/>
      <c r="NBI6" s="120"/>
      <c r="NBJ6" s="120"/>
      <c r="NBK6" s="120"/>
      <c r="NBL6" s="120"/>
      <c r="NBM6" s="120"/>
      <c r="NBN6" s="120"/>
      <c r="NBO6" s="120"/>
      <c r="NBP6" s="120"/>
      <c r="NBQ6" s="120"/>
      <c r="NBR6" s="120"/>
      <c r="NBS6" s="120"/>
      <c r="NBT6" s="120"/>
      <c r="NBU6" s="120"/>
      <c r="NBV6" s="120"/>
      <c r="NBW6" s="120"/>
      <c r="NBX6" s="120"/>
      <c r="NBY6" s="120"/>
      <c r="NBZ6" s="120"/>
      <c r="NCA6" s="120"/>
      <c r="NCB6" s="120"/>
      <c r="NCC6" s="120"/>
      <c r="NCD6" s="120"/>
      <c r="NCE6" s="120"/>
      <c r="NCF6" s="120"/>
      <c r="NCG6" s="120"/>
      <c r="NCH6" s="120"/>
      <c r="NCI6" s="120"/>
      <c r="NCJ6" s="120"/>
      <c r="NCK6" s="120"/>
      <c r="NCL6" s="120"/>
      <c r="NCM6" s="120"/>
      <c r="NCN6" s="120"/>
      <c r="NCO6" s="120"/>
      <c r="NCP6" s="120"/>
      <c r="NCQ6" s="120"/>
      <c r="NCR6" s="120"/>
      <c r="NCS6" s="120"/>
      <c r="NCT6" s="120"/>
      <c r="NCU6" s="120"/>
      <c r="NCV6" s="120"/>
      <c r="NCW6" s="120"/>
      <c r="NCX6" s="120"/>
      <c r="NCY6" s="120"/>
      <c r="NCZ6" s="120"/>
      <c r="NDA6" s="120"/>
      <c r="NDB6" s="120"/>
      <c r="NDC6" s="120"/>
      <c r="NDD6" s="120"/>
      <c r="NDE6" s="120"/>
      <c r="NDF6" s="120"/>
      <c r="NDG6" s="120"/>
      <c r="NDH6" s="120"/>
      <c r="NDI6" s="120"/>
      <c r="NDJ6" s="120"/>
      <c r="NDK6" s="120"/>
      <c r="NDL6" s="120"/>
      <c r="NDM6" s="120"/>
      <c r="NDN6" s="120"/>
      <c r="NDO6" s="120"/>
      <c r="NDP6" s="120"/>
      <c r="NDQ6" s="120"/>
      <c r="NDR6" s="120"/>
      <c r="NDS6" s="120"/>
      <c r="NDT6" s="120"/>
      <c r="NDU6" s="120"/>
      <c r="NDV6" s="120"/>
      <c r="NDW6" s="120"/>
      <c r="NDX6" s="120"/>
      <c r="NDY6" s="120"/>
      <c r="NDZ6" s="120"/>
      <c r="NEA6" s="120"/>
      <c r="NEB6" s="120"/>
      <c r="NEC6" s="120"/>
      <c r="NED6" s="120"/>
      <c r="NEE6" s="120"/>
      <c r="NEF6" s="120"/>
      <c r="NEG6" s="120"/>
      <c r="NEH6" s="120"/>
      <c r="NEI6" s="120"/>
      <c r="NEJ6" s="120"/>
      <c r="NEK6" s="120"/>
      <c r="NEL6" s="120"/>
      <c r="NEM6" s="120"/>
      <c r="NEN6" s="120"/>
      <c r="NEO6" s="120"/>
      <c r="NEP6" s="120"/>
      <c r="NEQ6" s="120"/>
      <c r="NER6" s="120"/>
      <c r="NES6" s="120"/>
      <c r="NET6" s="120"/>
      <c r="NEU6" s="120"/>
      <c r="NEV6" s="120"/>
      <c r="NEW6" s="120"/>
      <c r="NEX6" s="120"/>
      <c r="NEY6" s="120"/>
      <c r="NEZ6" s="120"/>
      <c r="NFA6" s="120"/>
      <c r="NFB6" s="120"/>
      <c r="NFC6" s="120"/>
      <c r="NFD6" s="120"/>
      <c r="NFE6" s="120"/>
      <c r="NFF6" s="120"/>
      <c r="NFG6" s="120"/>
      <c r="NFH6" s="120"/>
      <c r="NFI6" s="120"/>
      <c r="NFJ6" s="120"/>
      <c r="NFK6" s="120"/>
      <c r="NFL6" s="120"/>
      <c r="NFM6" s="120"/>
      <c r="NFN6" s="120"/>
      <c r="NFO6" s="120"/>
      <c r="NFP6" s="120"/>
      <c r="NFQ6" s="120"/>
      <c r="NFR6" s="120"/>
      <c r="NFS6" s="120"/>
      <c r="NFT6" s="120"/>
      <c r="NFU6" s="120"/>
      <c r="NFV6" s="120"/>
      <c r="NFW6" s="120"/>
      <c r="NFX6" s="120"/>
      <c r="NFY6" s="120"/>
      <c r="NFZ6" s="120"/>
      <c r="NGA6" s="120"/>
      <c r="NGB6" s="120"/>
      <c r="NGC6" s="120"/>
      <c r="NGD6" s="120"/>
      <c r="NGE6" s="120"/>
      <c r="NGF6" s="120"/>
      <c r="NGG6" s="120"/>
      <c r="NGH6" s="120"/>
      <c r="NGI6" s="120"/>
      <c r="NGJ6" s="120"/>
      <c r="NGK6" s="120"/>
      <c r="NGL6" s="120"/>
      <c r="NGM6" s="120"/>
      <c r="NGN6" s="120"/>
      <c r="NGO6" s="120"/>
      <c r="NGP6" s="120"/>
      <c r="NGQ6" s="120"/>
      <c r="NGR6" s="120"/>
      <c r="NGS6" s="120"/>
      <c r="NGT6" s="120"/>
      <c r="NGU6" s="120"/>
      <c r="NGV6" s="120"/>
      <c r="NGW6" s="120"/>
      <c r="NGX6" s="120"/>
      <c r="NGY6" s="120"/>
      <c r="NGZ6" s="120"/>
      <c r="NHA6" s="120"/>
      <c r="NHB6" s="120"/>
      <c r="NHC6" s="120"/>
      <c r="NHD6" s="120"/>
      <c r="NHE6" s="120"/>
      <c r="NHF6" s="120"/>
      <c r="NHG6" s="120"/>
      <c r="NHH6" s="120"/>
      <c r="NHI6" s="120"/>
      <c r="NHJ6" s="120"/>
      <c r="NHK6" s="120"/>
      <c r="NHL6" s="120"/>
      <c r="NHM6" s="120"/>
      <c r="NHN6" s="120"/>
      <c r="NHO6" s="120"/>
      <c r="NHP6" s="120"/>
      <c r="NHQ6" s="120"/>
      <c r="NHR6" s="120"/>
      <c r="NHS6" s="120"/>
      <c r="NHT6" s="120"/>
      <c r="NHU6" s="120"/>
      <c r="NHV6" s="120"/>
      <c r="NHW6" s="120"/>
      <c r="NHX6" s="120"/>
      <c r="NHY6" s="120"/>
      <c r="NHZ6" s="120"/>
      <c r="NIA6" s="120"/>
      <c r="NIB6" s="120"/>
      <c r="NIC6" s="120"/>
      <c r="NID6" s="120"/>
      <c r="NIE6" s="120"/>
      <c r="NIF6" s="120"/>
      <c r="NIG6" s="120"/>
      <c r="NIH6" s="120"/>
      <c r="NII6" s="120"/>
      <c r="NIJ6" s="120"/>
      <c r="NIK6" s="120"/>
      <c r="NIL6" s="120"/>
      <c r="NIM6" s="120"/>
      <c r="NIN6" s="120"/>
      <c r="NIO6" s="120"/>
      <c r="NIP6" s="120"/>
      <c r="NIQ6" s="120"/>
      <c r="NIR6" s="120"/>
      <c r="NIS6" s="120"/>
      <c r="NIT6" s="120"/>
      <c r="NIU6" s="120"/>
      <c r="NIV6" s="120"/>
      <c r="NIW6" s="120"/>
      <c r="NIX6" s="120"/>
      <c r="NIY6" s="120"/>
      <c r="NIZ6" s="120"/>
      <c r="NJA6" s="120"/>
      <c r="NJB6" s="120"/>
      <c r="NJC6" s="120"/>
      <c r="NJD6" s="120"/>
      <c r="NJE6" s="120"/>
      <c r="NJF6" s="120"/>
      <c r="NJG6" s="120"/>
      <c r="NJH6" s="120"/>
      <c r="NJI6" s="120"/>
      <c r="NJJ6" s="120"/>
      <c r="NJK6" s="120"/>
      <c r="NJL6" s="120"/>
      <c r="NJM6" s="120"/>
      <c r="NJN6" s="120"/>
      <c r="NJO6" s="120"/>
      <c r="NJP6" s="120"/>
      <c r="NJQ6" s="120"/>
      <c r="NJR6" s="120"/>
      <c r="NJS6" s="120"/>
      <c r="NJT6" s="120"/>
      <c r="NJU6" s="120"/>
      <c r="NJV6" s="120"/>
      <c r="NJW6" s="120"/>
      <c r="NJX6" s="120"/>
      <c r="NJY6" s="120"/>
      <c r="NJZ6" s="120"/>
      <c r="NKA6" s="120"/>
      <c r="NKB6" s="120"/>
      <c r="NKC6" s="120"/>
      <c r="NKD6" s="120"/>
      <c r="NKE6" s="120"/>
      <c r="NKF6" s="120"/>
      <c r="NKG6" s="120"/>
      <c r="NKH6" s="120"/>
      <c r="NKI6" s="120"/>
      <c r="NKJ6" s="120"/>
      <c r="NKK6" s="120"/>
      <c r="NKL6" s="120"/>
      <c r="NKM6" s="120"/>
      <c r="NKN6" s="120"/>
      <c r="NKO6" s="120"/>
      <c r="NKP6" s="120"/>
      <c r="NKQ6" s="120"/>
      <c r="NKR6" s="120"/>
      <c r="NKS6" s="120"/>
      <c r="NKT6" s="120"/>
      <c r="NKU6" s="120"/>
      <c r="NKV6" s="120"/>
      <c r="NKW6" s="120"/>
      <c r="NKX6" s="120"/>
      <c r="NKY6" s="120"/>
      <c r="NKZ6" s="120"/>
      <c r="NLA6" s="120"/>
      <c r="NLB6" s="120"/>
      <c r="NLC6" s="120"/>
      <c r="NLD6" s="120"/>
      <c r="NLE6" s="120"/>
      <c r="NLF6" s="120"/>
      <c r="NLG6" s="120"/>
      <c r="NLH6" s="120"/>
      <c r="NLI6" s="120"/>
      <c r="NLJ6" s="120"/>
      <c r="NLK6" s="120"/>
      <c r="NLL6" s="120"/>
      <c r="NLM6" s="120"/>
      <c r="NLN6" s="120"/>
      <c r="NLO6" s="120"/>
      <c r="NLP6" s="120"/>
      <c r="NLQ6" s="120"/>
      <c r="NLR6" s="120"/>
      <c r="NLS6" s="120"/>
      <c r="NLT6" s="120"/>
      <c r="NLU6" s="120"/>
      <c r="NLV6" s="120"/>
      <c r="NLW6" s="120"/>
      <c r="NLX6" s="120"/>
      <c r="NLY6" s="120"/>
      <c r="NLZ6" s="120"/>
      <c r="NMA6" s="120"/>
      <c r="NMB6" s="120"/>
      <c r="NMC6" s="120"/>
      <c r="NMD6" s="120"/>
      <c r="NME6" s="120"/>
      <c r="NMF6" s="120"/>
      <c r="NMG6" s="120"/>
      <c r="NMH6" s="120"/>
      <c r="NMI6" s="120"/>
      <c r="NMJ6" s="120"/>
      <c r="NMK6" s="120"/>
      <c r="NML6" s="120"/>
      <c r="NMM6" s="120"/>
      <c r="NMN6" s="120"/>
      <c r="NMO6" s="120"/>
      <c r="NMP6" s="120"/>
      <c r="NMQ6" s="120"/>
      <c r="NMR6" s="120"/>
      <c r="NMS6" s="120"/>
      <c r="NMT6" s="120"/>
      <c r="NMU6" s="120"/>
      <c r="NMV6" s="120"/>
      <c r="NMW6" s="120"/>
      <c r="NMX6" s="120"/>
      <c r="NMY6" s="120"/>
      <c r="NMZ6" s="120"/>
      <c r="NNA6" s="120"/>
      <c r="NNB6" s="120"/>
      <c r="NNC6" s="120"/>
      <c r="NND6" s="120"/>
      <c r="NNE6" s="120"/>
      <c r="NNF6" s="120"/>
      <c r="NNG6" s="120"/>
      <c r="NNH6" s="120"/>
      <c r="NNI6" s="120"/>
      <c r="NNJ6" s="120"/>
      <c r="NNK6" s="120"/>
      <c r="NNL6" s="120"/>
      <c r="NNM6" s="120"/>
      <c r="NNN6" s="120"/>
      <c r="NNO6" s="120"/>
      <c r="NNP6" s="120"/>
      <c r="NNQ6" s="120"/>
      <c r="NNR6" s="120"/>
      <c r="NNS6" s="120"/>
      <c r="NNT6" s="120"/>
      <c r="NNU6" s="120"/>
      <c r="NNV6" s="120"/>
      <c r="NNW6" s="120"/>
      <c r="NNX6" s="120"/>
      <c r="NNY6" s="120"/>
      <c r="NNZ6" s="120"/>
      <c r="NOA6" s="120"/>
      <c r="NOB6" s="120"/>
      <c r="NOC6" s="120"/>
      <c r="NOD6" s="120"/>
      <c r="NOE6" s="120"/>
      <c r="NOF6" s="120"/>
      <c r="NOG6" s="120"/>
      <c r="NOH6" s="120"/>
      <c r="NOI6" s="120"/>
      <c r="NOJ6" s="120"/>
      <c r="NOK6" s="120"/>
      <c r="NOL6" s="120"/>
      <c r="NOM6" s="120"/>
      <c r="NON6" s="120"/>
      <c r="NOO6" s="120"/>
      <c r="NOP6" s="120"/>
      <c r="NOQ6" s="120"/>
      <c r="NOR6" s="120"/>
      <c r="NOS6" s="120"/>
      <c r="NOT6" s="120"/>
      <c r="NOU6" s="120"/>
      <c r="NOV6" s="120"/>
      <c r="NOW6" s="120"/>
      <c r="NOX6" s="120"/>
      <c r="NOY6" s="120"/>
      <c r="NOZ6" s="120"/>
      <c r="NPA6" s="120"/>
      <c r="NPB6" s="120"/>
      <c r="NPC6" s="120"/>
      <c r="NPD6" s="120"/>
      <c r="NPE6" s="120"/>
      <c r="NPF6" s="120"/>
      <c r="NPG6" s="120"/>
      <c r="NPH6" s="120"/>
      <c r="NPI6" s="120"/>
      <c r="NPJ6" s="120"/>
      <c r="NPK6" s="120"/>
      <c r="NPL6" s="120"/>
      <c r="NPM6" s="120"/>
      <c r="NPN6" s="120"/>
      <c r="NPO6" s="120"/>
      <c r="NPP6" s="120"/>
      <c r="NPQ6" s="120"/>
      <c r="NPR6" s="120"/>
      <c r="NPS6" s="120"/>
      <c r="NPT6" s="120"/>
      <c r="NPU6" s="120"/>
      <c r="NPV6" s="120"/>
      <c r="NPW6" s="120"/>
      <c r="NPX6" s="120"/>
      <c r="NPY6" s="120"/>
      <c r="NPZ6" s="120"/>
      <c r="NQA6" s="120"/>
      <c r="NQB6" s="120"/>
      <c r="NQC6" s="120"/>
      <c r="NQD6" s="120"/>
      <c r="NQE6" s="120"/>
      <c r="NQF6" s="120"/>
      <c r="NQG6" s="120"/>
      <c r="NQH6" s="120"/>
      <c r="NQI6" s="120"/>
      <c r="NQJ6" s="120"/>
      <c r="NQK6" s="120"/>
      <c r="NQL6" s="120"/>
      <c r="NQM6" s="120"/>
      <c r="NQN6" s="120"/>
      <c r="NQO6" s="120"/>
      <c r="NQP6" s="120"/>
      <c r="NQQ6" s="120"/>
      <c r="NQR6" s="120"/>
      <c r="NQS6" s="120"/>
      <c r="NQT6" s="120"/>
      <c r="NQU6" s="120"/>
      <c r="NQV6" s="120"/>
      <c r="NQW6" s="120"/>
      <c r="NQX6" s="120"/>
      <c r="NQY6" s="120"/>
      <c r="NQZ6" s="120"/>
      <c r="NRA6" s="120"/>
      <c r="NRB6" s="120"/>
      <c r="NRC6" s="120"/>
      <c r="NRD6" s="120"/>
      <c r="NRE6" s="120"/>
      <c r="NRF6" s="120"/>
      <c r="NRG6" s="120"/>
      <c r="NRH6" s="120"/>
      <c r="NRI6" s="120"/>
      <c r="NRJ6" s="120"/>
      <c r="NRK6" s="120"/>
      <c r="NRL6" s="120"/>
      <c r="NRM6" s="120"/>
      <c r="NRN6" s="120"/>
      <c r="NRO6" s="120"/>
      <c r="NRP6" s="120"/>
      <c r="NRQ6" s="120"/>
      <c r="NRR6" s="120"/>
      <c r="NRS6" s="120"/>
      <c r="NRT6" s="120"/>
      <c r="NRU6" s="120"/>
      <c r="NRV6" s="120"/>
      <c r="NRW6" s="120"/>
      <c r="NRX6" s="120"/>
      <c r="NRY6" s="120"/>
      <c r="NRZ6" s="120"/>
      <c r="NSA6" s="120"/>
      <c r="NSB6" s="120"/>
      <c r="NSC6" s="120"/>
      <c r="NSD6" s="120"/>
      <c r="NSE6" s="120"/>
      <c r="NSF6" s="120"/>
      <c r="NSG6" s="120"/>
      <c r="NSH6" s="120"/>
      <c r="NSI6" s="120"/>
      <c r="NSJ6" s="120"/>
      <c r="NSK6" s="120"/>
      <c r="NSL6" s="120"/>
      <c r="NSM6" s="120"/>
      <c r="NSN6" s="120"/>
      <c r="NSO6" s="120"/>
      <c r="NSP6" s="120"/>
      <c r="NSQ6" s="120"/>
      <c r="NSR6" s="120"/>
      <c r="NSS6" s="120"/>
      <c r="NST6" s="120"/>
      <c r="NSU6" s="120"/>
      <c r="NSV6" s="120"/>
      <c r="NSW6" s="120"/>
      <c r="NSX6" s="120"/>
      <c r="NSY6" s="120"/>
      <c r="NSZ6" s="120"/>
      <c r="NTA6" s="120"/>
      <c r="NTB6" s="120"/>
      <c r="NTC6" s="120"/>
      <c r="NTD6" s="120"/>
      <c r="NTE6" s="120"/>
      <c r="NTF6" s="120"/>
      <c r="NTG6" s="120"/>
      <c r="NTH6" s="120"/>
      <c r="NTI6" s="120"/>
      <c r="NTJ6" s="120"/>
      <c r="NTK6" s="120"/>
      <c r="NTL6" s="120"/>
      <c r="NTM6" s="120"/>
      <c r="NTN6" s="120"/>
      <c r="NTO6" s="120"/>
      <c r="NTP6" s="120"/>
      <c r="NTQ6" s="120"/>
      <c r="NTR6" s="120"/>
      <c r="NTS6" s="120"/>
      <c r="NTT6" s="120"/>
      <c r="NTU6" s="120"/>
      <c r="NTV6" s="120"/>
      <c r="NTW6" s="120"/>
      <c r="NTX6" s="120"/>
      <c r="NTY6" s="120"/>
      <c r="NTZ6" s="120"/>
      <c r="NUA6" s="120"/>
      <c r="NUB6" s="120"/>
      <c r="NUC6" s="120"/>
      <c r="NUD6" s="120"/>
      <c r="NUE6" s="120"/>
      <c r="NUF6" s="120"/>
      <c r="NUG6" s="120"/>
      <c r="NUH6" s="120"/>
      <c r="NUI6" s="120"/>
      <c r="NUJ6" s="120"/>
      <c r="NUK6" s="120"/>
      <c r="NUL6" s="120"/>
      <c r="NUM6" s="120"/>
      <c r="NUN6" s="120"/>
      <c r="NUO6" s="120"/>
      <c r="NUP6" s="120"/>
      <c r="NUQ6" s="120"/>
      <c r="NUR6" s="120"/>
      <c r="NUS6" s="120"/>
      <c r="NUT6" s="120"/>
      <c r="NUU6" s="120"/>
      <c r="NUV6" s="120"/>
      <c r="NUW6" s="120"/>
      <c r="NUX6" s="120"/>
      <c r="NUY6" s="120"/>
      <c r="NUZ6" s="120"/>
      <c r="NVA6" s="120"/>
      <c r="NVB6" s="120"/>
      <c r="NVC6" s="120"/>
      <c r="NVD6" s="120"/>
      <c r="NVE6" s="120"/>
      <c r="NVF6" s="120"/>
      <c r="NVG6" s="120"/>
      <c r="NVH6" s="120"/>
      <c r="NVI6" s="120"/>
      <c r="NVJ6" s="120"/>
      <c r="NVK6" s="120"/>
      <c r="NVL6" s="120"/>
      <c r="NVM6" s="120"/>
      <c r="NVN6" s="120"/>
      <c r="NVO6" s="120"/>
      <c r="NVP6" s="120"/>
      <c r="NVQ6" s="120"/>
      <c r="NVR6" s="120"/>
      <c r="NVS6" s="120"/>
      <c r="NVT6" s="120"/>
      <c r="NVU6" s="120"/>
      <c r="NVV6" s="120"/>
      <c r="NVW6" s="120"/>
      <c r="NVX6" s="120"/>
      <c r="NVY6" s="120"/>
      <c r="NVZ6" s="120"/>
      <c r="NWA6" s="120"/>
      <c r="NWB6" s="120"/>
      <c r="NWC6" s="120"/>
      <c r="NWD6" s="120"/>
      <c r="NWE6" s="120"/>
      <c r="NWF6" s="120"/>
      <c r="NWG6" s="120"/>
      <c r="NWH6" s="120"/>
      <c r="NWI6" s="120"/>
      <c r="NWJ6" s="120"/>
      <c r="NWK6" s="120"/>
      <c r="NWL6" s="120"/>
      <c r="NWM6" s="120"/>
      <c r="NWN6" s="120"/>
      <c r="NWO6" s="120"/>
      <c r="NWP6" s="120"/>
      <c r="NWQ6" s="120"/>
      <c r="NWR6" s="120"/>
      <c r="NWS6" s="120"/>
      <c r="NWT6" s="120"/>
      <c r="NWU6" s="120"/>
      <c r="NWV6" s="120"/>
      <c r="NWW6" s="120"/>
      <c r="NWX6" s="120"/>
      <c r="NWY6" s="120"/>
      <c r="NWZ6" s="120"/>
      <c r="NXA6" s="120"/>
      <c r="NXB6" s="120"/>
      <c r="NXC6" s="120"/>
      <c r="NXD6" s="120"/>
      <c r="NXE6" s="120"/>
      <c r="NXF6" s="120"/>
      <c r="NXG6" s="120"/>
      <c r="NXH6" s="120"/>
      <c r="NXI6" s="120"/>
      <c r="NXJ6" s="120"/>
      <c r="NXK6" s="120"/>
      <c r="NXL6" s="120"/>
      <c r="NXM6" s="120"/>
      <c r="NXN6" s="120"/>
      <c r="NXO6" s="120"/>
      <c r="NXP6" s="120"/>
      <c r="NXQ6" s="120"/>
      <c r="NXR6" s="120"/>
      <c r="NXS6" s="120"/>
      <c r="NXT6" s="120"/>
      <c r="NXU6" s="120"/>
      <c r="NXV6" s="120"/>
      <c r="NXW6" s="120"/>
      <c r="NXX6" s="120"/>
      <c r="NXY6" s="120"/>
      <c r="NXZ6" s="120"/>
      <c r="NYA6" s="120"/>
      <c r="NYB6" s="120"/>
      <c r="NYC6" s="120"/>
      <c r="NYD6" s="120"/>
      <c r="NYE6" s="120"/>
      <c r="NYF6" s="120"/>
      <c r="NYG6" s="120"/>
      <c r="NYH6" s="120"/>
      <c r="NYI6" s="120"/>
      <c r="NYJ6" s="120"/>
      <c r="NYK6" s="120"/>
      <c r="NYL6" s="120"/>
      <c r="NYM6" s="120"/>
      <c r="NYN6" s="120"/>
      <c r="NYO6" s="120"/>
      <c r="NYP6" s="120"/>
      <c r="NYQ6" s="120"/>
      <c r="NYR6" s="120"/>
      <c r="NYS6" s="120"/>
      <c r="NYT6" s="120"/>
      <c r="NYU6" s="120"/>
      <c r="NYV6" s="120"/>
      <c r="NYW6" s="120"/>
      <c r="NYX6" s="120"/>
      <c r="NYY6" s="120"/>
      <c r="NYZ6" s="120"/>
      <c r="NZA6" s="120"/>
      <c r="NZB6" s="120"/>
      <c r="NZC6" s="120"/>
      <c r="NZD6" s="120"/>
      <c r="NZE6" s="120"/>
      <c r="NZF6" s="120"/>
      <c r="NZG6" s="120"/>
      <c r="NZH6" s="120"/>
      <c r="NZI6" s="120"/>
      <c r="NZJ6" s="120"/>
      <c r="NZK6" s="120"/>
      <c r="NZL6" s="120"/>
      <c r="NZM6" s="120"/>
      <c r="NZN6" s="120"/>
      <c r="NZO6" s="120"/>
      <c r="NZP6" s="120"/>
      <c r="NZQ6" s="120"/>
      <c r="NZR6" s="120"/>
      <c r="NZS6" s="120"/>
      <c r="NZT6" s="120"/>
      <c r="NZU6" s="120"/>
      <c r="NZV6" s="120"/>
      <c r="NZW6" s="120"/>
      <c r="NZX6" s="120"/>
      <c r="NZY6" s="120"/>
      <c r="NZZ6" s="120"/>
      <c r="OAA6" s="120"/>
      <c r="OAB6" s="120"/>
      <c r="OAC6" s="120"/>
      <c r="OAD6" s="120"/>
      <c r="OAE6" s="120"/>
      <c r="OAF6" s="120"/>
      <c r="OAG6" s="120"/>
      <c r="OAH6" s="120"/>
      <c r="OAI6" s="120"/>
      <c r="OAJ6" s="120"/>
      <c r="OAK6" s="120"/>
      <c r="OAL6" s="120"/>
      <c r="OAM6" s="120"/>
      <c r="OAN6" s="120"/>
      <c r="OAO6" s="120"/>
      <c r="OAP6" s="120"/>
      <c r="OAQ6" s="120"/>
      <c r="OAR6" s="120"/>
      <c r="OAS6" s="120"/>
      <c r="OAT6" s="120"/>
      <c r="OAU6" s="120"/>
      <c r="OAV6" s="120"/>
      <c r="OAW6" s="120"/>
      <c r="OAX6" s="120"/>
      <c r="OAY6" s="120"/>
      <c r="OAZ6" s="120"/>
      <c r="OBA6" s="120"/>
      <c r="OBB6" s="120"/>
      <c r="OBC6" s="120"/>
      <c r="OBD6" s="120"/>
      <c r="OBE6" s="120"/>
      <c r="OBF6" s="120"/>
      <c r="OBG6" s="120"/>
      <c r="OBH6" s="120"/>
      <c r="OBI6" s="120"/>
      <c r="OBJ6" s="120"/>
      <c r="OBK6" s="120"/>
      <c r="OBL6" s="120"/>
      <c r="OBM6" s="120"/>
      <c r="OBN6" s="120"/>
      <c r="OBO6" s="120"/>
      <c r="OBP6" s="120"/>
      <c r="OBQ6" s="120"/>
      <c r="OBR6" s="120"/>
      <c r="OBS6" s="120"/>
      <c r="OBT6" s="120"/>
      <c r="OBU6" s="120"/>
      <c r="OBV6" s="120"/>
      <c r="OBW6" s="120"/>
      <c r="OBX6" s="120"/>
      <c r="OBY6" s="120"/>
      <c r="OBZ6" s="120"/>
      <c r="OCA6" s="120"/>
      <c r="OCB6" s="120"/>
      <c r="OCC6" s="120"/>
      <c r="OCD6" s="120"/>
      <c r="OCE6" s="120"/>
      <c r="OCF6" s="120"/>
      <c r="OCG6" s="120"/>
      <c r="OCH6" s="120"/>
      <c r="OCI6" s="120"/>
      <c r="OCJ6" s="120"/>
      <c r="OCK6" s="120"/>
      <c r="OCL6" s="120"/>
      <c r="OCM6" s="120"/>
      <c r="OCN6" s="120"/>
      <c r="OCO6" s="120"/>
      <c r="OCP6" s="120"/>
      <c r="OCQ6" s="120"/>
      <c r="OCR6" s="120"/>
      <c r="OCS6" s="120"/>
      <c r="OCT6" s="120"/>
      <c r="OCU6" s="120"/>
      <c r="OCV6" s="120"/>
      <c r="OCW6" s="120"/>
      <c r="OCX6" s="120"/>
      <c r="OCY6" s="120"/>
      <c r="OCZ6" s="120"/>
      <c r="ODA6" s="120"/>
      <c r="ODB6" s="120"/>
      <c r="ODC6" s="120"/>
      <c r="ODD6" s="120"/>
      <c r="ODE6" s="120"/>
      <c r="ODF6" s="120"/>
      <c r="ODG6" s="120"/>
      <c r="ODH6" s="120"/>
      <c r="ODI6" s="120"/>
      <c r="ODJ6" s="120"/>
      <c r="ODK6" s="120"/>
      <c r="ODL6" s="120"/>
      <c r="ODM6" s="120"/>
      <c r="ODN6" s="120"/>
      <c r="ODO6" s="120"/>
      <c r="ODP6" s="120"/>
      <c r="ODQ6" s="120"/>
      <c r="ODR6" s="120"/>
      <c r="ODS6" s="120"/>
      <c r="ODT6" s="120"/>
      <c r="ODU6" s="120"/>
      <c r="ODV6" s="120"/>
      <c r="ODW6" s="120"/>
      <c r="ODX6" s="120"/>
      <c r="ODY6" s="120"/>
      <c r="ODZ6" s="120"/>
      <c r="OEA6" s="120"/>
      <c r="OEB6" s="120"/>
      <c r="OEC6" s="120"/>
      <c r="OED6" s="120"/>
      <c r="OEE6" s="120"/>
      <c r="OEF6" s="120"/>
      <c r="OEG6" s="120"/>
      <c r="OEH6" s="120"/>
      <c r="OEI6" s="120"/>
      <c r="OEJ6" s="120"/>
      <c r="OEK6" s="120"/>
      <c r="OEL6" s="120"/>
      <c r="OEM6" s="120"/>
      <c r="OEN6" s="120"/>
      <c r="OEO6" s="120"/>
      <c r="OEP6" s="120"/>
      <c r="OEQ6" s="120"/>
      <c r="OER6" s="120"/>
      <c r="OES6" s="120"/>
      <c r="OET6" s="120"/>
      <c r="OEU6" s="120"/>
      <c r="OEV6" s="120"/>
      <c r="OEW6" s="120"/>
      <c r="OEX6" s="120"/>
      <c r="OEY6" s="120"/>
      <c r="OEZ6" s="120"/>
      <c r="OFA6" s="120"/>
      <c r="OFB6" s="120"/>
      <c r="OFC6" s="120"/>
      <c r="OFD6" s="120"/>
      <c r="OFE6" s="120"/>
      <c r="OFF6" s="120"/>
      <c r="OFG6" s="120"/>
      <c r="OFH6" s="120"/>
      <c r="OFI6" s="120"/>
      <c r="OFJ6" s="120"/>
      <c r="OFK6" s="120"/>
      <c r="OFL6" s="120"/>
      <c r="OFM6" s="120"/>
      <c r="OFN6" s="120"/>
      <c r="OFO6" s="120"/>
      <c r="OFP6" s="120"/>
      <c r="OFQ6" s="120"/>
      <c r="OFR6" s="120"/>
      <c r="OFS6" s="120"/>
      <c r="OFT6" s="120"/>
      <c r="OFU6" s="120"/>
      <c r="OFV6" s="120"/>
      <c r="OFW6" s="120"/>
      <c r="OFX6" s="120"/>
      <c r="OFY6" s="120"/>
      <c r="OFZ6" s="120"/>
      <c r="OGA6" s="120"/>
      <c r="OGB6" s="120"/>
      <c r="OGC6" s="120"/>
      <c r="OGD6" s="120"/>
      <c r="OGE6" s="120"/>
      <c r="OGF6" s="120"/>
      <c r="OGG6" s="120"/>
      <c r="OGH6" s="120"/>
      <c r="OGI6" s="120"/>
      <c r="OGJ6" s="120"/>
      <c r="OGK6" s="120"/>
      <c r="OGL6" s="120"/>
      <c r="OGM6" s="120"/>
      <c r="OGN6" s="120"/>
      <c r="OGO6" s="120"/>
      <c r="OGP6" s="120"/>
      <c r="OGQ6" s="120"/>
      <c r="OGR6" s="120"/>
      <c r="OGS6" s="120"/>
      <c r="OGT6" s="120"/>
      <c r="OGU6" s="120"/>
      <c r="OGV6" s="120"/>
      <c r="OGW6" s="120"/>
      <c r="OGX6" s="120"/>
      <c r="OGY6" s="120"/>
      <c r="OGZ6" s="120"/>
      <c r="OHA6" s="120"/>
      <c r="OHB6" s="120"/>
      <c r="OHC6" s="120"/>
      <c r="OHD6" s="120"/>
      <c r="OHE6" s="120"/>
      <c r="OHF6" s="120"/>
      <c r="OHG6" s="120"/>
      <c r="OHH6" s="120"/>
      <c r="OHI6" s="120"/>
      <c r="OHJ6" s="120"/>
      <c r="OHK6" s="120"/>
      <c r="OHL6" s="120"/>
      <c r="OHM6" s="120"/>
      <c r="OHN6" s="120"/>
      <c r="OHO6" s="120"/>
      <c r="OHP6" s="120"/>
      <c r="OHQ6" s="120"/>
      <c r="OHR6" s="120"/>
      <c r="OHS6" s="120"/>
      <c r="OHT6" s="120"/>
      <c r="OHU6" s="120"/>
      <c r="OHV6" s="120"/>
      <c r="OHW6" s="120"/>
      <c r="OHX6" s="120"/>
      <c r="OHY6" s="120"/>
      <c r="OHZ6" s="120"/>
      <c r="OIA6" s="120"/>
      <c r="OIB6" s="120"/>
      <c r="OIC6" s="120"/>
      <c r="OID6" s="120"/>
      <c r="OIE6" s="120"/>
      <c r="OIF6" s="120"/>
      <c r="OIG6" s="120"/>
      <c r="OIH6" s="120"/>
      <c r="OII6" s="120"/>
      <c r="OIJ6" s="120"/>
      <c r="OIK6" s="120"/>
      <c r="OIL6" s="120"/>
      <c r="OIM6" s="120"/>
      <c r="OIN6" s="120"/>
      <c r="OIO6" s="120"/>
      <c r="OIP6" s="120"/>
      <c r="OIQ6" s="120"/>
      <c r="OIR6" s="120"/>
      <c r="OIS6" s="120"/>
      <c r="OIT6" s="120"/>
      <c r="OIU6" s="120"/>
      <c r="OIV6" s="120"/>
      <c r="OIW6" s="120"/>
      <c r="OIX6" s="120"/>
      <c r="OIY6" s="120"/>
      <c r="OIZ6" s="120"/>
      <c r="OJA6" s="120"/>
      <c r="OJB6" s="120"/>
      <c r="OJC6" s="120"/>
      <c r="OJD6" s="120"/>
      <c r="OJE6" s="120"/>
      <c r="OJF6" s="120"/>
      <c r="OJG6" s="120"/>
      <c r="OJH6" s="120"/>
      <c r="OJI6" s="120"/>
      <c r="OJJ6" s="120"/>
      <c r="OJK6" s="120"/>
      <c r="OJL6" s="120"/>
      <c r="OJM6" s="120"/>
      <c r="OJN6" s="120"/>
      <c r="OJO6" s="120"/>
      <c r="OJP6" s="120"/>
      <c r="OJQ6" s="120"/>
      <c r="OJR6" s="120"/>
      <c r="OJS6" s="120"/>
      <c r="OJT6" s="120"/>
      <c r="OJU6" s="120"/>
      <c r="OJV6" s="120"/>
      <c r="OJW6" s="120"/>
      <c r="OJX6" s="120"/>
      <c r="OJY6" s="120"/>
      <c r="OJZ6" s="120"/>
      <c r="OKA6" s="120"/>
      <c r="OKB6" s="120"/>
      <c r="OKC6" s="120"/>
      <c r="OKD6" s="120"/>
      <c r="OKE6" s="120"/>
      <c r="OKF6" s="120"/>
      <c r="OKG6" s="120"/>
      <c r="OKH6" s="120"/>
      <c r="OKI6" s="120"/>
      <c r="OKJ6" s="120"/>
      <c r="OKK6" s="120"/>
      <c r="OKL6" s="120"/>
      <c r="OKM6" s="120"/>
      <c r="OKN6" s="120"/>
      <c r="OKO6" s="120"/>
      <c r="OKP6" s="120"/>
      <c r="OKQ6" s="120"/>
      <c r="OKR6" s="120"/>
      <c r="OKS6" s="120"/>
      <c r="OKT6" s="120"/>
      <c r="OKU6" s="120"/>
      <c r="OKV6" s="120"/>
      <c r="OKW6" s="120"/>
      <c r="OKX6" s="120"/>
      <c r="OKY6" s="120"/>
      <c r="OKZ6" s="120"/>
      <c r="OLA6" s="120"/>
      <c r="OLB6" s="120"/>
      <c r="OLC6" s="120"/>
      <c r="OLD6" s="120"/>
      <c r="OLE6" s="120"/>
      <c r="OLF6" s="120"/>
      <c r="OLG6" s="120"/>
      <c r="OLH6" s="120"/>
      <c r="OLI6" s="120"/>
      <c r="OLJ6" s="120"/>
      <c r="OLK6" s="120"/>
      <c r="OLL6" s="120"/>
      <c r="OLM6" s="120"/>
      <c r="OLN6" s="120"/>
      <c r="OLO6" s="120"/>
      <c r="OLP6" s="120"/>
      <c r="OLQ6" s="120"/>
      <c r="OLR6" s="120"/>
      <c r="OLS6" s="120"/>
      <c r="OLT6" s="120"/>
      <c r="OLU6" s="120"/>
      <c r="OLV6" s="120"/>
      <c r="OLW6" s="120"/>
      <c r="OLX6" s="120"/>
      <c r="OLY6" s="120"/>
      <c r="OLZ6" s="120"/>
      <c r="OMA6" s="120"/>
      <c r="OMB6" s="120"/>
      <c r="OMC6" s="120"/>
      <c r="OMD6" s="120"/>
      <c r="OME6" s="120"/>
      <c r="OMF6" s="120"/>
      <c r="OMG6" s="120"/>
      <c r="OMH6" s="120"/>
      <c r="OMI6" s="120"/>
      <c r="OMJ6" s="120"/>
      <c r="OMK6" s="120"/>
      <c r="OML6" s="120"/>
      <c r="OMM6" s="120"/>
      <c r="OMN6" s="120"/>
      <c r="OMO6" s="120"/>
      <c r="OMP6" s="120"/>
      <c r="OMQ6" s="120"/>
      <c r="OMR6" s="120"/>
      <c r="OMS6" s="120"/>
      <c r="OMT6" s="120"/>
      <c r="OMU6" s="120"/>
      <c r="OMV6" s="120"/>
      <c r="OMW6" s="120"/>
      <c r="OMX6" s="120"/>
      <c r="OMY6" s="120"/>
      <c r="OMZ6" s="120"/>
      <c r="ONA6" s="120"/>
      <c r="ONB6" s="120"/>
      <c r="ONC6" s="120"/>
      <c r="OND6" s="120"/>
      <c r="ONE6" s="120"/>
      <c r="ONF6" s="120"/>
      <c r="ONG6" s="120"/>
      <c r="ONH6" s="120"/>
      <c r="ONI6" s="120"/>
      <c r="ONJ6" s="120"/>
      <c r="ONK6" s="120"/>
      <c r="ONL6" s="120"/>
      <c r="ONM6" s="120"/>
      <c r="ONN6" s="120"/>
      <c r="ONO6" s="120"/>
      <c r="ONP6" s="120"/>
      <c r="ONQ6" s="120"/>
      <c r="ONR6" s="120"/>
      <c r="ONS6" s="120"/>
      <c r="ONT6" s="120"/>
      <c r="ONU6" s="120"/>
      <c r="ONV6" s="120"/>
      <c r="ONW6" s="120"/>
      <c r="ONX6" s="120"/>
      <c r="ONY6" s="120"/>
      <c r="ONZ6" s="120"/>
      <c r="OOA6" s="120"/>
      <c r="OOB6" s="120"/>
      <c r="OOC6" s="120"/>
      <c r="OOD6" s="120"/>
      <c r="OOE6" s="120"/>
      <c r="OOF6" s="120"/>
      <c r="OOG6" s="120"/>
      <c r="OOH6" s="120"/>
      <c r="OOI6" s="120"/>
      <c r="OOJ6" s="120"/>
      <c r="OOK6" s="120"/>
      <c r="OOL6" s="120"/>
      <c r="OOM6" s="120"/>
      <c r="OON6" s="120"/>
      <c r="OOO6" s="120"/>
      <c r="OOP6" s="120"/>
      <c r="OOQ6" s="120"/>
      <c r="OOR6" s="120"/>
      <c r="OOS6" s="120"/>
      <c r="OOT6" s="120"/>
      <c r="OOU6" s="120"/>
      <c r="OOV6" s="120"/>
      <c r="OOW6" s="120"/>
      <c r="OOX6" s="120"/>
      <c r="OOY6" s="120"/>
      <c r="OOZ6" s="120"/>
      <c r="OPA6" s="120"/>
      <c r="OPB6" s="120"/>
      <c r="OPC6" s="120"/>
      <c r="OPD6" s="120"/>
      <c r="OPE6" s="120"/>
      <c r="OPF6" s="120"/>
      <c r="OPG6" s="120"/>
      <c r="OPH6" s="120"/>
      <c r="OPI6" s="120"/>
      <c r="OPJ6" s="120"/>
      <c r="OPK6" s="120"/>
      <c r="OPL6" s="120"/>
      <c r="OPM6" s="120"/>
      <c r="OPN6" s="120"/>
      <c r="OPO6" s="120"/>
      <c r="OPP6" s="120"/>
      <c r="OPQ6" s="120"/>
      <c r="OPR6" s="120"/>
      <c r="OPS6" s="120"/>
      <c r="OPT6" s="120"/>
      <c r="OPU6" s="120"/>
      <c r="OPV6" s="120"/>
      <c r="OPW6" s="120"/>
      <c r="OPX6" s="120"/>
      <c r="OPY6" s="120"/>
      <c r="OPZ6" s="120"/>
      <c r="OQA6" s="120"/>
      <c r="OQB6" s="120"/>
      <c r="OQC6" s="120"/>
      <c r="OQD6" s="120"/>
      <c r="OQE6" s="120"/>
      <c r="OQF6" s="120"/>
      <c r="OQG6" s="120"/>
      <c r="OQH6" s="120"/>
      <c r="OQI6" s="120"/>
      <c r="OQJ6" s="120"/>
      <c r="OQK6" s="120"/>
      <c r="OQL6" s="120"/>
      <c r="OQM6" s="120"/>
      <c r="OQN6" s="120"/>
      <c r="OQO6" s="120"/>
      <c r="OQP6" s="120"/>
      <c r="OQQ6" s="120"/>
      <c r="OQR6" s="120"/>
      <c r="OQS6" s="120"/>
      <c r="OQT6" s="120"/>
      <c r="OQU6" s="120"/>
      <c r="OQV6" s="120"/>
      <c r="OQW6" s="120"/>
      <c r="OQX6" s="120"/>
      <c r="OQY6" s="120"/>
      <c r="OQZ6" s="120"/>
      <c r="ORA6" s="120"/>
      <c r="ORB6" s="120"/>
      <c r="ORC6" s="120"/>
      <c r="ORD6" s="120"/>
      <c r="ORE6" s="120"/>
      <c r="ORF6" s="120"/>
      <c r="ORG6" s="120"/>
      <c r="ORH6" s="120"/>
      <c r="ORI6" s="120"/>
      <c r="ORJ6" s="120"/>
      <c r="ORK6" s="120"/>
      <c r="ORL6" s="120"/>
      <c r="ORM6" s="120"/>
      <c r="ORN6" s="120"/>
      <c r="ORO6" s="120"/>
      <c r="ORP6" s="120"/>
      <c r="ORQ6" s="120"/>
      <c r="ORR6" s="120"/>
      <c r="ORS6" s="120"/>
      <c r="ORT6" s="120"/>
      <c r="ORU6" s="120"/>
      <c r="ORV6" s="120"/>
      <c r="ORW6" s="120"/>
      <c r="ORX6" s="120"/>
      <c r="ORY6" s="120"/>
      <c r="ORZ6" s="120"/>
      <c r="OSA6" s="120"/>
      <c r="OSB6" s="120"/>
      <c r="OSC6" s="120"/>
      <c r="OSD6" s="120"/>
      <c r="OSE6" s="120"/>
      <c r="OSF6" s="120"/>
      <c r="OSG6" s="120"/>
      <c r="OSH6" s="120"/>
      <c r="OSI6" s="120"/>
      <c r="OSJ6" s="120"/>
      <c r="OSK6" s="120"/>
      <c r="OSL6" s="120"/>
      <c r="OSM6" s="120"/>
      <c r="OSN6" s="120"/>
      <c r="OSO6" s="120"/>
      <c r="OSP6" s="120"/>
      <c r="OSQ6" s="120"/>
      <c r="OSR6" s="120"/>
      <c r="OSS6" s="120"/>
      <c r="OST6" s="120"/>
      <c r="OSU6" s="120"/>
      <c r="OSV6" s="120"/>
      <c r="OSW6" s="120"/>
      <c r="OSX6" s="120"/>
      <c r="OSY6" s="120"/>
      <c r="OSZ6" s="120"/>
      <c r="OTA6" s="120"/>
      <c r="OTB6" s="120"/>
      <c r="OTC6" s="120"/>
      <c r="OTD6" s="120"/>
      <c r="OTE6" s="120"/>
      <c r="OTF6" s="120"/>
      <c r="OTG6" s="120"/>
      <c r="OTH6" s="120"/>
      <c r="OTI6" s="120"/>
      <c r="OTJ6" s="120"/>
      <c r="OTK6" s="120"/>
      <c r="OTL6" s="120"/>
      <c r="OTM6" s="120"/>
      <c r="OTN6" s="120"/>
      <c r="OTO6" s="120"/>
      <c r="OTP6" s="120"/>
      <c r="OTQ6" s="120"/>
      <c r="OTR6" s="120"/>
      <c r="OTS6" s="120"/>
      <c r="OTT6" s="120"/>
      <c r="OTU6" s="120"/>
      <c r="OTV6" s="120"/>
      <c r="OTW6" s="120"/>
      <c r="OTX6" s="120"/>
      <c r="OTY6" s="120"/>
      <c r="OTZ6" s="120"/>
      <c r="OUA6" s="120"/>
      <c r="OUB6" s="120"/>
      <c r="OUC6" s="120"/>
      <c r="OUD6" s="120"/>
      <c r="OUE6" s="120"/>
      <c r="OUF6" s="120"/>
      <c r="OUG6" s="120"/>
      <c r="OUH6" s="120"/>
      <c r="OUI6" s="120"/>
      <c r="OUJ6" s="120"/>
      <c r="OUK6" s="120"/>
      <c r="OUL6" s="120"/>
      <c r="OUM6" s="120"/>
      <c r="OUN6" s="120"/>
      <c r="OUO6" s="120"/>
      <c r="OUP6" s="120"/>
      <c r="OUQ6" s="120"/>
      <c r="OUR6" s="120"/>
      <c r="OUS6" s="120"/>
      <c r="OUT6" s="120"/>
      <c r="OUU6" s="120"/>
      <c r="OUV6" s="120"/>
      <c r="OUW6" s="120"/>
      <c r="OUX6" s="120"/>
      <c r="OUY6" s="120"/>
      <c r="OUZ6" s="120"/>
      <c r="OVA6" s="120"/>
      <c r="OVB6" s="120"/>
      <c r="OVC6" s="120"/>
      <c r="OVD6" s="120"/>
      <c r="OVE6" s="120"/>
      <c r="OVF6" s="120"/>
      <c r="OVG6" s="120"/>
      <c r="OVH6" s="120"/>
      <c r="OVI6" s="120"/>
      <c r="OVJ6" s="120"/>
      <c r="OVK6" s="120"/>
      <c r="OVL6" s="120"/>
      <c r="OVM6" s="120"/>
      <c r="OVN6" s="120"/>
      <c r="OVO6" s="120"/>
      <c r="OVP6" s="120"/>
      <c r="OVQ6" s="120"/>
      <c r="OVR6" s="120"/>
      <c r="OVS6" s="120"/>
      <c r="OVT6" s="120"/>
      <c r="OVU6" s="120"/>
      <c r="OVV6" s="120"/>
      <c r="OVW6" s="120"/>
      <c r="OVX6" s="120"/>
      <c r="OVY6" s="120"/>
      <c r="OVZ6" s="120"/>
      <c r="OWA6" s="120"/>
      <c r="OWB6" s="120"/>
      <c r="OWC6" s="120"/>
      <c r="OWD6" s="120"/>
      <c r="OWE6" s="120"/>
      <c r="OWF6" s="120"/>
      <c r="OWG6" s="120"/>
      <c r="OWH6" s="120"/>
      <c r="OWI6" s="120"/>
      <c r="OWJ6" s="120"/>
      <c r="OWK6" s="120"/>
      <c r="OWL6" s="120"/>
      <c r="OWM6" s="120"/>
      <c r="OWN6" s="120"/>
      <c r="OWO6" s="120"/>
      <c r="OWP6" s="120"/>
      <c r="OWQ6" s="120"/>
      <c r="OWR6" s="120"/>
      <c r="OWS6" s="120"/>
      <c r="OWT6" s="120"/>
      <c r="OWU6" s="120"/>
      <c r="OWV6" s="120"/>
      <c r="OWW6" s="120"/>
      <c r="OWX6" s="120"/>
      <c r="OWY6" s="120"/>
      <c r="OWZ6" s="120"/>
      <c r="OXA6" s="120"/>
      <c r="OXB6" s="120"/>
      <c r="OXC6" s="120"/>
      <c r="OXD6" s="120"/>
      <c r="OXE6" s="120"/>
      <c r="OXF6" s="120"/>
      <c r="OXG6" s="120"/>
      <c r="OXH6" s="120"/>
      <c r="OXI6" s="120"/>
      <c r="OXJ6" s="120"/>
      <c r="OXK6" s="120"/>
      <c r="OXL6" s="120"/>
      <c r="OXM6" s="120"/>
      <c r="OXN6" s="120"/>
      <c r="OXO6" s="120"/>
      <c r="OXP6" s="120"/>
      <c r="OXQ6" s="120"/>
      <c r="OXR6" s="120"/>
      <c r="OXS6" s="120"/>
      <c r="OXT6" s="120"/>
      <c r="OXU6" s="120"/>
      <c r="OXV6" s="120"/>
      <c r="OXW6" s="120"/>
      <c r="OXX6" s="120"/>
      <c r="OXY6" s="120"/>
      <c r="OXZ6" s="120"/>
      <c r="OYA6" s="120"/>
      <c r="OYB6" s="120"/>
      <c r="OYC6" s="120"/>
      <c r="OYD6" s="120"/>
      <c r="OYE6" s="120"/>
      <c r="OYF6" s="120"/>
      <c r="OYG6" s="120"/>
      <c r="OYH6" s="120"/>
      <c r="OYI6" s="120"/>
      <c r="OYJ6" s="120"/>
      <c r="OYK6" s="120"/>
      <c r="OYL6" s="120"/>
      <c r="OYM6" s="120"/>
      <c r="OYN6" s="120"/>
      <c r="OYO6" s="120"/>
      <c r="OYP6" s="120"/>
      <c r="OYQ6" s="120"/>
      <c r="OYR6" s="120"/>
      <c r="OYS6" s="120"/>
      <c r="OYT6" s="120"/>
      <c r="OYU6" s="120"/>
      <c r="OYV6" s="120"/>
      <c r="OYW6" s="120"/>
      <c r="OYX6" s="120"/>
      <c r="OYY6" s="120"/>
      <c r="OYZ6" s="120"/>
      <c r="OZA6" s="120"/>
      <c r="OZB6" s="120"/>
      <c r="OZC6" s="120"/>
      <c r="OZD6" s="120"/>
      <c r="OZE6" s="120"/>
      <c r="OZF6" s="120"/>
      <c r="OZG6" s="120"/>
      <c r="OZH6" s="120"/>
      <c r="OZI6" s="120"/>
      <c r="OZJ6" s="120"/>
      <c r="OZK6" s="120"/>
      <c r="OZL6" s="120"/>
      <c r="OZM6" s="120"/>
      <c r="OZN6" s="120"/>
      <c r="OZO6" s="120"/>
      <c r="OZP6" s="120"/>
      <c r="OZQ6" s="120"/>
      <c r="OZR6" s="120"/>
      <c r="OZS6" s="120"/>
      <c r="OZT6" s="120"/>
      <c r="OZU6" s="120"/>
      <c r="OZV6" s="120"/>
      <c r="OZW6" s="120"/>
      <c r="OZX6" s="120"/>
      <c r="OZY6" s="120"/>
      <c r="OZZ6" s="120"/>
      <c r="PAA6" s="120"/>
      <c r="PAB6" s="120"/>
      <c r="PAC6" s="120"/>
      <c r="PAD6" s="120"/>
      <c r="PAE6" s="120"/>
      <c r="PAF6" s="120"/>
      <c r="PAG6" s="120"/>
      <c r="PAH6" s="120"/>
      <c r="PAI6" s="120"/>
      <c r="PAJ6" s="120"/>
      <c r="PAK6" s="120"/>
      <c r="PAL6" s="120"/>
      <c r="PAM6" s="120"/>
      <c r="PAN6" s="120"/>
      <c r="PAO6" s="120"/>
      <c r="PAP6" s="120"/>
      <c r="PAQ6" s="120"/>
      <c r="PAR6" s="120"/>
      <c r="PAS6" s="120"/>
      <c r="PAT6" s="120"/>
      <c r="PAU6" s="120"/>
      <c r="PAV6" s="120"/>
      <c r="PAW6" s="120"/>
      <c r="PAX6" s="120"/>
      <c r="PAY6" s="120"/>
      <c r="PAZ6" s="120"/>
      <c r="PBA6" s="120"/>
      <c r="PBB6" s="120"/>
      <c r="PBC6" s="120"/>
      <c r="PBD6" s="120"/>
      <c r="PBE6" s="120"/>
      <c r="PBF6" s="120"/>
      <c r="PBG6" s="120"/>
      <c r="PBH6" s="120"/>
      <c r="PBI6" s="120"/>
      <c r="PBJ6" s="120"/>
      <c r="PBK6" s="120"/>
      <c r="PBL6" s="120"/>
      <c r="PBM6" s="120"/>
      <c r="PBN6" s="120"/>
      <c r="PBO6" s="120"/>
      <c r="PBP6" s="120"/>
      <c r="PBQ6" s="120"/>
      <c r="PBR6" s="120"/>
      <c r="PBS6" s="120"/>
      <c r="PBT6" s="120"/>
      <c r="PBU6" s="120"/>
      <c r="PBV6" s="120"/>
      <c r="PBW6" s="120"/>
      <c r="PBX6" s="120"/>
      <c r="PBY6" s="120"/>
      <c r="PBZ6" s="120"/>
      <c r="PCA6" s="120"/>
      <c r="PCB6" s="120"/>
      <c r="PCC6" s="120"/>
      <c r="PCD6" s="120"/>
      <c r="PCE6" s="120"/>
      <c r="PCF6" s="120"/>
      <c r="PCG6" s="120"/>
      <c r="PCH6" s="120"/>
      <c r="PCI6" s="120"/>
      <c r="PCJ6" s="120"/>
      <c r="PCK6" s="120"/>
      <c r="PCL6" s="120"/>
      <c r="PCM6" s="120"/>
      <c r="PCN6" s="120"/>
      <c r="PCO6" s="120"/>
      <c r="PCP6" s="120"/>
      <c r="PCQ6" s="120"/>
      <c r="PCR6" s="120"/>
      <c r="PCS6" s="120"/>
      <c r="PCT6" s="120"/>
      <c r="PCU6" s="120"/>
      <c r="PCV6" s="120"/>
      <c r="PCW6" s="120"/>
      <c r="PCX6" s="120"/>
      <c r="PCY6" s="120"/>
      <c r="PCZ6" s="120"/>
      <c r="PDA6" s="120"/>
      <c r="PDB6" s="120"/>
      <c r="PDC6" s="120"/>
      <c r="PDD6" s="120"/>
      <c r="PDE6" s="120"/>
      <c r="PDF6" s="120"/>
      <c r="PDG6" s="120"/>
      <c r="PDH6" s="120"/>
      <c r="PDI6" s="120"/>
      <c r="PDJ6" s="120"/>
      <c r="PDK6" s="120"/>
      <c r="PDL6" s="120"/>
      <c r="PDM6" s="120"/>
      <c r="PDN6" s="120"/>
      <c r="PDO6" s="120"/>
      <c r="PDP6" s="120"/>
      <c r="PDQ6" s="120"/>
      <c r="PDR6" s="120"/>
      <c r="PDS6" s="120"/>
      <c r="PDT6" s="120"/>
      <c r="PDU6" s="120"/>
      <c r="PDV6" s="120"/>
      <c r="PDW6" s="120"/>
      <c r="PDX6" s="120"/>
      <c r="PDY6" s="120"/>
      <c r="PDZ6" s="120"/>
      <c r="PEA6" s="120"/>
      <c r="PEB6" s="120"/>
      <c r="PEC6" s="120"/>
      <c r="PED6" s="120"/>
      <c r="PEE6" s="120"/>
      <c r="PEF6" s="120"/>
      <c r="PEG6" s="120"/>
      <c r="PEH6" s="120"/>
      <c r="PEI6" s="120"/>
      <c r="PEJ6" s="120"/>
      <c r="PEK6" s="120"/>
      <c r="PEL6" s="120"/>
      <c r="PEM6" s="120"/>
      <c r="PEN6" s="120"/>
      <c r="PEO6" s="120"/>
      <c r="PEP6" s="120"/>
      <c r="PEQ6" s="120"/>
      <c r="PER6" s="120"/>
      <c r="PES6" s="120"/>
      <c r="PET6" s="120"/>
      <c r="PEU6" s="120"/>
      <c r="PEV6" s="120"/>
      <c r="PEW6" s="120"/>
      <c r="PEX6" s="120"/>
      <c r="PEY6" s="120"/>
      <c r="PEZ6" s="120"/>
      <c r="PFA6" s="120"/>
      <c r="PFB6" s="120"/>
      <c r="PFC6" s="120"/>
      <c r="PFD6" s="120"/>
      <c r="PFE6" s="120"/>
      <c r="PFF6" s="120"/>
      <c r="PFG6" s="120"/>
      <c r="PFH6" s="120"/>
      <c r="PFI6" s="120"/>
      <c r="PFJ6" s="120"/>
      <c r="PFK6" s="120"/>
      <c r="PFL6" s="120"/>
      <c r="PFM6" s="120"/>
      <c r="PFN6" s="120"/>
      <c r="PFO6" s="120"/>
      <c r="PFP6" s="120"/>
      <c r="PFQ6" s="120"/>
      <c r="PFR6" s="120"/>
      <c r="PFS6" s="120"/>
      <c r="PFT6" s="120"/>
      <c r="PFU6" s="120"/>
      <c r="PFV6" s="120"/>
      <c r="PFW6" s="120"/>
      <c r="PFX6" s="120"/>
      <c r="PFY6" s="120"/>
      <c r="PFZ6" s="120"/>
      <c r="PGA6" s="120"/>
      <c r="PGB6" s="120"/>
      <c r="PGC6" s="120"/>
      <c r="PGD6" s="120"/>
      <c r="PGE6" s="120"/>
      <c r="PGF6" s="120"/>
      <c r="PGG6" s="120"/>
      <c r="PGH6" s="120"/>
      <c r="PGI6" s="120"/>
      <c r="PGJ6" s="120"/>
      <c r="PGK6" s="120"/>
      <c r="PGL6" s="120"/>
      <c r="PGM6" s="120"/>
      <c r="PGN6" s="120"/>
      <c r="PGO6" s="120"/>
      <c r="PGP6" s="120"/>
      <c r="PGQ6" s="120"/>
      <c r="PGR6" s="120"/>
      <c r="PGS6" s="120"/>
      <c r="PGT6" s="120"/>
      <c r="PGU6" s="120"/>
      <c r="PGV6" s="120"/>
      <c r="PGW6" s="120"/>
      <c r="PGX6" s="120"/>
      <c r="PGY6" s="120"/>
      <c r="PGZ6" s="120"/>
      <c r="PHA6" s="120"/>
      <c r="PHB6" s="120"/>
      <c r="PHC6" s="120"/>
      <c r="PHD6" s="120"/>
      <c r="PHE6" s="120"/>
      <c r="PHF6" s="120"/>
      <c r="PHG6" s="120"/>
      <c r="PHH6" s="120"/>
      <c r="PHI6" s="120"/>
      <c r="PHJ6" s="120"/>
      <c r="PHK6" s="120"/>
      <c r="PHL6" s="120"/>
      <c r="PHM6" s="120"/>
      <c r="PHN6" s="120"/>
      <c r="PHO6" s="120"/>
      <c r="PHP6" s="120"/>
      <c r="PHQ6" s="120"/>
      <c r="PHR6" s="120"/>
      <c r="PHS6" s="120"/>
      <c r="PHT6" s="120"/>
      <c r="PHU6" s="120"/>
      <c r="PHV6" s="120"/>
      <c r="PHW6" s="120"/>
      <c r="PHX6" s="120"/>
      <c r="PHY6" s="120"/>
      <c r="PHZ6" s="120"/>
      <c r="PIA6" s="120"/>
      <c r="PIB6" s="120"/>
      <c r="PIC6" s="120"/>
      <c r="PID6" s="120"/>
      <c r="PIE6" s="120"/>
      <c r="PIF6" s="120"/>
      <c r="PIG6" s="120"/>
      <c r="PIH6" s="120"/>
      <c r="PII6" s="120"/>
      <c r="PIJ6" s="120"/>
      <c r="PIK6" s="120"/>
      <c r="PIL6" s="120"/>
      <c r="PIM6" s="120"/>
      <c r="PIN6" s="120"/>
      <c r="PIO6" s="120"/>
      <c r="PIP6" s="120"/>
      <c r="PIQ6" s="120"/>
      <c r="PIR6" s="120"/>
      <c r="PIS6" s="120"/>
      <c r="PIT6" s="120"/>
      <c r="PIU6" s="120"/>
      <c r="PIV6" s="120"/>
      <c r="PIW6" s="120"/>
      <c r="PIX6" s="120"/>
      <c r="PIY6" s="120"/>
      <c r="PIZ6" s="120"/>
      <c r="PJA6" s="120"/>
      <c r="PJB6" s="120"/>
      <c r="PJC6" s="120"/>
      <c r="PJD6" s="120"/>
      <c r="PJE6" s="120"/>
      <c r="PJF6" s="120"/>
      <c r="PJG6" s="120"/>
      <c r="PJH6" s="120"/>
      <c r="PJI6" s="120"/>
      <c r="PJJ6" s="120"/>
      <c r="PJK6" s="120"/>
      <c r="PJL6" s="120"/>
      <c r="PJM6" s="120"/>
      <c r="PJN6" s="120"/>
      <c r="PJO6" s="120"/>
      <c r="PJP6" s="120"/>
      <c r="PJQ6" s="120"/>
      <c r="PJR6" s="120"/>
      <c r="PJS6" s="120"/>
      <c r="PJT6" s="120"/>
      <c r="PJU6" s="120"/>
      <c r="PJV6" s="120"/>
      <c r="PJW6" s="120"/>
      <c r="PJX6" s="120"/>
      <c r="PJY6" s="120"/>
      <c r="PJZ6" s="120"/>
      <c r="PKA6" s="120"/>
      <c r="PKB6" s="120"/>
      <c r="PKC6" s="120"/>
      <c r="PKD6" s="120"/>
      <c r="PKE6" s="120"/>
      <c r="PKF6" s="120"/>
      <c r="PKG6" s="120"/>
      <c r="PKH6" s="120"/>
      <c r="PKI6" s="120"/>
      <c r="PKJ6" s="120"/>
      <c r="PKK6" s="120"/>
      <c r="PKL6" s="120"/>
      <c r="PKM6" s="120"/>
      <c r="PKN6" s="120"/>
      <c r="PKO6" s="120"/>
      <c r="PKP6" s="120"/>
      <c r="PKQ6" s="120"/>
      <c r="PKR6" s="120"/>
      <c r="PKS6" s="120"/>
      <c r="PKT6" s="120"/>
      <c r="PKU6" s="120"/>
      <c r="PKV6" s="120"/>
      <c r="PKW6" s="120"/>
      <c r="PKX6" s="120"/>
      <c r="PKY6" s="120"/>
      <c r="PKZ6" s="120"/>
      <c r="PLA6" s="120"/>
      <c r="PLB6" s="120"/>
      <c r="PLC6" s="120"/>
      <c r="PLD6" s="120"/>
      <c r="PLE6" s="120"/>
      <c r="PLF6" s="120"/>
      <c r="PLG6" s="120"/>
      <c r="PLH6" s="120"/>
      <c r="PLI6" s="120"/>
      <c r="PLJ6" s="120"/>
      <c r="PLK6" s="120"/>
      <c r="PLL6" s="120"/>
      <c r="PLM6" s="120"/>
      <c r="PLN6" s="120"/>
      <c r="PLO6" s="120"/>
      <c r="PLP6" s="120"/>
      <c r="PLQ6" s="120"/>
      <c r="PLR6" s="120"/>
      <c r="PLS6" s="120"/>
      <c r="PLT6" s="120"/>
      <c r="PLU6" s="120"/>
      <c r="PLV6" s="120"/>
      <c r="PLW6" s="120"/>
      <c r="PLX6" s="120"/>
      <c r="PLY6" s="120"/>
      <c r="PLZ6" s="120"/>
      <c r="PMA6" s="120"/>
      <c r="PMB6" s="120"/>
      <c r="PMC6" s="120"/>
      <c r="PMD6" s="120"/>
      <c r="PME6" s="120"/>
      <c r="PMF6" s="120"/>
      <c r="PMG6" s="120"/>
      <c r="PMH6" s="120"/>
      <c r="PMI6" s="120"/>
      <c r="PMJ6" s="120"/>
      <c r="PMK6" s="120"/>
      <c r="PML6" s="120"/>
      <c r="PMM6" s="120"/>
      <c r="PMN6" s="120"/>
      <c r="PMO6" s="120"/>
      <c r="PMP6" s="120"/>
      <c r="PMQ6" s="120"/>
      <c r="PMR6" s="120"/>
      <c r="PMS6" s="120"/>
      <c r="PMT6" s="120"/>
      <c r="PMU6" s="120"/>
      <c r="PMV6" s="120"/>
      <c r="PMW6" s="120"/>
      <c r="PMX6" s="120"/>
      <c r="PMY6" s="120"/>
      <c r="PMZ6" s="120"/>
      <c r="PNA6" s="120"/>
      <c r="PNB6" s="120"/>
      <c r="PNC6" s="120"/>
      <c r="PND6" s="120"/>
      <c r="PNE6" s="120"/>
      <c r="PNF6" s="120"/>
      <c r="PNG6" s="120"/>
      <c r="PNH6" s="120"/>
      <c r="PNI6" s="120"/>
      <c r="PNJ6" s="120"/>
      <c r="PNK6" s="120"/>
      <c r="PNL6" s="120"/>
      <c r="PNM6" s="120"/>
      <c r="PNN6" s="120"/>
      <c r="PNO6" s="120"/>
      <c r="PNP6" s="120"/>
      <c r="PNQ6" s="120"/>
      <c r="PNR6" s="120"/>
      <c r="PNS6" s="120"/>
      <c r="PNT6" s="120"/>
      <c r="PNU6" s="120"/>
      <c r="PNV6" s="120"/>
      <c r="PNW6" s="120"/>
      <c r="PNX6" s="120"/>
      <c r="PNY6" s="120"/>
      <c r="PNZ6" s="120"/>
      <c r="POA6" s="120"/>
      <c r="POB6" s="120"/>
      <c r="POC6" s="120"/>
      <c r="POD6" s="120"/>
      <c r="POE6" s="120"/>
      <c r="POF6" s="120"/>
      <c r="POG6" s="120"/>
      <c r="POH6" s="120"/>
      <c r="POI6" s="120"/>
      <c r="POJ6" s="120"/>
      <c r="POK6" s="120"/>
      <c r="POL6" s="120"/>
      <c r="POM6" s="120"/>
      <c r="PON6" s="120"/>
      <c r="POO6" s="120"/>
      <c r="POP6" s="120"/>
      <c r="POQ6" s="120"/>
      <c r="POR6" s="120"/>
      <c r="POS6" s="120"/>
      <c r="POT6" s="120"/>
      <c r="POU6" s="120"/>
      <c r="POV6" s="120"/>
      <c r="POW6" s="120"/>
      <c r="POX6" s="120"/>
      <c r="POY6" s="120"/>
      <c r="POZ6" s="120"/>
      <c r="PPA6" s="120"/>
      <c r="PPB6" s="120"/>
      <c r="PPC6" s="120"/>
      <c r="PPD6" s="120"/>
      <c r="PPE6" s="120"/>
      <c r="PPF6" s="120"/>
      <c r="PPG6" s="120"/>
      <c r="PPH6" s="120"/>
      <c r="PPI6" s="120"/>
      <c r="PPJ6" s="120"/>
      <c r="PPK6" s="120"/>
      <c r="PPL6" s="120"/>
      <c r="PPM6" s="120"/>
      <c r="PPN6" s="120"/>
      <c r="PPO6" s="120"/>
      <c r="PPP6" s="120"/>
      <c r="PPQ6" s="120"/>
      <c r="PPR6" s="120"/>
      <c r="PPS6" s="120"/>
      <c r="PPT6" s="120"/>
      <c r="PPU6" s="120"/>
      <c r="PPV6" s="120"/>
      <c r="PPW6" s="120"/>
      <c r="PPX6" s="120"/>
      <c r="PPY6" s="120"/>
      <c r="PPZ6" s="120"/>
      <c r="PQA6" s="120"/>
      <c r="PQB6" s="120"/>
      <c r="PQC6" s="120"/>
      <c r="PQD6" s="120"/>
      <c r="PQE6" s="120"/>
      <c r="PQF6" s="120"/>
      <c r="PQG6" s="120"/>
      <c r="PQH6" s="120"/>
      <c r="PQI6" s="120"/>
      <c r="PQJ6" s="120"/>
      <c r="PQK6" s="120"/>
      <c r="PQL6" s="120"/>
      <c r="PQM6" s="120"/>
      <c r="PQN6" s="120"/>
      <c r="PQO6" s="120"/>
      <c r="PQP6" s="120"/>
      <c r="PQQ6" s="120"/>
      <c r="PQR6" s="120"/>
      <c r="PQS6" s="120"/>
      <c r="PQT6" s="120"/>
      <c r="PQU6" s="120"/>
      <c r="PQV6" s="120"/>
      <c r="PQW6" s="120"/>
      <c r="PQX6" s="120"/>
      <c r="PQY6" s="120"/>
      <c r="PQZ6" s="120"/>
      <c r="PRA6" s="120"/>
      <c r="PRB6" s="120"/>
      <c r="PRC6" s="120"/>
      <c r="PRD6" s="120"/>
      <c r="PRE6" s="120"/>
      <c r="PRF6" s="120"/>
      <c r="PRG6" s="120"/>
      <c r="PRH6" s="120"/>
      <c r="PRI6" s="120"/>
      <c r="PRJ6" s="120"/>
      <c r="PRK6" s="120"/>
      <c r="PRL6" s="120"/>
      <c r="PRM6" s="120"/>
      <c r="PRN6" s="120"/>
      <c r="PRO6" s="120"/>
      <c r="PRP6" s="120"/>
      <c r="PRQ6" s="120"/>
      <c r="PRR6" s="120"/>
      <c r="PRS6" s="120"/>
      <c r="PRT6" s="120"/>
      <c r="PRU6" s="120"/>
      <c r="PRV6" s="120"/>
      <c r="PRW6" s="120"/>
      <c r="PRX6" s="120"/>
      <c r="PRY6" s="120"/>
      <c r="PRZ6" s="120"/>
      <c r="PSA6" s="120"/>
      <c r="PSB6" s="120"/>
      <c r="PSC6" s="120"/>
      <c r="PSD6" s="120"/>
      <c r="PSE6" s="120"/>
      <c r="PSF6" s="120"/>
      <c r="PSG6" s="120"/>
      <c r="PSH6" s="120"/>
      <c r="PSI6" s="120"/>
      <c r="PSJ6" s="120"/>
      <c r="PSK6" s="120"/>
      <c r="PSL6" s="120"/>
      <c r="PSM6" s="120"/>
      <c r="PSN6" s="120"/>
      <c r="PSO6" s="120"/>
      <c r="PSP6" s="120"/>
      <c r="PSQ6" s="120"/>
      <c r="PSR6" s="120"/>
      <c r="PSS6" s="120"/>
      <c r="PST6" s="120"/>
      <c r="PSU6" s="120"/>
      <c r="PSV6" s="120"/>
      <c r="PSW6" s="120"/>
      <c r="PSX6" s="120"/>
      <c r="PSY6" s="120"/>
      <c r="PSZ6" s="120"/>
      <c r="PTA6" s="120"/>
      <c r="PTB6" s="120"/>
      <c r="PTC6" s="120"/>
      <c r="PTD6" s="120"/>
      <c r="PTE6" s="120"/>
      <c r="PTF6" s="120"/>
      <c r="PTG6" s="120"/>
      <c r="PTH6" s="120"/>
      <c r="PTI6" s="120"/>
      <c r="PTJ6" s="120"/>
      <c r="PTK6" s="120"/>
      <c r="PTL6" s="120"/>
      <c r="PTM6" s="120"/>
      <c r="PTN6" s="120"/>
      <c r="PTO6" s="120"/>
      <c r="PTP6" s="120"/>
      <c r="PTQ6" s="120"/>
      <c r="PTR6" s="120"/>
      <c r="PTS6" s="120"/>
      <c r="PTT6" s="120"/>
      <c r="PTU6" s="120"/>
      <c r="PTV6" s="120"/>
      <c r="PTW6" s="120"/>
      <c r="PTX6" s="120"/>
      <c r="PTY6" s="120"/>
      <c r="PTZ6" s="120"/>
      <c r="PUA6" s="120"/>
      <c r="PUB6" s="120"/>
      <c r="PUC6" s="120"/>
      <c r="PUD6" s="120"/>
      <c r="PUE6" s="120"/>
      <c r="PUF6" s="120"/>
      <c r="PUG6" s="120"/>
      <c r="PUH6" s="120"/>
      <c r="PUI6" s="120"/>
      <c r="PUJ6" s="120"/>
      <c r="PUK6" s="120"/>
      <c r="PUL6" s="120"/>
      <c r="PUM6" s="120"/>
      <c r="PUN6" s="120"/>
      <c r="PUO6" s="120"/>
      <c r="PUP6" s="120"/>
      <c r="PUQ6" s="120"/>
      <c r="PUR6" s="120"/>
      <c r="PUS6" s="120"/>
      <c r="PUT6" s="120"/>
      <c r="PUU6" s="120"/>
      <c r="PUV6" s="120"/>
      <c r="PUW6" s="120"/>
      <c r="PUX6" s="120"/>
      <c r="PUY6" s="120"/>
      <c r="PUZ6" s="120"/>
      <c r="PVA6" s="120"/>
      <c r="PVB6" s="120"/>
      <c r="PVC6" s="120"/>
      <c r="PVD6" s="120"/>
      <c r="PVE6" s="120"/>
      <c r="PVF6" s="120"/>
      <c r="PVG6" s="120"/>
      <c r="PVH6" s="120"/>
      <c r="PVI6" s="120"/>
      <c r="PVJ6" s="120"/>
      <c r="PVK6" s="120"/>
      <c r="PVL6" s="120"/>
      <c r="PVM6" s="120"/>
      <c r="PVN6" s="120"/>
      <c r="PVO6" s="120"/>
      <c r="PVP6" s="120"/>
      <c r="PVQ6" s="120"/>
      <c r="PVR6" s="120"/>
      <c r="PVS6" s="120"/>
      <c r="PVT6" s="120"/>
      <c r="PVU6" s="120"/>
      <c r="PVV6" s="120"/>
      <c r="PVW6" s="120"/>
      <c r="PVX6" s="120"/>
      <c r="PVY6" s="120"/>
      <c r="PVZ6" s="120"/>
      <c r="PWA6" s="120"/>
      <c r="PWB6" s="120"/>
      <c r="PWC6" s="120"/>
      <c r="PWD6" s="120"/>
      <c r="PWE6" s="120"/>
      <c r="PWF6" s="120"/>
      <c r="PWG6" s="120"/>
      <c r="PWH6" s="120"/>
      <c r="PWI6" s="120"/>
      <c r="PWJ6" s="120"/>
      <c r="PWK6" s="120"/>
      <c r="PWL6" s="120"/>
      <c r="PWM6" s="120"/>
      <c r="PWN6" s="120"/>
      <c r="PWO6" s="120"/>
      <c r="PWP6" s="120"/>
      <c r="PWQ6" s="120"/>
      <c r="PWR6" s="120"/>
      <c r="PWS6" s="120"/>
      <c r="PWT6" s="120"/>
      <c r="PWU6" s="120"/>
      <c r="PWV6" s="120"/>
      <c r="PWW6" s="120"/>
      <c r="PWX6" s="120"/>
      <c r="PWY6" s="120"/>
      <c r="PWZ6" s="120"/>
      <c r="PXA6" s="120"/>
      <c r="PXB6" s="120"/>
      <c r="PXC6" s="120"/>
      <c r="PXD6" s="120"/>
      <c r="PXE6" s="120"/>
      <c r="PXF6" s="120"/>
      <c r="PXG6" s="120"/>
      <c r="PXH6" s="120"/>
      <c r="PXI6" s="120"/>
      <c r="PXJ6" s="120"/>
      <c r="PXK6" s="120"/>
      <c r="PXL6" s="120"/>
      <c r="PXM6" s="120"/>
      <c r="PXN6" s="120"/>
      <c r="PXO6" s="120"/>
      <c r="PXP6" s="120"/>
      <c r="PXQ6" s="120"/>
      <c r="PXR6" s="120"/>
      <c r="PXS6" s="120"/>
      <c r="PXT6" s="120"/>
      <c r="PXU6" s="120"/>
      <c r="PXV6" s="120"/>
      <c r="PXW6" s="120"/>
      <c r="PXX6" s="120"/>
      <c r="PXY6" s="120"/>
      <c r="PXZ6" s="120"/>
      <c r="PYA6" s="120"/>
      <c r="PYB6" s="120"/>
      <c r="PYC6" s="120"/>
      <c r="PYD6" s="120"/>
      <c r="PYE6" s="120"/>
      <c r="PYF6" s="120"/>
      <c r="PYG6" s="120"/>
      <c r="PYH6" s="120"/>
      <c r="PYI6" s="120"/>
      <c r="PYJ6" s="120"/>
      <c r="PYK6" s="120"/>
      <c r="PYL6" s="120"/>
      <c r="PYM6" s="120"/>
      <c r="PYN6" s="120"/>
      <c r="PYO6" s="120"/>
      <c r="PYP6" s="120"/>
      <c r="PYQ6" s="120"/>
      <c r="PYR6" s="120"/>
      <c r="PYS6" s="120"/>
      <c r="PYT6" s="120"/>
      <c r="PYU6" s="120"/>
      <c r="PYV6" s="120"/>
      <c r="PYW6" s="120"/>
      <c r="PYX6" s="120"/>
      <c r="PYY6" s="120"/>
      <c r="PYZ6" s="120"/>
      <c r="PZA6" s="120"/>
      <c r="PZB6" s="120"/>
      <c r="PZC6" s="120"/>
      <c r="PZD6" s="120"/>
      <c r="PZE6" s="120"/>
      <c r="PZF6" s="120"/>
      <c r="PZG6" s="120"/>
      <c r="PZH6" s="120"/>
      <c r="PZI6" s="120"/>
      <c r="PZJ6" s="120"/>
      <c r="PZK6" s="120"/>
      <c r="PZL6" s="120"/>
      <c r="PZM6" s="120"/>
      <c r="PZN6" s="120"/>
      <c r="PZO6" s="120"/>
      <c r="PZP6" s="120"/>
      <c r="PZQ6" s="120"/>
      <c r="PZR6" s="120"/>
      <c r="PZS6" s="120"/>
      <c r="PZT6" s="120"/>
      <c r="PZU6" s="120"/>
      <c r="PZV6" s="120"/>
      <c r="PZW6" s="120"/>
      <c r="PZX6" s="120"/>
      <c r="PZY6" s="120"/>
      <c r="PZZ6" s="120"/>
      <c r="QAA6" s="120"/>
      <c r="QAB6" s="120"/>
      <c r="QAC6" s="120"/>
      <c r="QAD6" s="120"/>
      <c r="QAE6" s="120"/>
      <c r="QAF6" s="120"/>
      <c r="QAG6" s="120"/>
      <c r="QAH6" s="120"/>
      <c r="QAI6" s="120"/>
      <c r="QAJ6" s="120"/>
      <c r="QAK6" s="120"/>
      <c r="QAL6" s="120"/>
      <c r="QAM6" s="120"/>
      <c r="QAN6" s="120"/>
      <c r="QAO6" s="120"/>
      <c r="QAP6" s="120"/>
      <c r="QAQ6" s="120"/>
      <c r="QAR6" s="120"/>
      <c r="QAS6" s="120"/>
      <c r="QAT6" s="120"/>
      <c r="QAU6" s="120"/>
      <c r="QAV6" s="120"/>
      <c r="QAW6" s="120"/>
      <c r="QAX6" s="120"/>
      <c r="QAY6" s="120"/>
      <c r="QAZ6" s="120"/>
      <c r="QBA6" s="120"/>
      <c r="QBB6" s="120"/>
      <c r="QBC6" s="120"/>
      <c r="QBD6" s="120"/>
      <c r="QBE6" s="120"/>
      <c r="QBF6" s="120"/>
      <c r="QBG6" s="120"/>
      <c r="QBH6" s="120"/>
      <c r="QBI6" s="120"/>
      <c r="QBJ6" s="120"/>
      <c r="QBK6" s="120"/>
      <c r="QBL6" s="120"/>
      <c r="QBM6" s="120"/>
      <c r="QBN6" s="120"/>
      <c r="QBO6" s="120"/>
      <c r="QBP6" s="120"/>
      <c r="QBQ6" s="120"/>
      <c r="QBR6" s="120"/>
      <c r="QBS6" s="120"/>
      <c r="QBT6" s="120"/>
      <c r="QBU6" s="120"/>
      <c r="QBV6" s="120"/>
      <c r="QBW6" s="120"/>
      <c r="QBX6" s="120"/>
      <c r="QBY6" s="120"/>
      <c r="QBZ6" s="120"/>
      <c r="QCA6" s="120"/>
      <c r="QCB6" s="120"/>
      <c r="QCC6" s="120"/>
      <c r="QCD6" s="120"/>
      <c r="QCE6" s="120"/>
      <c r="QCF6" s="120"/>
      <c r="QCG6" s="120"/>
      <c r="QCH6" s="120"/>
      <c r="QCI6" s="120"/>
      <c r="QCJ6" s="120"/>
      <c r="QCK6" s="120"/>
      <c r="QCL6" s="120"/>
      <c r="QCM6" s="120"/>
      <c r="QCN6" s="120"/>
      <c r="QCO6" s="120"/>
      <c r="QCP6" s="120"/>
      <c r="QCQ6" s="120"/>
      <c r="QCR6" s="120"/>
      <c r="QCS6" s="120"/>
      <c r="QCT6" s="120"/>
      <c r="QCU6" s="120"/>
      <c r="QCV6" s="120"/>
      <c r="QCW6" s="120"/>
      <c r="QCX6" s="120"/>
      <c r="QCY6" s="120"/>
      <c r="QCZ6" s="120"/>
      <c r="QDA6" s="120"/>
      <c r="QDB6" s="120"/>
      <c r="QDC6" s="120"/>
      <c r="QDD6" s="120"/>
      <c r="QDE6" s="120"/>
      <c r="QDF6" s="120"/>
      <c r="QDG6" s="120"/>
      <c r="QDH6" s="120"/>
      <c r="QDI6" s="120"/>
      <c r="QDJ6" s="120"/>
      <c r="QDK6" s="120"/>
      <c r="QDL6" s="120"/>
      <c r="QDM6" s="120"/>
      <c r="QDN6" s="120"/>
      <c r="QDO6" s="120"/>
      <c r="QDP6" s="120"/>
      <c r="QDQ6" s="120"/>
      <c r="QDR6" s="120"/>
      <c r="QDS6" s="120"/>
      <c r="QDT6" s="120"/>
      <c r="QDU6" s="120"/>
      <c r="QDV6" s="120"/>
      <c r="QDW6" s="120"/>
      <c r="QDX6" s="120"/>
      <c r="QDY6" s="120"/>
      <c r="QDZ6" s="120"/>
      <c r="QEA6" s="120"/>
      <c r="QEB6" s="120"/>
      <c r="QEC6" s="120"/>
      <c r="QED6" s="120"/>
      <c r="QEE6" s="120"/>
      <c r="QEF6" s="120"/>
      <c r="QEG6" s="120"/>
      <c r="QEH6" s="120"/>
      <c r="QEI6" s="120"/>
      <c r="QEJ6" s="120"/>
      <c r="QEK6" s="120"/>
      <c r="QEL6" s="120"/>
      <c r="QEM6" s="120"/>
      <c r="QEN6" s="120"/>
      <c r="QEO6" s="120"/>
      <c r="QEP6" s="120"/>
      <c r="QEQ6" s="120"/>
      <c r="QER6" s="120"/>
      <c r="QES6" s="120"/>
      <c r="QET6" s="120"/>
      <c r="QEU6" s="120"/>
      <c r="QEV6" s="120"/>
      <c r="QEW6" s="120"/>
      <c r="QEX6" s="120"/>
      <c r="QEY6" s="120"/>
      <c r="QEZ6" s="120"/>
      <c r="QFA6" s="120"/>
      <c r="QFB6" s="120"/>
      <c r="QFC6" s="120"/>
      <c r="QFD6" s="120"/>
      <c r="QFE6" s="120"/>
      <c r="QFF6" s="120"/>
      <c r="QFG6" s="120"/>
      <c r="QFH6" s="120"/>
      <c r="QFI6" s="120"/>
      <c r="QFJ6" s="120"/>
      <c r="QFK6" s="120"/>
      <c r="QFL6" s="120"/>
      <c r="QFM6" s="120"/>
      <c r="QFN6" s="120"/>
      <c r="QFO6" s="120"/>
      <c r="QFP6" s="120"/>
      <c r="QFQ6" s="120"/>
      <c r="QFR6" s="120"/>
      <c r="QFS6" s="120"/>
      <c r="QFT6" s="120"/>
      <c r="QFU6" s="120"/>
      <c r="QFV6" s="120"/>
      <c r="QFW6" s="120"/>
      <c r="QFX6" s="120"/>
      <c r="QFY6" s="120"/>
      <c r="QFZ6" s="120"/>
      <c r="QGA6" s="120"/>
      <c r="QGB6" s="120"/>
      <c r="QGC6" s="120"/>
      <c r="QGD6" s="120"/>
      <c r="QGE6" s="120"/>
      <c r="QGF6" s="120"/>
      <c r="QGG6" s="120"/>
      <c r="QGH6" s="120"/>
      <c r="QGI6" s="120"/>
      <c r="QGJ6" s="120"/>
      <c r="QGK6" s="120"/>
      <c r="QGL6" s="120"/>
      <c r="QGM6" s="120"/>
      <c r="QGN6" s="120"/>
      <c r="QGO6" s="120"/>
      <c r="QGP6" s="120"/>
      <c r="QGQ6" s="120"/>
      <c r="QGR6" s="120"/>
      <c r="QGS6" s="120"/>
      <c r="QGT6" s="120"/>
      <c r="QGU6" s="120"/>
      <c r="QGV6" s="120"/>
      <c r="QGW6" s="120"/>
      <c r="QGX6" s="120"/>
      <c r="QGY6" s="120"/>
      <c r="QGZ6" s="120"/>
      <c r="QHA6" s="120"/>
      <c r="QHB6" s="120"/>
      <c r="QHC6" s="120"/>
      <c r="QHD6" s="120"/>
      <c r="QHE6" s="120"/>
      <c r="QHF6" s="120"/>
      <c r="QHG6" s="120"/>
      <c r="QHH6" s="120"/>
      <c r="QHI6" s="120"/>
      <c r="QHJ6" s="120"/>
      <c r="QHK6" s="120"/>
      <c r="QHL6" s="120"/>
      <c r="QHM6" s="120"/>
      <c r="QHN6" s="120"/>
      <c r="QHO6" s="120"/>
      <c r="QHP6" s="120"/>
      <c r="QHQ6" s="120"/>
      <c r="QHR6" s="120"/>
      <c r="QHS6" s="120"/>
      <c r="QHT6" s="120"/>
      <c r="QHU6" s="120"/>
      <c r="QHV6" s="120"/>
      <c r="QHW6" s="120"/>
      <c r="QHX6" s="120"/>
      <c r="QHY6" s="120"/>
      <c r="QHZ6" s="120"/>
      <c r="QIA6" s="120"/>
      <c r="QIB6" s="120"/>
      <c r="QIC6" s="120"/>
      <c r="QID6" s="120"/>
      <c r="QIE6" s="120"/>
      <c r="QIF6" s="120"/>
      <c r="QIG6" s="120"/>
      <c r="QIH6" s="120"/>
      <c r="QII6" s="120"/>
      <c r="QIJ6" s="120"/>
      <c r="QIK6" s="120"/>
      <c r="QIL6" s="120"/>
      <c r="QIM6" s="120"/>
      <c r="QIN6" s="120"/>
      <c r="QIO6" s="120"/>
      <c r="QIP6" s="120"/>
      <c r="QIQ6" s="120"/>
      <c r="QIR6" s="120"/>
      <c r="QIS6" s="120"/>
      <c r="QIT6" s="120"/>
      <c r="QIU6" s="120"/>
      <c r="QIV6" s="120"/>
      <c r="QIW6" s="120"/>
      <c r="QIX6" s="120"/>
      <c r="QIY6" s="120"/>
      <c r="QIZ6" s="120"/>
      <c r="QJA6" s="120"/>
      <c r="QJB6" s="120"/>
      <c r="QJC6" s="120"/>
      <c r="QJD6" s="120"/>
      <c r="QJE6" s="120"/>
      <c r="QJF6" s="120"/>
      <c r="QJG6" s="120"/>
      <c r="QJH6" s="120"/>
      <c r="QJI6" s="120"/>
      <c r="QJJ6" s="120"/>
      <c r="QJK6" s="120"/>
      <c r="QJL6" s="120"/>
      <c r="QJM6" s="120"/>
      <c r="QJN6" s="120"/>
      <c r="QJO6" s="120"/>
      <c r="QJP6" s="120"/>
      <c r="QJQ6" s="120"/>
      <c r="QJR6" s="120"/>
      <c r="QJS6" s="120"/>
      <c r="QJT6" s="120"/>
      <c r="QJU6" s="120"/>
      <c r="QJV6" s="120"/>
      <c r="QJW6" s="120"/>
      <c r="QJX6" s="120"/>
      <c r="QJY6" s="120"/>
      <c r="QJZ6" s="120"/>
      <c r="QKA6" s="120"/>
      <c r="QKB6" s="120"/>
      <c r="QKC6" s="120"/>
      <c r="QKD6" s="120"/>
      <c r="QKE6" s="120"/>
      <c r="QKF6" s="120"/>
      <c r="QKG6" s="120"/>
      <c r="QKH6" s="120"/>
      <c r="QKI6" s="120"/>
      <c r="QKJ6" s="120"/>
      <c r="QKK6" s="120"/>
      <c r="QKL6" s="120"/>
      <c r="QKM6" s="120"/>
      <c r="QKN6" s="120"/>
      <c r="QKO6" s="120"/>
      <c r="QKP6" s="120"/>
      <c r="QKQ6" s="120"/>
      <c r="QKR6" s="120"/>
      <c r="QKS6" s="120"/>
      <c r="QKT6" s="120"/>
      <c r="QKU6" s="120"/>
      <c r="QKV6" s="120"/>
      <c r="QKW6" s="120"/>
      <c r="QKX6" s="120"/>
      <c r="QKY6" s="120"/>
      <c r="QKZ6" s="120"/>
      <c r="QLA6" s="120"/>
      <c r="QLB6" s="120"/>
      <c r="QLC6" s="120"/>
      <c r="QLD6" s="120"/>
      <c r="QLE6" s="120"/>
      <c r="QLF6" s="120"/>
      <c r="QLG6" s="120"/>
      <c r="QLH6" s="120"/>
      <c r="QLI6" s="120"/>
      <c r="QLJ6" s="120"/>
      <c r="QLK6" s="120"/>
      <c r="QLL6" s="120"/>
      <c r="QLM6" s="120"/>
      <c r="QLN6" s="120"/>
      <c r="QLO6" s="120"/>
      <c r="QLP6" s="120"/>
      <c r="QLQ6" s="120"/>
      <c r="QLR6" s="120"/>
      <c r="QLS6" s="120"/>
      <c r="QLT6" s="120"/>
      <c r="QLU6" s="120"/>
      <c r="QLV6" s="120"/>
      <c r="QLW6" s="120"/>
      <c r="QLX6" s="120"/>
      <c r="QLY6" s="120"/>
      <c r="QLZ6" s="120"/>
      <c r="QMA6" s="120"/>
      <c r="QMB6" s="120"/>
      <c r="QMC6" s="120"/>
      <c r="QMD6" s="120"/>
      <c r="QME6" s="120"/>
      <c r="QMF6" s="120"/>
      <c r="QMG6" s="120"/>
      <c r="QMH6" s="120"/>
      <c r="QMI6" s="120"/>
      <c r="QMJ6" s="120"/>
      <c r="QMK6" s="120"/>
      <c r="QML6" s="120"/>
      <c r="QMM6" s="120"/>
      <c r="QMN6" s="120"/>
      <c r="QMO6" s="120"/>
      <c r="QMP6" s="120"/>
      <c r="QMQ6" s="120"/>
      <c r="QMR6" s="120"/>
      <c r="QMS6" s="120"/>
      <c r="QMT6" s="120"/>
      <c r="QMU6" s="120"/>
      <c r="QMV6" s="120"/>
      <c r="QMW6" s="120"/>
      <c r="QMX6" s="120"/>
      <c r="QMY6" s="120"/>
      <c r="QMZ6" s="120"/>
      <c r="QNA6" s="120"/>
      <c r="QNB6" s="120"/>
      <c r="QNC6" s="120"/>
      <c r="QND6" s="120"/>
      <c r="QNE6" s="120"/>
      <c r="QNF6" s="120"/>
      <c r="QNG6" s="120"/>
      <c r="QNH6" s="120"/>
      <c r="QNI6" s="120"/>
      <c r="QNJ6" s="120"/>
      <c r="QNK6" s="120"/>
      <c r="QNL6" s="120"/>
      <c r="QNM6" s="120"/>
      <c r="QNN6" s="120"/>
      <c r="QNO6" s="120"/>
      <c r="QNP6" s="120"/>
      <c r="QNQ6" s="120"/>
      <c r="QNR6" s="120"/>
      <c r="QNS6" s="120"/>
      <c r="QNT6" s="120"/>
      <c r="QNU6" s="120"/>
      <c r="QNV6" s="120"/>
      <c r="QNW6" s="120"/>
      <c r="QNX6" s="120"/>
      <c r="QNY6" s="120"/>
      <c r="QNZ6" s="120"/>
      <c r="QOA6" s="120"/>
      <c r="QOB6" s="120"/>
      <c r="QOC6" s="120"/>
      <c r="QOD6" s="120"/>
      <c r="QOE6" s="120"/>
      <c r="QOF6" s="120"/>
      <c r="QOG6" s="120"/>
      <c r="QOH6" s="120"/>
      <c r="QOI6" s="120"/>
      <c r="QOJ6" s="120"/>
      <c r="QOK6" s="120"/>
      <c r="QOL6" s="120"/>
      <c r="QOM6" s="120"/>
      <c r="QON6" s="120"/>
      <c r="QOO6" s="120"/>
      <c r="QOP6" s="120"/>
      <c r="QOQ6" s="120"/>
      <c r="QOR6" s="120"/>
      <c r="QOS6" s="120"/>
      <c r="QOT6" s="120"/>
      <c r="QOU6" s="120"/>
      <c r="QOV6" s="120"/>
      <c r="QOW6" s="120"/>
      <c r="QOX6" s="120"/>
      <c r="QOY6" s="120"/>
      <c r="QOZ6" s="120"/>
      <c r="QPA6" s="120"/>
      <c r="QPB6" s="120"/>
      <c r="QPC6" s="120"/>
      <c r="QPD6" s="120"/>
      <c r="QPE6" s="120"/>
      <c r="QPF6" s="120"/>
      <c r="QPG6" s="120"/>
      <c r="QPH6" s="120"/>
      <c r="QPI6" s="120"/>
      <c r="QPJ6" s="120"/>
      <c r="QPK6" s="120"/>
      <c r="QPL6" s="120"/>
      <c r="QPM6" s="120"/>
      <c r="QPN6" s="120"/>
      <c r="QPO6" s="120"/>
      <c r="QPP6" s="120"/>
      <c r="QPQ6" s="120"/>
      <c r="QPR6" s="120"/>
      <c r="QPS6" s="120"/>
      <c r="QPT6" s="120"/>
      <c r="QPU6" s="120"/>
      <c r="QPV6" s="120"/>
      <c r="QPW6" s="120"/>
      <c r="QPX6" s="120"/>
      <c r="QPY6" s="120"/>
      <c r="QPZ6" s="120"/>
      <c r="QQA6" s="120"/>
      <c r="QQB6" s="120"/>
      <c r="QQC6" s="120"/>
      <c r="QQD6" s="120"/>
      <c r="QQE6" s="120"/>
      <c r="QQF6" s="120"/>
      <c r="QQG6" s="120"/>
      <c r="QQH6" s="120"/>
      <c r="QQI6" s="120"/>
      <c r="QQJ6" s="120"/>
      <c r="QQK6" s="120"/>
      <c r="QQL6" s="120"/>
      <c r="QQM6" s="120"/>
      <c r="QQN6" s="120"/>
      <c r="QQO6" s="120"/>
      <c r="QQP6" s="120"/>
      <c r="QQQ6" s="120"/>
      <c r="QQR6" s="120"/>
      <c r="QQS6" s="120"/>
      <c r="QQT6" s="120"/>
      <c r="QQU6" s="120"/>
      <c r="QQV6" s="120"/>
      <c r="QQW6" s="120"/>
      <c r="QQX6" s="120"/>
      <c r="QQY6" s="120"/>
      <c r="QQZ6" s="120"/>
      <c r="QRA6" s="120"/>
      <c r="QRB6" s="120"/>
      <c r="QRC6" s="120"/>
      <c r="QRD6" s="120"/>
      <c r="QRE6" s="120"/>
      <c r="QRF6" s="120"/>
      <c r="QRG6" s="120"/>
      <c r="QRH6" s="120"/>
      <c r="QRI6" s="120"/>
      <c r="QRJ6" s="120"/>
      <c r="QRK6" s="120"/>
      <c r="QRL6" s="120"/>
      <c r="QRM6" s="120"/>
      <c r="QRN6" s="120"/>
      <c r="QRO6" s="120"/>
      <c r="QRP6" s="120"/>
      <c r="QRQ6" s="120"/>
      <c r="QRR6" s="120"/>
      <c r="QRS6" s="120"/>
      <c r="QRT6" s="120"/>
      <c r="QRU6" s="120"/>
      <c r="QRV6" s="120"/>
      <c r="QRW6" s="120"/>
      <c r="QRX6" s="120"/>
      <c r="QRY6" s="120"/>
      <c r="QRZ6" s="120"/>
      <c r="QSA6" s="120"/>
      <c r="QSB6" s="120"/>
      <c r="QSC6" s="120"/>
      <c r="QSD6" s="120"/>
      <c r="QSE6" s="120"/>
      <c r="QSF6" s="120"/>
      <c r="QSG6" s="120"/>
      <c r="QSH6" s="120"/>
      <c r="QSI6" s="120"/>
      <c r="QSJ6" s="120"/>
      <c r="QSK6" s="120"/>
      <c r="QSL6" s="120"/>
      <c r="QSM6" s="120"/>
      <c r="QSN6" s="120"/>
      <c r="QSO6" s="120"/>
      <c r="QSP6" s="120"/>
      <c r="QSQ6" s="120"/>
      <c r="QSR6" s="120"/>
      <c r="QSS6" s="120"/>
      <c r="QST6" s="120"/>
      <c r="QSU6" s="120"/>
      <c r="QSV6" s="120"/>
      <c r="QSW6" s="120"/>
      <c r="QSX6" s="120"/>
      <c r="QSY6" s="120"/>
      <c r="QSZ6" s="120"/>
      <c r="QTA6" s="120"/>
      <c r="QTB6" s="120"/>
      <c r="QTC6" s="120"/>
      <c r="QTD6" s="120"/>
      <c r="QTE6" s="120"/>
      <c r="QTF6" s="120"/>
      <c r="QTG6" s="120"/>
      <c r="QTH6" s="120"/>
      <c r="QTI6" s="120"/>
      <c r="QTJ6" s="120"/>
      <c r="QTK6" s="120"/>
      <c r="QTL6" s="120"/>
      <c r="QTM6" s="120"/>
      <c r="QTN6" s="120"/>
      <c r="QTO6" s="120"/>
      <c r="QTP6" s="120"/>
      <c r="QTQ6" s="120"/>
      <c r="QTR6" s="120"/>
      <c r="QTS6" s="120"/>
      <c r="QTT6" s="120"/>
      <c r="QTU6" s="120"/>
      <c r="QTV6" s="120"/>
      <c r="QTW6" s="120"/>
      <c r="QTX6" s="120"/>
      <c r="QTY6" s="120"/>
      <c r="QTZ6" s="120"/>
      <c r="QUA6" s="120"/>
      <c r="QUB6" s="120"/>
      <c r="QUC6" s="120"/>
      <c r="QUD6" s="120"/>
      <c r="QUE6" s="120"/>
      <c r="QUF6" s="120"/>
      <c r="QUG6" s="120"/>
      <c r="QUH6" s="120"/>
      <c r="QUI6" s="120"/>
      <c r="QUJ6" s="120"/>
      <c r="QUK6" s="120"/>
      <c r="QUL6" s="120"/>
      <c r="QUM6" s="120"/>
      <c r="QUN6" s="120"/>
      <c r="QUO6" s="120"/>
      <c r="QUP6" s="120"/>
      <c r="QUQ6" s="120"/>
      <c r="QUR6" s="120"/>
      <c r="QUS6" s="120"/>
      <c r="QUT6" s="120"/>
      <c r="QUU6" s="120"/>
      <c r="QUV6" s="120"/>
      <c r="QUW6" s="120"/>
      <c r="QUX6" s="120"/>
      <c r="QUY6" s="120"/>
      <c r="QUZ6" s="120"/>
      <c r="QVA6" s="120"/>
      <c r="QVB6" s="120"/>
      <c r="QVC6" s="120"/>
      <c r="QVD6" s="120"/>
      <c r="QVE6" s="120"/>
      <c r="QVF6" s="120"/>
      <c r="QVG6" s="120"/>
      <c r="QVH6" s="120"/>
      <c r="QVI6" s="120"/>
      <c r="QVJ6" s="120"/>
      <c r="QVK6" s="120"/>
      <c r="QVL6" s="120"/>
      <c r="QVM6" s="120"/>
      <c r="QVN6" s="120"/>
      <c r="QVO6" s="120"/>
      <c r="QVP6" s="120"/>
      <c r="QVQ6" s="120"/>
      <c r="QVR6" s="120"/>
      <c r="QVS6" s="120"/>
      <c r="QVT6" s="120"/>
      <c r="QVU6" s="120"/>
      <c r="QVV6" s="120"/>
      <c r="QVW6" s="120"/>
      <c r="QVX6" s="120"/>
      <c r="QVY6" s="120"/>
      <c r="QVZ6" s="120"/>
      <c r="QWA6" s="120"/>
      <c r="QWB6" s="120"/>
      <c r="QWC6" s="120"/>
      <c r="QWD6" s="120"/>
      <c r="QWE6" s="120"/>
      <c r="QWF6" s="120"/>
      <c r="QWG6" s="120"/>
      <c r="QWH6" s="120"/>
      <c r="QWI6" s="120"/>
      <c r="QWJ6" s="120"/>
      <c r="QWK6" s="120"/>
      <c r="QWL6" s="120"/>
      <c r="QWM6" s="120"/>
      <c r="QWN6" s="120"/>
      <c r="QWO6" s="120"/>
      <c r="QWP6" s="120"/>
      <c r="QWQ6" s="120"/>
      <c r="QWR6" s="120"/>
      <c r="QWS6" s="120"/>
      <c r="QWT6" s="120"/>
      <c r="QWU6" s="120"/>
      <c r="QWV6" s="120"/>
      <c r="QWW6" s="120"/>
      <c r="QWX6" s="120"/>
      <c r="QWY6" s="120"/>
      <c r="QWZ6" s="120"/>
      <c r="QXA6" s="120"/>
      <c r="QXB6" s="120"/>
      <c r="QXC6" s="120"/>
      <c r="QXD6" s="120"/>
      <c r="QXE6" s="120"/>
      <c r="QXF6" s="120"/>
      <c r="QXG6" s="120"/>
      <c r="QXH6" s="120"/>
      <c r="QXI6" s="120"/>
      <c r="QXJ6" s="120"/>
      <c r="QXK6" s="120"/>
      <c r="QXL6" s="120"/>
      <c r="QXM6" s="120"/>
      <c r="QXN6" s="120"/>
      <c r="QXO6" s="120"/>
      <c r="QXP6" s="120"/>
      <c r="QXQ6" s="120"/>
      <c r="QXR6" s="120"/>
      <c r="QXS6" s="120"/>
      <c r="QXT6" s="120"/>
      <c r="QXU6" s="120"/>
      <c r="QXV6" s="120"/>
      <c r="QXW6" s="120"/>
      <c r="QXX6" s="120"/>
      <c r="QXY6" s="120"/>
      <c r="QXZ6" s="120"/>
      <c r="QYA6" s="120"/>
      <c r="QYB6" s="120"/>
      <c r="QYC6" s="120"/>
      <c r="QYD6" s="120"/>
      <c r="QYE6" s="120"/>
      <c r="QYF6" s="120"/>
      <c r="QYG6" s="120"/>
      <c r="QYH6" s="120"/>
      <c r="QYI6" s="120"/>
      <c r="QYJ6" s="120"/>
      <c r="QYK6" s="120"/>
      <c r="QYL6" s="120"/>
      <c r="QYM6" s="120"/>
      <c r="QYN6" s="120"/>
      <c r="QYO6" s="120"/>
      <c r="QYP6" s="120"/>
      <c r="QYQ6" s="120"/>
      <c r="QYR6" s="120"/>
      <c r="QYS6" s="120"/>
      <c r="QYT6" s="120"/>
      <c r="QYU6" s="120"/>
      <c r="QYV6" s="120"/>
      <c r="QYW6" s="120"/>
      <c r="QYX6" s="120"/>
      <c r="QYY6" s="120"/>
      <c r="QYZ6" s="120"/>
      <c r="QZA6" s="120"/>
      <c r="QZB6" s="120"/>
      <c r="QZC6" s="120"/>
      <c r="QZD6" s="120"/>
      <c r="QZE6" s="120"/>
      <c r="QZF6" s="120"/>
      <c r="QZG6" s="120"/>
      <c r="QZH6" s="120"/>
      <c r="QZI6" s="120"/>
      <c r="QZJ6" s="120"/>
      <c r="QZK6" s="120"/>
      <c r="QZL6" s="120"/>
      <c r="QZM6" s="120"/>
      <c r="QZN6" s="120"/>
      <c r="QZO6" s="120"/>
      <c r="QZP6" s="120"/>
      <c r="QZQ6" s="120"/>
      <c r="QZR6" s="120"/>
      <c r="QZS6" s="120"/>
      <c r="QZT6" s="120"/>
      <c r="QZU6" s="120"/>
      <c r="QZV6" s="120"/>
      <c r="QZW6" s="120"/>
      <c r="QZX6" s="120"/>
      <c r="QZY6" s="120"/>
      <c r="QZZ6" s="120"/>
      <c r="RAA6" s="120"/>
      <c r="RAB6" s="120"/>
      <c r="RAC6" s="120"/>
      <c r="RAD6" s="120"/>
      <c r="RAE6" s="120"/>
      <c r="RAF6" s="120"/>
      <c r="RAG6" s="120"/>
      <c r="RAH6" s="120"/>
      <c r="RAI6" s="120"/>
      <c r="RAJ6" s="120"/>
      <c r="RAK6" s="120"/>
      <c r="RAL6" s="120"/>
      <c r="RAM6" s="120"/>
      <c r="RAN6" s="120"/>
      <c r="RAO6" s="120"/>
      <c r="RAP6" s="120"/>
      <c r="RAQ6" s="120"/>
      <c r="RAR6" s="120"/>
      <c r="RAS6" s="120"/>
      <c r="RAT6" s="120"/>
      <c r="RAU6" s="120"/>
      <c r="RAV6" s="120"/>
      <c r="RAW6" s="120"/>
      <c r="RAX6" s="120"/>
      <c r="RAY6" s="120"/>
      <c r="RAZ6" s="120"/>
      <c r="RBA6" s="120"/>
      <c r="RBB6" s="120"/>
      <c r="RBC6" s="120"/>
      <c r="RBD6" s="120"/>
      <c r="RBE6" s="120"/>
      <c r="RBF6" s="120"/>
      <c r="RBG6" s="120"/>
      <c r="RBH6" s="120"/>
      <c r="RBI6" s="120"/>
      <c r="RBJ6" s="120"/>
      <c r="RBK6" s="120"/>
      <c r="RBL6" s="120"/>
      <c r="RBM6" s="120"/>
      <c r="RBN6" s="120"/>
      <c r="RBO6" s="120"/>
      <c r="RBP6" s="120"/>
      <c r="RBQ6" s="120"/>
      <c r="RBR6" s="120"/>
      <c r="RBS6" s="120"/>
      <c r="RBT6" s="120"/>
      <c r="RBU6" s="120"/>
      <c r="RBV6" s="120"/>
      <c r="RBW6" s="120"/>
      <c r="RBX6" s="120"/>
      <c r="RBY6" s="120"/>
      <c r="RBZ6" s="120"/>
      <c r="RCA6" s="120"/>
      <c r="RCB6" s="120"/>
      <c r="RCC6" s="120"/>
      <c r="RCD6" s="120"/>
      <c r="RCE6" s="120"/>
      <c r="RCF6" s="120"/>
      <c r="RCG6" s="120"/>
      <c r="RCH6" s="120"/>
      <c r="RCI6" s="120"/>
      <c r="RCJ6" s="120"/>
      <c r="RCK6" s="120"/>
      <c r="RCL6" s="120"/>
      <c r="RCM6" s="120"/>
      <c r="RCN6" s="120"/>
      <c r="RCO6" s="120"/>
      <c r="RCP6" s="120"/>
      <c r="RCQ6" s="120"/>
      <c r="RCR6" s="120"/>
      <c r="RCS6" s="120"/>
      <c r="RCT6" s="120"/>
      <c r="RCU6" s="120"/>
      <c r="RCV6" s="120"/>
      <c r="RCW6" s="120"/>
      <c r="RCX6" s="120"/>
      <c r="RCY6" s="120"/>
      <c r="RCZ6" s="120"/>
      <c r="RDA6" s="120"/>
      <c r="RDB6" s="120"/>
      <c r="RDC6" s="120"/>
      <c r="RDD6" s="120"/>
      <c r="RDE6" s="120"/>
      <c r="RDF6" s="120"/>
      <c r="RDG6" s="120"/>
      <c r="RDH6" s="120"/>
      <c r="RDI6" s="120"/>
      <c r="RDJ6" s="120"/>
      <c r="RDK6" s="120"/>
      <c r="RDL6" s="120"/>
      <c r="RDM6" s="120"/>
      <c r="RDN6" s="120"/>
      <c r="RDO6" s="120"/>
      <c r="RDP6" s="120"/>
      <c r="RDQ6" s="120"/>
      <c r="RDR6" s="120"/>
      <c r="RDS6" s="120"/>
      <c r="RDT6" s="120"/>
      <c r="RDU6" s="120"/>
      <c r="RDV6" s="120"/>
      <c r="RDW6" s="120"/>
      <c r="RDX6" s="120"/>
      <c r="RDY6" s="120"/>
      <c r="RDZ6" s="120"/>
      <c r="REA6" s="120"/>
      <c r="REB6" s="120"/>
      <c r="REC6" s="120"/>
      <c r="RED6" s="120"/>
      <c r="REE6" s="120"/>
      <c r="REF6" s="120"/>
      <c r="REG6" s="120"/>
      <c r="REH6" s="120"/>
      <c r="REI6" s="120"/>
      <c r="REJ6" s="120"/>
      <c r="REK6" s="120"/>
      <c r="REL6" s="120"/>
      <c r="REM6" s="120"/>
      <c r="REN6" s="120"/>
      <c r="REO6" s="120"/>
      <c r="REP6" s="120"/>
      <c r="REQ6" s="120"/>
      <c r="RER6" s="120"/>
      <c r="RES6" s="120"/>
      <c r="RET6" s="120"/>
      <c r="REU6" s="120"/>
      <c r="REV6" s="120"/>
      <c r="REW6" s="120"/>
      <c r="REX6" s="120"/>
      <c r="REY6" s="120"/>
      <c r="REZ6" s="120"/>
      <c r="RFA6" s="120"/>
      <c r="RFB6" s="120"/>
      <c r="RFC6" s="120"/>
      <c r="RFD6" s="120"/>
      <c r="RFE6" s="120"/>
      <c r="RFF6" s="120"/>
      <c r="RFG6" s="120"/>
      <c r="RFH6" s="120"/>
      <c r="RFI6" s="120"/>
      <c r="RFJ6" s="120"/>
      <c r="RFK6" s="120"/>
      <c r="RFL6" s="120"/>
      <c r="RFM6" s="120"/>
      <c r="RFN6" s="120"/>
      <c r="RFO6" s="120"/>
      <c r="RFP6" s="120"/>
      <c r="RFQ6" s="120"/>
      <c r="RFR6" s="120"/>
      <c r="RFS6" s="120"/>
      <c r="RFT6" s="120"/>
      <c r="RFU6" s="120"/>
      <c r="RFV6" s="120"/>
      <c r="RFW6" s="120"/>
      <c r="RFX6" s="120"/>
      <c r="RFY6" s="120"/>
      <c r="RFZ6" s="120"/>
      <c r="RGA6" s="120"/>
      <c r="RGB6" s="120"/>
      <c r="RGC6" s="120"/>
      <c r="RGD6" s="120"/>
      <c r="RGE6" s="120"/>
      <c r="RGF6" s="120"/>
      <c r="RGG6" s="120"/>
      <c r="RGH6" s="120"/>
      <c r="RGI6" s="120"/>
      <c r="RGJ6" s="120"/>
      <c r="RGK6" s="120"/>
      <c r="RGL6" s="120"/>
      <c r="RGM6" s="120"/>
      <c r="RGN6" s="120"/>
      <c r="RGO6" s="120"/>
      <c r="RGP6" s="120"/>
      <c r="RGQ6" s="120"/>
      <c r="RGR6" s="120"/>
      <c r="RGS6" s="120"/>
      <c r="RGT6" s="120"/>
      <c r="RGU6" s="120"/>
      <c r="RGV6" s="120"/>
      <c r="RGW6" s="120"/>
      <c r="RGX6" s="120"/>
      <c r="RGY6" s="120"/>
      <c r="RGZ6" s="120"/>
      <c r="RHA6" s="120"/>
      <c r="RHB6" s="120"/>
      <c r="RHC6" s="120"/>
      <c r="RHD6" s="120"/>
      <c r="RHE6" s="120"/>
      <c r="RHF6" s="120"/>
      <c r="RHG6" s="120"/>
      <c r="RHH6" s="120"/>
      <c r="RHI6" s="120"/>
      <c r="RHJ6" s="120"/>
      <c r="RHK6" s="120"/>
      <c r="RHL6" s="120"/>
      <c r="RHM6" s="120"/>
      <c r="RHN6" s="120"/>
      <c r="RHO6" s="120"/>
      <c r="RHP6" s="120"/>
      <c r="RHQ6" s="120"/>
      <c r="RHR6" s="120"/>
      <c r="RHS6" s="120"/>
      <c r="RHT6" s="120"/>
      <c r="RHU6" s="120"/>
      <c r="RHV6" s="120"/>
      <c r="RHW6" s="120"/>
      <c r="RHX6" s="120"/>
      <c r="RHY6" s="120"/>
      <c r="RHZ6" s="120"/>
      <c r="RIA6" s="120"/>
      <c r="RIB6" s="120"/>
      <c r="RIC6" s="120"/>
      <c r="RID6" s="120"/>
      <c r="RIE6" s="120"/>
      <c r="RIF6" s="120"/>
      <c r="RIG6" s="120"/>
      <c r="RIH6" s="120"/>
      <c r="RII6" s="120"/>
      <c r="RIJ6" s="120"/>
      <c r="RIK6" s="120"/>
      <c r="RIL6" s="120"/>
      <c r="RIM6" s="120"/>
      <c r="RIN6" s="120"/>
      <c r="RIO6" s="120"/>
      <c r="RIP6" s="120"/>
      <c r="RIQ6" s="120"/>
      <c r="RIR6" s="120"/>
      <c r="RIS6" s="120"/>
      <c r="RIT6" s="120"/>
      <c r="RIU6" s="120"/>
      <c r="RIV6" s="120"/>
      <c r="RIW6" s="120"/>
      <c r="RIX6" s="120"/>
      <c r="RIY6" s="120"/>
      <c r="RIZ6" s="120"/>
      <c r="RJA6" s="120"/>
      <c r="RJB6" s="120"/>
      <c r="RJC6" s="120"/>
      <c r="RJD6" s="120"/>
      <c r="RJE6" s="120"/>
      <c r="RJF6" s="120"/>
      <c r="RJG6" s="120"/>
      <c r="RJH6" s="120"/>
      <c r="RJI6" s="120"/>
      <c r="RJJ6" s="120"/>
      <c r="RJK6" s="120"/>
      <c r="RJL6" s="120"/>
      <c r="RJM6" s="120"/>
      <c r="RJN6" s="120"/>
      <c r="RJO6" s="120"/>
      <c r="RJP6" s="120"/>
      <c r="RJQ6" s="120"/>
      <c r="RJR6" s="120"/>
      <c r="RJS6" s="120"/>
      <c r="RJT6" s="120"/>
      <c r="RJU6" s="120"/>
      <c r="RJV6" s="120"/>
      <c r="RJW6" s="120"/>
      <c r="RJX6" s="120"/>
      <c r="RJY6" s="120"/>
      <c r="RJZ6" s="120"/>
      <c r="RKA6" s="120"/>
      <c r="RKB6" s="120"/>
      <c r="RKC6" s="120"/>
      <c r="RKD6" s="120"/>
      <c r="RKE6" s="120"/>
      <c r="RKF6" s="120"/>
      <c r="RKG6" s="120"/>
      <c r="RKH6" s="120"/>
      <c r="RKI6" s="120"/>
      <c r="RKJ6" s="120"/>
      <c r="RKK6" s="120"/>
      <c r="RKL6" s="120"/>
      <c r="RKM6" s="120"/>
      <c r="RKN6" s="120"/>
      <c r="RKO6" s="120"/>
      <c r="RKP6" s="120"/>
      <c r="RKQ6" s="120"/>
      <c r="RKR6" s="120"/>
      <c r="RKS6" s="120"/>
      <c r="RKT6" s="120"/>
      <c r="RKU6" s="120"/>
      <c r="RKV6" s="120"/>
      <c r="RKW6" s="120"/>
      <c r="RKX6" s="120"/>
      <c r="RKY6" s="120"/>
      <c r="RKZ6" s="120"/>
      <c r="RLA6" s="120"/>
      <c r="RLB6" s="120"/>
      <c r="RLC6" s="120"/>
      <c r="RLD6" s="120"/>
      <c r="RLE6" s="120"/>
      <c r="RLF6" s="120"/>
      <c r="RLG6" s="120"/>
      <c r="RLH6" s="120"/>
      <c r="RLI6" s="120"/>
      <c r="RLJ6" s="120"/>
      <c r="RLK6" s="120"/>
      <c r="RLL6" s="120"/>
      <c r="RLM6" s="120"/>
      <c r="RLN6" s="120"/>
      <c r="RLO6" s="120"/>
      <c r="RLP6" s="120"/>
      <c r="RLQ6" s="120"/>
      <c r="RLR6" s="120"/>
      <c r="RLS6" s="120"/>
      <c r="RLT6" s="120"/>
      <c r="RLU6" s="120"/>
      <c r="RLV6" s="120"/>
      <c r="RLW6" s="120"/>
      <c r="RLX6" s="120"/>
      <c r="RLY6" s="120"/>
      <c r="RLZ6" s="120"/>
      <c r="RMA6" s="120"/>
      <c r="RMB6" s="120"/>
      <c r="RMC6" s="120"/>
      <c r="RMD6" s="120"/>
      <c r="RME6" s="120"/>
      <c r="RMF6" s="120"/>
      <c r="RMG6" s="120"/>
      <c r="RMH6" s="120"/>
      <c r="RMI6" s="120"/>
      <c r="RMJ6" s="120"/>
      <c r="RMK6" s="120"/>
      <c r="RML6" s="120"/>
      <c r="RMM6" s="120"/>
      <c r="RMN6" s="120"/>
      <c r="RMO6" s="120"/>
      <c r="RMP6" s="120"/>
      <c r="RMQ6" s="120"/>
      <c r="RMR6" s="120"/>
      <c r="RMS6" s="120"/>
      <c r="RMT6" s="120"/>
      <c r="RMU6" s="120"/>
      <c r="RMV6" s="120"/>
      <c r="RMW6" s="120"/>
      <c r="RMX6" s="120"/>
      <c r="RMY6" s="120"/>
      <c r="RMZ6" s="120"/>
      <c r="RNA6" s="120"/>
      <c r="RNB6" s="120"/>
      <c r="RNC6" s="120"/>
      <c r="RND6" s="120"/>
      <c r="RNE6" s="120"/>
      <c r="RNF6" s="120"/>
      <c r="RNG6" s="120"/>
      <c r="RNH6" s="120"/>
      <c r="RNI6" s="120"/>
      <c r="RNJ6" s="120"/>
      <c r="RNK6" s="120"/>
      <c r="RNL6" s="120"/>
      <c r="RNM6" s="120"/>
      <c r="RNN6" s="120"/>
      <c r="RNO6" s="120"/>
      <c r="RNP6" s="120"/>
      <c r="RNQ6" s="120"/>
      <c r="RNR6" s="120"/>
      <c r="RNS6" s="120"/>
      <c r="RNT6" s="120"/>
      <c r="RNU6" s="120"/>
      <c r="RNV6" s="120"/>
      <c r="RNW6" s="120"/>
      <c r="RNX6" s="120"/>
      <c r="RNY6" s="120"/>
      <c r="RNZ6" s="120"/>
      <c r="ROA6" s="120"/>
      <c r="ROB6" s="120"/>
      <c r="ROC6" s="120"/>
      <c r="ROD6" s="120"/>
      <c r="ROE6" s="120"/>
      <c r="ROF6" s="120"/>
      <c r="ROG6" s="120"/>
      <c r="ROH6" s="120"/>
      <c r="ROI6" s="120"/>
      <c r="ROJ6" s="120"/>
      <c r="ROK6" s="120"/>
      <c r="ROL6" s="120"/>
      <c r="ROM6" s="120"/>
      <c r="RON6" s="120"/>
      <c r="ROO6" s="120"/>
      <c r="ROP6" s="120"/>
      <c r="ROQ6" s="120"/>
      <c r="ROR6" s="120"/>
      <c r="ROS6" s="120"/>
      <c r="ROT6" s="120"/>
      <c r="ROU6" s="120"/>
      <c r="ROV6" s="120"/>
      <c r="ROW6" s="120"/>
      <c r="ROX6" s="120"/>
      <c r="ROY6" s="120"/>
      <c r="ROZ6" s="120"/>
      <c r="RPA6" s="120"/>
      <c r="RPB6" s="120"/>
      <c r="RPC6" s="120"/>
      <c r="RPD6" s="120"/>
      <c r="RPE6" s="120"/>
      <c r="RPF6" s="120"/>
      <c r="RPG6" s="120"/>
      <c r="RPH6" s="120"/>
      <c r="RPI6" s="120"/>
      <c r="RPJ6" s="120"/>
      <c r="RPK6" s="120"/>
      <c r="RPL6" s="120"/>
      <c r="RPM6" s="120"/>
      <c r="RPN6" s="120"/>
      <c r="RPO6" s="120"/>
      <c r="RPP6" s="120"/>
      <c r="RPQ6" s="120"/>
      <c r="RPR6" s="120"/>
      <c r="RPS6" s="120"/>
      <c r="RPT6" s="120"/>
      <c r="RPU6" s="120"/>
      <c r="RPV6" s="120"/>
      <c r="RPW6" s="120"/>
      <c r="RPX6" s="120"/>
      <c r="RPY6" s="120"/>
      <c r="RPZ6" s="120"/>
      <c r="RQA6" s="120"/>
      <c r="RQB6" s="120"/>
      <c r="RQC6" s="120"/>
      <c r="RQD6" s="120"/>
      <c r="RQE6" s="120"/>
      <c r="RQF6" s="120"/>
      <c r="RQG6" s="120"/>
      <c r="RQH6" s="120"/>
      <c r="RQI6" s="120"/>
      <c r="RQJ6" s="120"/>
      <c r="RQK6" s="120"/>
      <c r="RQL6" s="120"/>
      <c r="RQM6" s="120"/>
      <c r="RQN6" s="120"/>
      <c r="RQO6" s="120"/>
      <c r="RQP6" s="120"/>
      <c r="RQQ6" s="120"/>
      <c r="RQR6" s="120"/>
      <c r="RQS6" s="120"/>
      <c r="RQT6" s="120"/>
      <c r="RQU6" s="120"/>
      <c r="RQV6" s="120"/>
      <c r="RQW6" s="120"/>
      <c r="RQX6" s="120"/>
      <c r="RQY6" s="120"/>
      <c r="RQZ6" s="120"/>
      <c r="RRA6" s="120"/>
      <c r="RRB6" s="120"/>
      <c r="RRC6" s="120"/>
      <c r="RRD6" s="120"/>
      <c r="RRE6" s="120"/>
      <c r="RRF6" s="120"/>
      <c r="RRG6" s="120"/>
      <c r="RRH6" s="120"/>
      <c r="RRI6" s="120"/>
      <c r="RRJ6" s="120"/>
      <c r="RRK6" s="120"/>
      <c r="RRL6" s="120"/>
      <c r="RRM6" s="120"/>
      <c r="RRN6" s="120"/>
      <c r="RRO6" s="120"/>
      <c r="RRP6" s="120"/>
      <c r="RRQ6" s="120"/>
      <c r="RRR6" s="120"/>
      <c r="RRS6" s="120"/>
      <c r="RRT6" s="120"/>
      <c r="RRU6" s="120"/>
      <c r="RRV6" s="120"/>
      <c r="RRW6" s="120"/>
      <c r="RRX6" s="120"/>
      <c r="RRY6" s="120"/>
      <c r="RRZ6" s="120"/>
      <c r="RSA6" s="120"/>
      <c r="RSB6" s="120"/>
      <c r="RSC6" s="120"/>
      <c r="RSD6" s="120"/>
      <c r="RSE6" s="120"/>
      <c r="RSF6" s="120"/>
      <c r="RSG6" s="120"/>
      <c r="RSH6" s="120"/>
      <c r="RSI6" s="120"/>
      <c r="RSJ6" s="120"/>
      <c r="RSK6" s="120"/>
      <c r="RSL6" s="120"/>
      <c r="RSM6" s="120"/>
      <c r="RSN6" s="120"/>
      <c r="RSO6" s="120"/>
      <c r="RSP6" s="120"/>
      <c r="RSQ6" s="120"/>
      <c r="RSR6" s="120"/>
      <c r="RSS6" s="120"/>
      <c r="RST6" s="120"/>
      <c r="RSU6" s="120"/>
      <c r="RSV6" s="120"/>
      <c r="RSW6" s="120"/>
      <c r="RSX6" s="120"/>
      <c r="RSY6" s="120"/>
      <c r="RSZ6" s="120"/>
      <c r="RTA6" s="120"/>
      <c r="RTB6" s="120"/>
      <c r="RTC6" s="120"/>
      <c r="RTD6" s="120"/>
      <c r="RTE6" s="120"/>
      <c r="RTF6" s="120"/>
      <c r="RTG6" s="120"/>
      <c r="RTH6" s="120"/>
      <c r="RTI6" s="120"/>
      <c r="RTJ6" s="120"/>
      <c r="RTK6" s="120"/>
      <c r="RTL6" s="120"/>
      <c r="RTM6" s="120"/>
      <c r="RTN6" s="120"/>
      <c r="RTO6" s="120"/>
      <c r="RTP6" s="120"/>
      <c r="RTQ6" s="120"/>
      <c r="RTR6" s="120"/>
      <c r="RTS6" s="120"/>
      <c r="RTT6" s="120"/>
      <c r="RTU6" s="120"/>
      <c r="RTV6" s="120"/>
      <c r="RTW6" s="120"/>
      <c r="RTX6" s="120"/>
      <c r="RTY6" s="120"/>
      <c r="RTZ6" s="120"/>
      <c r="RUA6" s="120"/>
      <c r="RUB6" s="120"/>
      <c r="RUC6" s="120"/>
      <c r="RUD6" s="120"/>
      <c r="RUE6" s="120"/>
      <c r="RUF6" s="120"/>
      <c r="RUG6" s="120"/>
      <c r="RUH6" s="120"/>
      <c r="RUI6" s="120"/>
      <c r="RUJ6" s="120"/>
      <c r="RUK6" s="120"/>
      <c r="RUL6" s="120"/>
      <c r="RUM6" s="120"/>
      <c r="RUN6" s="120"/>
      <c r="RUO6" s="120"/>
      <c r="RUP6" s="120"/>
      <c r="RUQ6" s="120"/>
      <c r="RUR6" s="120"/>
      <c r="RUS6" s="120"/>
      <c r="RUT6" s="120"/>
      <c r="RUU6" s="120"/>
      <c r="RUV6" s="120"/>
      <c r="RUW6" s="120"/>
      <c r="RUX6" s="120"/>
      <c r="RUY6" s="120"/>
      <c r="RUZ6" s="120"/>
      <c r="RVA6" s="120"/>
      <c r="RVB6" s="120"/>
      <c r="RVC6" s="120"/>
      <c r="RVD6" s="120"/>
      <c r="RVE6" s="120"/>
      <c r="RVF6" s="120"/>
      <c r="RVG6" s="120"/>
      <c r="RVH6" s="120"/>
      <c r="RVI6" s="120"/>
      <c r="RVJ6" s="120"/>
      <c r="RVK6" s="120"/>
      <c r="RVL6" s="120"/>
      <c r="RVM6" s="120"/>
      <c r="RVN6" s="120"/>
      <c r="RVO6" s="120"/>
      <c r="RVP6" s="120"/>
      <c r="RVQ6" s="120"/>
      <c r="RVR6" s="120"/>
      <c r="RVS6" s="120"/>
      <c r="RVT6" s="120"/>
      <c r="RVU6" s="120"/>
      <c r="RVV6" s="120"/>
      <c r="RVW6" s="120"/>
      <c r="RVX6" s="120"/>
      <c r="RVY6" s="120"/>
      <c r="RVZ6" s="120"/>
      <c r="RWA6" s="120"/>
      <c r="RWB6" s="120"/>
      <c r="RWC6" s="120"/>
      <c r="RWD6" s="120"/>
      <c r="RWE6" s="120"/>
      <c r="RWF6" s="120"/>
      <c r="RWG6" s="120"/>
      <c r="RWH6" s="120"/>
      <c r="RWI6" s="120"/>
      <c r="RWJ6" s="120"/>
      <c r="RWK6" s="120"/>
      <c r="RWL6" s="120"/>
      <c r="RWM6" s="120"/>
      <c r="RWN6" s="120"/>
      <c r="RWO6" s="120"/>
      <c r="RWP6" s="120"/>
      <c r="RWQ6" s="120"/>
      <c r="RWR6" s="120"/>
      <c r="RWS6" s="120"/>
      <c r="RWT6" s="120"/>
      <c r="RWU6" s="120"/>
      <c r="RWV6" s="120"/>
      <c r="RWW6" s="120"/>
      <c r="RWX6" s="120"/>
      <c r="RWY6" s="120"/>
      <c r="RWZ6" s="120"/>
      <c r="RXA6" s="120"/>
      <c r="RXB6" s="120"/>
      <c r="RXC6" s="120"/>
      <c r="RXD6" s="120"/>
      <c r="RXE6" s="120"/>
      <c r="RXF6" s="120"/>
      <c r="RXG6" s="120"/>
      <c r="RXH6" s="120"/>
      <c r="RXI6" s="120"/>
      <c r="RXJ6" s="120"/>
      <c r="RXK6" s="120"/>
      <c r="RXL6" s="120"/>
      <c r="RXM6" s="120"/>
      <c r="RXN6" s="120"/>
      <c r="RXO6" s="120"/>
      <c r="RXP6" s="120"/>
      <c r="RXQ6" s="120"/>
      <c r="RXR6" s="120"/>
      <c r="RXS6" s="120"/>
      <c r="RXT6" s="120"/>
      <c r="RXU6" s="120"/>
      <c r="RXV6" s="120"/>
      <c r="RXW6" s="120"/>
      <c r="RXX6" s="120"/>
      <c r="RXY6" s="120"/>
      <c r="RXZ6" s="120"/>
      <c r="RYA6" s="120"/>
      <c r="RYB6" s="120"/>
      <c r="RYC6" s="120"/>
      <c r="RYD6" s="120"/>
      <c r="RYE6" s="120"/>
      <c r="RYF6" s="120"/>
      <c r="RYG6" s="120"/>
      <c r="RYH6" s="120"/>
      <c r="RYI6" s="120"/>
      <c r="RYJ6" s="120"/>
      <c r="RYK6" s="120"/>
      <c r="RYL6" s="120"/>
      <c r="RYM6" s="120"/>
      <c r="RYN6" s="120"/>
      <c r="RYO6" s="120"/>
      <c r="RYP6" s="120"/>
      <c r="RYQ6" s="120"/>
      <c r="RYR6" s="120"/>
      <c r="RYS6" s="120"/>
      <c r="RYT6" s="120"/>
      <c r="RYU6" s="120"/>
      <c r="RYV6" s="120"/>
      <c r="RYW6" s="120"/>
      <c r="RYX6" s="120"/>
      <c r="RYY6" s="120"/>
      <c r="RYZ6" s="120"/>
      <c r="RZA6" s="120"/>
      <c r="RZB6" s="120"/>
      <c r="RZC6" s="120"/>
      <c r="RZD6" s="120"/>
      <c r="RZE6" s="120"/>
      <c r="RZF6" s="120"/>
      <c r="RZG6" s="120"/>
      <c r="RZH6" s="120"/>
      <c r="RZI6" s="120"/>
      <c r="RZJ6" s="120"/>
      <c r="RZK6" s="120"/>
      <c r="RZL6" s="120"/>
      <c r="RZM6" s="120"/>
      <c r="RZN6" s="120"/>
      <c r="RZO6" s="120"/>
      <c r="RZP6" s="120"/>
      <c r="RZQ6" s="120"/>
      <c r="RZR6" s="120"/>
      <c r="RZS6" s="120"/>
      <c r="RZT6" s="120"/>
      <c r="RZU6" s="120"/>
      <c r="RZV6" s="120"/>
      <c r="RZW6" s="120"/>
      <c r="RZX6" s="120"/>
      <c r="RZY6" s="120"/>
      <c r="RZZ6" s="120"/>
      <c r="SAA6" s="120"/>
      <c r="SAB6" s="120"/>
      <c r="SAC6" s="120"/>
      <c r="SAD6" s="120"/>
      <c r="SAE6" s="120"/>
      <c r="SAF6" s="120"/>
      <c r="SAG6" s="120"/>
      <c r="SAH6" s="120"/>
      <c r="SAI6" s="120"/>
      <c r="SAJ6" s="120"/>
      <c r="SAK6" s="120"/>
      <c r="SAL6" s="120"/>
      <c r="SAM6" s="120"/>
      <c r="SAN6" s="120"/>
      <c r="SAO6" s="120"/>
      <c r="SAP6" s="120"/>
      <c r="SAQ6" s="120"/>
      <c r="SAR6" s="120"/>
      <c r="SAS6" s="120"/>
      <c r="SAT6" s="120"/>
      <c r="SAU6" s="120"/>
      <c r="SAV6" s="120"/>
      <c r="SAW6" s="120"/>
      <c r="SAX6" s="120"/>
      <c r="SAY6" s="120"/>
      <c r="SAZ6" s="120"/>
      <c r="SBA6" s="120"/>
      <c r="SBB6" s="120"/>
      <c r="SBC6" s="120"/>
      <c r="SBD6" s="120"/>
      <c r="SBE6" s="120"/>
      <c r="SBF6" s="120"/>
      <c r="SBG6" s="120"/>
      <c r="SBH6" s="120"/>
      <c r="SBI6" s="120"/>
      <c r="SBJ6" s="120"/>
      <c r="SBK6" s="120"/>
      <c r="SBL6" s="120"/>
      <c r="SBM6" s="120"/>
      <c r="SBN6" s="120"/>
      <c r="SBO6" s="120"/>
      <c r="SBP6" s="120"/>
      <c r="SBQ6" s="120"/>
      <c r="SBR6" s="120"/>
      <c r="SBS6" s="120"/>
      <c r="SBT6" s="120"/>
      <c r="SBU6" s="120"/>
      <c r="SBV6" s="120"/>
      <c r="SBW6" s="120"/>
      <c r="SBX6" s="120"/>
      <c r="SBY6" s="120"/>
      <c r="SBZ6" s="120"/>
      <c r="SCA6" s="120"/>
      <c r="SCB6" s="120"/>
      <c r="SCC6" s="120"/>
      <c r="SCD6" s="120"/>
      <c r="SCE6" s="120"/>
      <c r="SCF6" s="120"/>
      <c r="SCG6" s="120"/>
      <c r="SCH6" s="120"/>
      <c r="SCI6" s="120"/>
      <c r="SCJ6" s="120"/>
      <c r="SCK6" s="120"/>
      <c r="SCL6" s="120"/>
      <c r="SCM6" s="120"/>
      <c r="SCN6" s="120"/>
      <c r="SCO6" s="120"/>
      <c r="SCP6" s="120"/>
      <c r="SCQ6" s="120"/>
      <c r="SCR6" s="120"/>
      <c r="SCS6" s="120"/>
      <c r="SCT6" s="120"/>
      <c r="SCU6" s="120"/>
      <c r="SCV6" s="120"/>
      <c r="SCW6" s="120"/>
      <c r="SCX6" s="120"/>
      <c r="SCY6" s="120"/>
      <c r="SCZ6" s="120"/>
      <c r="SDA6" s="120"/>
      <c r="SDB6" s="120"/>
      <c r="SDC6" s="120"/>
      <c r="SDD6" s="120"/>
      <c r="SDE6" s="120"/>
      <c r="SDF6" s="120"/>
      <c r="SDG6" s="120"/>
      <c r="SDH6" s="120"/>
      <c r="SDI6" s="120"/>
      <c r="SDJ6" s="120"/>
      <c r="SDK6" s="120"/>
      <c r="SDL6" s="120"/>
      <c r="SDM6" s="120"/>
      <c r="SDN6" s="120"/>
      <c r="SDO6" s="120"/>
      <c r="SDP6" s="120"/>
      <c r="SDQ6" s="120"/>
      <c r="SDR6" s="120"/>
      <c r="SDS6" s="120"/>
      <c r="SDT6" s="120"/>
      <c r="SDU6" s="120"/>
      <c r="SDV6" s="120"/>
      <c r="SDW6" s="120"/>
      <c r="SDX6" s="120"/>
      <c r="SDY6" s="120"/>
      <c r="SDZ6" s="120"/>
      <c r="SEA6" s="120"/>
      <c r="SEB6" s="120"/>
      <c r="SEC6" s="120"/>
      <c r="SED6" s="120"/>
      <c r="SEE6" s="120"/>
      <c r="SEF6" s="120"/>
      <c r="SEG6" s="120"/>
      <c r="SEH6" s="120"/>
      <c r="SEI6" s="120"/>
      <c r="SEJ6" s="120"/>
      <c r="SEK6" s="120"/>
      <c r="SEL6" s="120"/>
      <c r="SEM6" s="120"/>
      <c r="SEN6" s="120"/>
      <c r="SEO6" s="120"/>
      <c r="SEP6" s="120"/>
      <c r="SEQ6" s="120"/>
      <c r="SER6" s="120"/>
      <c r="SES6" s="120"/>
      <c r="SET6" s="120"/>
      <c r="SEU6" s="120"/>
      <c r="SEV6" s="120"/>
      <c r="SEW6" s="120"/>
      <c r="SEX6" s="120"/>
      <c r="SEY6" s="120"/>
      <c r="SEZ6" s="120"/>
      <c r="SFA6" s="120"/>
      <c r="SFB6" s="120"/>
      <c r="SFC6" s="120"/>
      <c r="SFD6" s="120"/>
      <c r="SFE6" s="120"/>
      <c r="SFF6" s="120"/>
      <c r="SFG6" s="120"/>
      <c r="SFH6" s="120"/>
      <c r="SFI6" s="120"/>
      <c r="SFJ6" s="120"/>
      <c r="SFK6" s="120"/>
      <c r="SFL6" s="120"/>
      <c r="SFM6" s="120"/>
      <c r="SFN6" s="120"/>
      <c r="SFO6" s="120"/>
      <c r="SFP6" s="120"/>
      <c r="SFQ6" s="120"/>
      <c r="SFR6" s="120"/>
      <c r="SFS6" s="120"/>
      <c r="SFT6" s="120"/>
      <c r="SFU6" s="120"/>
      <c r="SFV6" s="120"/>
      <c r="SFW6" s="120"/>
      <c r="SFX6" s="120"/>
      <c r="SFY6" s="120"/>
      <c r="SFZ6" s="120"/>
      <c r="SGA6" s="120"/>
      <c r="SGB6" s="120"/>
      <c r="SGC6" s="120"/>
      <c r="SGD6" s="120"/>
      <c r="SGE6" s="120"/>
      <c r="SGF6" s="120"/>
      <c r="SGG6" s="120"/>
      <c r="SGH6" s="120"/>
      <c r="SGI6" s="120"/>
      <c r="SGJ6" s="120"/>
      <c r="SGK6" s="120"/>
      <c r="SGL6" s="120"/>
      <c r="SGM6" s="120"/>
      <c r="SGN6" s="120"/>
      <c r="SGO6" s="120"/>
      <c r="SGP6" s="120"/>
      <c r="SGQ6" s="120"/>
      <c r="SGR6" s="120"/>
      <c r="SGS6" s="120"/>
      <c r="SGT6" s="120"/>
      <c r="SGU6" s="120"/>
      <c r="SGV6" s="120"/>
      <c r="SGW6" s="120"/>
      <c r="SGX6" s="120"/>
      <c r="SGY6" s="120"/>
      <c r="SGZ6" s="120"/>
      <c r="SHA6" s="120"/>
      <c r="SHB6" s="120"/>
      <c r="SHC6" s="120"/>
      <c r="SHD6" s="120"/>
      <c r="SHE6" s="120"/>
      <c r="SHF6" s="120"/>
      <c r="SHG6" s="120"/>
      <c r="SHH6" s="120"/>
      <c r="SHI6" s="120"/>
      <c r="SHJ6" s="120"/>
      <c r="SHK6" s="120"/>
      <c r="SHL6" s="120"/>
      <c r="SHM6" s="120"/>
      <c r="SHN6" s="120"/>
      <c r="SHO6" s="120"/>
      <c r="SHP6" s="120"/>
      <c r="SHQ6" s="120"/>
      <c r="SHR6" s="120"/>
      <c r="SHS6" s="120"/>
      <c r="SHT6" s="120"/>
      <c r="SHU6" s="120"/>
      <c r="SHV6" s="120"/>
      <c r="SHW6" s="120"/>
      <c r="SHX6" s="120"/>
      <c r="SHY6" s="120"/>
      <c r="SHZ6" s="120"/>
      <c r="SIA6" s="120"/>
      <c r="SIB6" s="120"/>
      <c r="SIC6" s="120"/>
      <c r="SID6" s="120"/>
      <c r="SIE6" s="120"/>
      <c r="SIF6" s="120"/>
      <c r="SIG6" s="120"/>
      <c r="SIH6" s="120"/>
      <c r="SII6" s="120"/>
      <c r="SIJ6" s="120"/>
      <c r="SIK6" s="120"/>
      <c r="SIL6" s="120"/>
      <c r="SIM6" s="120"/>
      <c r="SIN6" s="120"/>
      <c r="SIO6" s="120"/>
      <c r="SIP6" s="120"/>
      <c r="SIQ6" s="120"/>
      <c r="SIR6" s="120"/>
      <c r="SIS6" s="120"/>
      <c r="SIT6" s="120"/>
      <c r="SIU6" s="120"/>
      <c r="SIV6" s="120"/>
      <c r="SIW6" s="120"/>
      <c r="SIX6" s="120"/>
      <c r="SIY6" s="120"/>
      <c r="SIZ6" s="120"/>
      <c r="SJA6" s="120"/>
      <c r="SJB6" s="120"/>
      <c r="SJC6" s="120"/>
      <c r="SJD6" s="120"/>
      <c r="SJE6" s="120"/>
      <c r="SJF6" s="120"/>
      <c r="SJG6" s="120"/>
      <c r="SJH6" s="120"/>
      <c r="SJI6" s="120"/>
      <c r="SJJ6" s="120"/>
      <c r="SJK6" s="120"/>
      <c r="SJL6" s="120"/>
      <c r="SJM6" s="120"/>
      <c r="SJN6" s="120"/>
      <c r="SJO6" s="120"/>
      <c r="SJP6" s="120"/>
      <c r="SJQ6" s="120"/>
      <c r="SJR6" s="120"/>
      <c r="SJS6" s="120"/>
      <c r="SJT6" s="120"/>
      <c r="SJU6" s="120"/>
      <c r="SJV6" s="120"/>
      <c r="SJW6" s="120"/>
      <c r="SJX6" s="120"/>
      <c r="SJY6" s="120"/>
      <c r="SJZ6" s="120"/>
      <c r="SKA6" s="120"/>
      <c r="SKB6" s="120"/>
      <c r="SKC6" s="120"/>
      <c r="SKD6" s="120"/>
      <c r="SKE6" s="120"/>
      <c r="SKF6" s="120"/>
      <c r="SKG6" s="120"/>
      <c r="SKH6" s="120"/>
      <c r="SKI6" s="120"/>
      <c r="SKJ6" s="120"/>
      <c r="SKK6" s="120"/>
      <c r="SKL6" s="120"/>
      <c r="SKM6" s="120"/>
      <c r="SKN6" s="120"/>
      <c r="SKO6" s="120"/>
      <c r="SKP6" s="120"/>
      <c r="SKQ6" s="120"/>
      <c r="SKR6" s="120"/>
      <c r="SKS6" s="120"/>
      <c r="SKT6" s="120"/>
      <c r="SKU6" s="120"/>
      <c r="SKV6" s="120"/>
      <c r="SKW6" s="120"/>
      <c r="SKX6" s="120"/>
      <c r="SKY6" s="120"/>
      <c r="SKZ6" s="120"/>
      <c r="SLA6" s="120"/>
      <c r="SLB6" s="120"/>
      <c r="SLC6" s="120"/>
      <c r="SLD6" s="120"/>
      <c r="SLE6" s="120"/>
      <c r="SLF6" s="120"/>
      <c r="SLG6" s="120"/>
      <c r="SLH6" s="120"/>
      <c r="SLI6" s="120"/>
      <c r="SLJ6" s="120"/>
      <c r="SLK6" s="120"/>
      <c r="SLL6" s="120"/>
      <c r="SLM6" s="120"/>
      <c r="SLN6" s="120"/>
      <c r="SLO6" s="120"/>
      <c r="SLP6" s="120"/>
      <c r="SLQ6" s="120"/>
      <c r="SLR6" s="120"/>
      <c r="SLS6" s="120"/>
      <c r="SLT6" s="120"/>
      <c r="SLU6" s="120"/>
      <c r="SLV6" s="120"/>
      <c r="SLW6" s="120"/>
      <c r="SLX6" s="120"/>
      <c r="SLY6" s="120"/>
      <c r="SLZ6" s="120"/>
      <c r="SMA6" s="120"/>
      <c r="SMB6" s="120"/>
      <c r="SMC6" s="120"/>
      <c r="SMD6" s="120"/>
      <c r="SME6" s="120"/>
      <c r="SMF6" s="120"/>
      <c r="SMG6" s="120"/>
      <c r="SMH6" s="120"/>
      <c r="SMI6" s="120"/>
      <c r="SMJ6" s="120"/>
      <c r="SMK6" s="120"/>
      <c r="SML6" s="120"/>
      <c r="SMM6" s="120"/>
      <c r="SMN6" s="120"/>
      <c r="SMO6" s="120"/>
      <c r="SMP6" s="120"/>
      <c r="SMQ6" s="120"/>
      <c r="SMR6" s="120"/>
      <c r="SMS6" s="120"/>
      <c r="SMT6" s="120"/>
      <c r="SMU6" s="120"/>
      <c r="SMV6" s="120"/>
      <c r="SMW6" s="120"/>
      <c r="SMX6" s="120"/>
      <c r="SMY6" s="120"/>
      <c r="SMZ6" s="120"/>
      <c r="SNA6" s="120"/>
      <c r="SNB6" s="120"/>
      <c r="SNC6" s="120"/>
      <c r="SND6" s="120"/>
      <c r="SNE6" s="120"/>
      <c r="SNF6" s="120"/>
      <c r="SNG6" s="120"/>
      <c r="SNH6" s="120"/>
      <c r="SNI6" s="120"/>
      <c r="SNJ6" s="120"/>
      <c r="SNK6" s="120"/>
      <c r="SNL6" s="120"/>
      <c r="SNM6" s="120"/>
      <c r="SNN6" s="120"/>
      <c r="SNO6" s="120"/>
      <c r="SNP6" s="120"/>
      <c r="SNQ6" s="120"/>
      <c r="SNR6" s="120"/>
      <c r="SNS6" s="120"/>
      <c r="SNT6" s="120"/>
      <c r="SNU6" s="120"/>
      <c r="SNV6" s="120"/>
      <c r="SNW6" s="120"/>
      <c r="SNX6" s="120"/>
      <c r="SNY6" s="120"/>
      <c r="SNZ6" s="120"/>
      <c r="SOA6" s="120"/>
      <c r="SOB6" s="120"/>
      <c r="SOC6" s="120"/>
      <c r="SOD6" s="120"/>
      <c r="SOE6" s="120"/>
      <c r="SOF6" s="120"/>
      <c r="SOG6" s="120"/>
      <c r="SOH6" s="120"/>
      <c r="SOI6" s="120"/>
      <c r="SOJ6" s="120"/>
      <c r="SOK6" s="120"/>
      <c r="SOL6" s="120"/>
      <c r="SOM6" s="120"/>
      <c r="SON6" s="120"/>
      <c r="SOO6" s="120"/>
      <c r="SOP6" s="120"/>
      <c r="SOQ6" s="120"/>
      <c r="SOR6" s="120"/>
      <c r="SOS6" s="120"/>
      <c r="SOT6" s="120"/>
      <c r="SOU6" s="120"/>
      <c r="SOV6" s="120"/>
      <c r="SOW6" s="120"/>
      <c r="SOX6" s="120"/>
      <c r="SOY6" s="120"/>
      <c r="SOZ6" s="120"/>
      <c r="SPA6" s="120"/>
      <c r="SPB6" s="120"/>
      <c r="SPC6" s="120"/>
      <c r="SPD6" s="120"/>
      <c r="SPE6" s="120"/>
      <c r="SPF6" s="120"/>
      <c r="SPG6" s="120"/>
      <c r="SPH6" s="120"/>
      <c r="SPI6" s="120"/>
      <c r="SPJ6" s="120"/>
      <c r="SPK6" s="120"/>
      <c r="SPL6" s="120"/>
      <c r="SPM6" s="120"/>
      <c r="SPN6" s="120"/>
      <c r="SPO6" s="120"/>
      <c r="SPP6" s="120"/>
      <c r="SPQ6" s="120"/>
      <c r="SPR6" s="120"/>
      <c r="SPS6" s="120"/>
      <c r="SPT6" s="120"/>
      <c r="SPU6" s="120"/>
      <c r="SPV6" s="120"/>
      <c r="SPW6" s="120"/>
      <c r="SPX6" s="120"/>
      <c r="SPY6" s="120"/>
      <c r="SPZ6" s="120"/>
      <c r="SQA6" s="120"/>
      <c r="SQB6" s="120"/>
      <c r="SQC6" s="120"/>
      <c r="SQD6" s="120"/>
      <c r="SQE6" s="120"/>
      <c r="SQF6" s="120"/>
      <c r="SQG6" s="120"/>
      <c r="SQH6" s="120"/>
      <c r="SQI6" s="120"/>
      <c r="SQJ6" s="120"/>
      <c r="SQK6" s="120"/>
      <c r="SQL6" s="120"/>
      <c r="SQM6" s="120"/>
      <c r="SQN6" s="120"/>
      <c r="SQO6" s="120"/>
      <c r="SQP6" s="120"/>
      <c r="SQQ6" s="120"/>
      <c r="SQR6" s="120"/>
      <c r="SQS6" s="120"/>
      <c r="SQT6" s="120"/>
      <c r="SQU6" s="120"/>
      <c r="SQV6" s="120"/>
      <c r="SQW6" s="120"/>
      <c r="SQX6" s="120"/>
      <c r="SQY6" s="120"/>
      <c r="SQZ6" s="120"/>
      <c r="SRA6" s="120"/>
      <c r="SRB6" s="120"/>
      <c r="SRC6" s="120"/>
      <c r="SRD6" s="120"/>
      <c r="SRE6" s="120"/>
      <c r="SRF6" s="120"/>
      <c r="SRG6" s="120"/>
      <c r="SRH6" s="120"/>
      <c r="SRI6" s="120"/>
      <c r="SRJ6" s="120"/>
      <c r="SRK6" s="120"/>
      <c r="SRL6" s="120"/>
      <c r="SRM6" s="120"/>
      <c r="SRN6" s="120"/>
      <c r="SRO6" s="120"/>
      <c r="SRP6" s="120"/>
      <c r="SRQ6" s="120"/>
      <c r="SRR6" s="120"/>
      <c r="SRS6" s="120"/>
      <c r="SRT6" s="120"/>
      <c r="SRU6" s="120"/>
      <c r="SRV6" s="120"/>
      <c r="SRW6" s="120"/>
      <c r="SRX6" s="120"/>
      <c r="SRY6" s="120"/>
      <c r="SRZ6" s="120"/>
      <c r="SSA6" s="120"/>
      <c r="SSB6" s="120"/>
      <c r="SSC6" s="120"/>
      <c r="SSD6" s="120"/>
      <c r="SSE6" s="120"/>
      <c r="SSF6" s="120"/>
      <c r="SSG6" s="120"/>
      <c r="SSH6" s="120"/>
      <c r="SSI6" s="120"/>
      <c r="SSJ6" s="120"/>
      <c r="SSK6" s="120"/>
      <c r="SSL6" s="120"/>
      <c r="SSM6" s="120"/>
      <c r="SSN6" s="120"/>
      <c r="SSO6" s="120"/>
      <c r="SSP6" s="120"/>
      <c r="SSQ6" s="120"/>
      <c r="SSR6" s="120"/>
      <c r="SSS6" s="120"/>
      <c r="SST6" s="120"/>
      <c r="SSU6" s="120"/>
      <c r="SSV6" s="120"/>
      <c r="SSW6" s="120"/>
      <c r="SSX6" s="120"/>
      <c r="SSY6" s="120"/>
      <c r="SSZ6" s="120"/>
      <c r="STA6" s="120"/>
      <c r="STB6" s="120"/>
      <c r="STC6" s="120"/>
      <c r="STD6" s="120"/>
      <c r="STE6" s="120"/>
      <c r="STF6" s="120"/>
      <c r="STG6" s="120"/>
      <c r="STH6" s="120"/>
      <c r="STI6" s="120"/>
      <c r="STJ6" s="120"/>
      <c r="STK6" s="120"/>
      <c r="STL6" s="120"/>
      <c r="STM6" s="120"/>
      <c r="STN6" s="120"/>
      <c r="STO6" s="120"/>
      <c r="STP6" s="120"/>
      <c r="STQ6" s="120"/>
      <c r="STR6" s="120"/>
      <c r="STS6" s="120"/>
      <c r="STT6" s="120"/>
      <c r="STU6" s="120"/>
      <c r="STV6" s="120"/>
      <c r="STW6" s="120"/>
      <c r="STX6" s="120"/>
      <c r="STY6" s="120"/>
      <c r="STZ6" s="120"/>
      <c r="SUA6" s="120"/>
      <c r="SUB6" s="120"/>
      <c r="SUC6" s="120"/>
      <c r="SUD6" s="120"/>
      <c r="SUE6" s="120"/>
      <c r="SUF6" s="120"/>
      <c r="SUG6" s="120"/>
      <c r="SUH6" s="120"/>
      <c r="SUI6" s="120"/>
      <c r="SUJ6" s="120"/>
      <c r="SUK6" s="120"/>
      <c r="SUL6" s="120"/>
      <c r="SUM6" s="120"/>
      <c r="SUN6" s="120"/>
      <c r="SUO6" s="120"/>
      <c r="SUP6" s="120"/>
      <c r="SUQ6" s="120"/>
      <c r="SUR6" s="120"/>
      <c r="SUS6" s="120"/>
      <c r="SUT6" s="120"/>
      <c r="SUU6" s="120"/>
      <c r="SUV6" s="120"/>
      <c r="SUW6" s="120"/>
      <c r="SUX6" s="120"/>
      <c r="SUY6" s="120"/>
      <c r="SUZ6" s="120"/>
      <c r="SVA6" s="120"/>
      <c r="SVB6" s="120"/>
      <c r="SVC6" s="120"/>
      <c r="SVD6" s="120"/>
      <c r="SVE6" s="120"/>
      <c r="SVF6" s="120"/>
      <c r="SVG6" s="120"/>
      <c r="SVH6" s="120"/>
      <c r="SVI6" s="120"/>
      <c r="SVJ6" s="120"/>
      <c r="SVK6" s="120"/>
      <c r="SVL6" s="120"/>
      <c r="SVM6" s="120"/>
      <c r="SVN6" s="120"/>
      <c r="SVO6" s="120"/>
      <c r="SVP6" s="120"/>
      <c r="SVQ6" s="120"/>
      <c r="SVR6" s="120"/>
      <c r="SVS6" s="120"/>
      <c r="SVT6" s="120"/>
      <c r="SVU6" s="120"/>
      <c r="SVV6" s="120"/>
      <c r="SVW6" s="120"/>
      <c r="SVX6" s="120"/>
      <c r="SVY6" s="120"/>
      <c r="SVZ6" s="120"/>
      <c r="SWA6" s="120"/>
      <c r="SWB6" s="120"/>
      <c r="SWC6" s="120"/>
      <c r="SWD6" s="120"/>
      <c r="SWE6" s="120"/>
      <c r="SWF6" s="120"/>
      <c r="SWG6" s="120"/>
      <c r="SWH6" s="120"/>
      <c r="SWI6" s="120"/>
      <c r="SWJ6" s="120"/>
      <c r="SWK6" s="120"/>
      <c r="SWL6" s="120"/>
      <c r="SWM6" s="120"/>
      <c r="SWN6" s="120"/>
      <c r="SWO6" s="120"/>
      <c r="SWP6" s="120"/>
      <c r="SWQ6" s="120"/>
      <c r="SWR6" s="120"/>
      <c r="SWS6" s="120"/>
      <c r="SWT6" s="120"/>
      <c r="SWU6" s="120"/>
      <c r="SWV6" s="120"/>
      <c r="SWW6" s="120"/>
      <c r="SWX6" s="120"/>
      <c r="SWY6" s="120"/>
      <c r="SWZ6" s="120"/>
      <c r="SXA6" s="120"/>
      <c r="SXB6" s="120"/>
      <c r="SXC6" s="120"/>
      <c r="SXD6" s="120"/>
      <c r="SXE6" s="120"/>
      <c r="SXF6" s="120"/>
      <c r="SXG6" s="120"/>
      <c r="SXH6" s="120"/>
      <c r="SXI6" s="120"/>
      <c r="SXJ6" s="120"/>
      <c r="SXK6" s="120"/>
      <c r="SXL6" s="120"/>
      <c r="SXM6" s="120"/>
      <c r="SXN6" s="120"/>
      <c r="SXO6" s="120"/>
      <c r="SXP6" s="120"/>
      <c r="SXQ6" s="120"/>
      <c r="SXR6" s="120"/>
      <c r="SXS6" s="120"/>
      <c r="SXT6" s="120"/>
      <c r="SXU6" s="120"/>
      <c r="SXV6" s="120"/>
      <c r="SXW6" s="120"/>
      <c r="SXX6" s="120"/>
      <c r="SXY6" s="120"/>
      <c r="SXZ6" s="120"/>
      <c r="SYA6" s="120"/>
      <c r="SYB6" s="120"/>
      <c r="SYC6" s="120"/>
      <c r="SYD6" s="120"/>
      <c r="SYE6" s="120"/>
      <c r="SYF6" s="120"/>
      <c r="SYG6" s="120"/>
      <c r="SYH6" s="120"/>
      <c r="SYI6" s="120"/>
      <c r="SYJ6" s="120"/>
      <c r="SYK6" s="120"/>
      <c r="SYL6" s="120"/>
      <c r="SYM6" s="120"/>
      <c r="SYN6" s="120"/>
      <c r="SYO6" s="120"/>
      <c r="SYP6" s="120"/>
      <c r="SYQ6" s="120"/>
      <c r="SYR6" s="120"/>
      <c r="SYS6" s="120"/>
      <c r="SYT6" s="120"/>
      <c r="SYU6" s="120"/>
      <c r="SYV6" s="120"/>
      <c r="SYW6" s="120"/>
      <c r="SYX6" s="120"/>
      <c r="SYY6" s="120"/>
      <c r="SYZ6" s="120"/>
      <c r="SZA6" s="120"/>
      <c r="SZB6" s="120"/>
      <c r="SZC6" s="120"/>
      <c r="SZD6" s="120"/>
      <c r="SZE6" s="120"/>
      <c r="SZF6" s="120"/>
      <c r="SZG6" s="120"/>
      <c r="SZH6" s="120"/>
      <c r="SZI6" s="120"/>
      <c r="SZJ6" s="120"/>
      <c r="SZK6" s="120"/>
      <c r="SZL6" s="120"/>
      <c r="SZM6" s="120"/>
      <c r="SZN6" s="120"/>
      <c r="SZO6" s="120"/>
      <c r="SZP6" s="120"/>
      <c r="SZQ6" s="120"/>
      <c r="SZR6" s="120"/>
      <c r="SZS6" s="120"/>
      <c r="SZT6" s="120"/>
      <c r="SZU6" s="120"/>
      <c r="SZV6" s="120"/>
      <c r="SZW6" s="120"/>
      <c r="SZX6" s="120"/>
      <c r="SZY6" s="120"/>
      <c r="SZZ6" s="120"/>
      <c r="TAA6" s="120"/>
      <c r="TAB6" s="120"/>
      <c r="TAC6" s="120"/>
      <c r="TAD6" s="120"/>
      <c r="TAE6" s="120"/>
      <c r="TAF6" s="120"/>
      <c r="TAG6" s="120"/>
      <c r="TAH6" s="120"/>
      <c r="TAI6" s="120"/>
      <c r="TAJ6" s="120"/>
      <c r="TAK6" s="120"/>
      <c r="TAL6" s="120"/>
      <c r="TAM6" s="120"/>
      <c r="TAN6" s="120"/>
      <c r="TAO6" s="120"/>
      <c r="TAP6" s="120"/>
      <c r="TAQ6" s="120"/>
      <c r="TAR6" s="120"/>
      <c r="TAS6" s="120"/>
      <c r="TAT6" s="120"/>
      <c r="TAU6" s="120"/>
      <c r="TAV6" s="120"/>
      <c r="TAW6" s="120"/>
      <c r="TAX6" s="120"/>
      <c r="TAY6" s="120"/>
      <c r="TAZ6" s="120"/>
      <c r="TBA6" s="120"/>
      <c r="TBB6" s="120"/>
      <c r="TBC6" s="120"/>
      <c r="TBD6" s="120"/>
      <c r="TBE6" s="120"/>
      <c r="TBF6" s="120"/>
      <c r="TBG6" s="120"/>
      <c r="TBH6" s="120"/>
      <c r="TBI6" s="120"/>
      <c r="TBJ6" s="120"/>
      <c r="TBK6" s="120"/>
      <c r="TBL6" s="120"/>
      <c r="TBM6" s="120"/>
      <c r="TBN6" s="120"/>
      <c r="TBO6" s="120"/>
      <c r="TBP6" s="120"/>
      <c r="TBQ6" s="120"/>
      <c r="TBR6" s="120"/>
      <c r="TBS6" s="120"/>
      <c r="TBT6" s="120"/>
      <c r="TBU6" s="120"/>
      <c r="TBV6" s="120"/>
      <c r="TBW6" s="120"/>
      <c r="TBX6" s="120"/>
      <c r="TBY6" s="120"/>
      <c r="TBZ6" s="120"/>
      <c r="TCA6" s="120"/>
      <c r="TCB6" s="120"/>
      <c r="TCC6" s="120"/>
      <c r="TCD6" s="120"/>
      <c r="TCE6" s="120"/>
      <c r="TCF6" s="120"/>
      <c r="TCG6" s="120"/>
      <c r="TCH6" s="120"/>
      <c r="TCI6" s="120"/>
      <c r="TCJ6" s="120"/>
      <c r="TCK6" s="120"/>
      <c r="TCL6" s="120"/>
      <c r="TCM6" s="120"/>
      <c r="TCN6" s="120"/>
      <c r="TCO6" s="120"/>
      <c r="TCP6" s="120"/>
      <c r="TCQ6" s="120"/>
      <c r="TCR6" s="120"/>
      <c r="TCS6" s="120"/>
      <c r="TCT6" s="120"/>
      <c r="TCU6" s="120"/>
      <c r="TCV6" s="120"/>
      <c r="TCW6" s="120"/>
      <c r="TCX6" s="120"/>
      <c r="TCY6" s="120"/>
      <c r="TCZ6" s="120"/>
      <c r="TDA6" s="120"/>
      <c r="TDB6" s="120"/>
      <c r="TDC6" s="120"/>
      <c r="TDD6" s="120"/>
      <c r="TDE6" s="120"/>
      <c r="TDF6" s="120"/>
      <c r="TDG6" s="120"/>
      <c r="TDH6" s="120"/>
      <c r="TDI6" s="120"/>
      <c r="TDJ6" s="120"/>
      <c r="TDK6" s="120"/>
      <c r="TDL6" s="120"/>
      <c r="TDM6" s="120"/>
      <c r="TDN6" s="120"/>
      <c r="TDO6" s="120"/>
      <c r="TDP6" s="120"/>
      <c r="TDQ6" s="120"/>
      <c r="TDR6" s="120"/>
      <c r="TDS6" s="120"/>
      <c r="TDT6" s="120"/>
      <c r="TDU6" s="120"/>
      <c r="TDV6" s="120"/>
      <c r="TDW6" s="120"/>
      <c r="TDX6" s="120"/>
      <c r="TDY6" s="120"/>
      <c r="TDZ6" s="120"/>
      <c r="TEA6" s="120"/>
      <c r="TEB6" s="120"/>
      <c r="TEC6" s="120"/>
      <c r="TED6" s="120"/>
      <c r="TEE6" s="120"/>
      <c r="TEF6" s="120"/>
      <c r="TEG6" s="120"/>
      <c r="TEH6" s="120"/>
      <c r="TEI6" s="120"/>
      <c r="TEJ6" s="120"/>
      <c r="TEK6" s="120"/>
      <c r="TEL6" s="120"/>
      <c r="TEM6" s="120"/>
      <c r="TEN6" s="120"/>
      <c r="TEO6" s="120"/>
      <c r="TEP6" s="120"/>
      <c r="TEQ6" s="120"/>
      <c r="TER6" s="120"/>
      <c r="TES6" s="120"/>
      <c r="TET6" s="120"/>
      <c r="TEU6" s="120"/>
      <c r="TEV6" s="120"/>
      <c r="TEW6" s="120"/>
      <c r="TEX6" s="120"/>
      <c r="TEY6" s="120"/>
      <c r="TEZ6" s="120"/>
      <c r="TFA6" s="120"/>
      <c r="TFB6" s="120"/>
      <c r="TFC6" s="120"/>
      <c r="TFD6" s="120"/>
      <c r="TFE6" s="120"/>
      <c r="TFF6" s="120"/>
      <c r="TFG6" s="120"/>
      <c r="TFH6" s="120"/>
      <c r="TFI6" s="120"/>
      <c r="TFJ6" s="120"/>
      <c r="TFK6" s="120"/>
      <c r="TFL6" s="120"/>
      <c r="TFM6" s="120"/>
      <c r="TFN6" s="120"/>
      <c r="TFO6" s="120"/>
      <c r="TFP6" s="120"/>
      <c r="TFQ6" s="120"/>
      <c r="TFR6" s="120"/>
      <c r="TFS6" s="120"/>
      <c r="TFT6" s="120"/>
      <c r="TFU6" s="120"/>
      <c r="TFV6" s="120"/>
      <c r="TFW6" s="120"/>
      <c r="TFX6" s="120"/>
      <c r="TFY6" s="120"/>
      <c r="TFZ6" s="120"/>
      <c r="TGA6" s="120"/>
      <c r="TGB6" s="120"/>
      <c r="TGC6" s="120"/>
      <c r="TGD6" s="120"/>
      <c r="TGE6" s="120"/>
      <c r="TGF6" s="120"/>
      <c r="TGG6" s="120"/>
      <c r="TGH6" s="120"/>
      <c r="TGI6" s="120"/>
      <c r="TGJ6" s="120"/>
      <c r="TGK6" s="120"/>
      <c r="TGL6" s="120"/>
      <c r="TGM6" s="120"/>
      <c r="TGN6" s="120"/>
      <c r="TGO6" s="120"/>
      <c r="TGP6" s="120"/>
      <c r="TGQ6" s="120"/>
      <c r="TGR6" s="120"/>
      <c r="TGS6" s="120"/>
      <c r="TGT6" s="120"/>
      <c r="TGU6" s="120"/>
      <c r="TGV6" s="120"/>
      <c r="TGW6" s="120"/>
      <c r="TGX6" s="120"/>
      <c r="TGY6" s="120"/>
      <c r="TGZ6" s="120"/>
      <c r="THA6" s="120"/>
      <c r="THB6" s="120"/>
      <c r="THC6" s="120"/>
      <c r="THD6" s="120"/>
      <c r="THE6" s="120"/>
      <c r="THF6" s="120"/>
      <c r="THG6" s="120"/>
      <c r="THH6" s="120"/>
      <c r="THI6" s="120"/>
      <c r="THJ6" s="120"/>
      <c r="THK6" s="120"/>
      <c r="THL6" s="120"/>
      <c r="THM6" s="120"/>
      <c r="THN6" s="120"/>
      <c r="THO6" s="120"/>
      <c r="THP6" s="120"/>
      <c r="THQ6" s="120"/>
      <c r="THR6" s="120"/>
      <c r="THS6" s="120"/>
      <c r="THT6" s="120"/>
      <c r="THU6" s="120"/>
      <c r="THV6" s="120"/>
      <c r="THW6" s="120"/>
      <c r="THX6" s="120"/>
      <c r="THY6" s="120"/>
      <c r="THZ6" s="120"/>
      <c r="TIA6" s="120"/>
      <c r="TIB6" s="120"/>
      <c r="TIC6" s="120"/>
      <c r="TID6" s="120"/>
      <c r="TIE6" s="120"/>
      <c r="TIF6" s="120"/>
      <c r="TIG6" s="120"/>
      <c r="TIH6" s="120"/>
      <c r="TII6" s="120"/>
      <c r="TIJ6" s="120"/>
      <c r="TIK6" s="120"/>
      <c r="TIL6" s="120"/>
      <c r="TIM6" s="120"/>
      <c r="TIN6" s="120"/>
      <c r="TIO6" s="120"/>
      <c r="TIP6" s="120"/>
      <c r="TIQ6" s="120"/>
      <c r="TIR6" s="120"/>
      <c r="TIS6" s="120"/>
      <c r="TIT6" s="120"/>
      <c r="TIU6" s="120"/>
      <c r="TIV6" s="120"/>
      <c r="TIW6" s="120"/>
      <c r="TIX6" s="120"/>
      <c r="TIY6" s="120"/>
      <c r="TIZ6" s="120"/>
      <c r="TJA6" s="120"/>
      <c r="TJB6" s="120"/>
      <c r="TJC6" s="120"/>
      <c r="TJD6" s="120"/>
      <c r="TJE6" s="120"/>
      <c r="TJF6" s="120"/>
      <c r="TJG6" s="120"/>
      <c r="TJH6" s="120"/>
      <c r="TJI6" s="120"/>
      <c r="TJJ6" s="120"/>
      <c r="TJK6" s="120"/>
      <c r="TJL6" s="120"/>
      <c r="TJM6" s="120"/>
      <c r="TJN6" s="120"/>
      <c r="TJO6" s="120"/>
      <c r="TJP6" s="120"/>
      <c r="TJQ6" s="120"/>
      <c r="TJR6" s="120"/>
      <c r="TJS6" s="120"/>
      <c r="TJT6" s="120"/>
      <c r="TJU6" s="120"/>
      <c r="TJV6" s="120"/>
      <c r="TJW6" s="120"/>
      <c r="TJX6" s="120"/>
      <c r="TJY6" s="120"/>
      <c r="TJZ6" s="120"/>
      <c r="TKA6" s="120"/>
      <c r="TKB6" s="120"/>
      <c r="TKC6" s="120"/>
      <c r="TKD6" s="120"/>
      <c r="TKE6" s="120"/>
      <c r="TKF6" s="120"/>
      <c r="TKG6" s="120"/>
      <c r="TKH6" s="120"/>
      <c r="TKI6" s="120"/>
      <c r="TKJ6" s="120"/>
      <c r="TKK6" s="120"/>
      <c r="TKL6" s="120"/>
      <c r="TKM6" s="120"/>
      <c r="TKN6" s="120"/>
      <c r="TKO6" s="120"/>
      <c r="TKP6" s="120"/>
      <c r="TKQ6" s="120"/>
      <c r="TKR6" s="120"/>
      <c r="TKS6" s="120"/>
      <c r="TKT6" s="120"/>
      <c r="TKU6" s="120"/>
      <c r="TKV6" s="120"/>
      <c r="TKW6" s="120"/>
      <c r="TKX6" s="120"/>
      <c r="TKY6" s="120"/>
      <c r="TKZ6" s="120"/>
      <c r="TLA6" s="120"/>
      <c r="TLB6" s="120"/>
      <c r="TLC6" s="120"/>
      <c r="TLD6" s="120"/>
      <c r="TLE6" s="120"/>
      <c r="TLF6" s="120"/>
      <c r="TLG6" s="120"/>
      <c r="TLH6" s="120"/>
      <c r="TLI6" s="120"/>
      <c r="TLJ6" s="120"/>
      <c r="TLK6" s="120"/>
      <c r="TLL6" s="120"/>
      <c r="TLM6" s="120"/>
      <c r="TLN6" s="120"/>
      <c r="TLO6" s="120"/>
      <c r="TLP6" s="120"/>
      <c r="TLQ6" s="120"/>
      <c r="TLR6" s="120"/>
      <c r="TLS6" s="120"/>
      <c r="TLT6" s="120"/>
      <c r="TLU6" s="120"/>
      <c r="TLV6" s="120"/>
      <c r="TLW6" s="120"/>
      <c r="TLX6" s="120"/>
      <c r="TLY6" s="120"/>
      <c r="TLZ6" s="120"/>
      <c r="TMA6" s="120"/>
      <c r="TMB6" s="120"/>
      <c r="TMC6" s="120"/>
      <c r="TMD6" s="120"/>
      <c r="TME6" s="120"/>
      <c r="TMF6" s="120"/>
      <c r="TMG6" s="120"/>
      <c r="TMH6" s="120"/>
      <c r="TMI6" s="120"/>
      <c r="TMJ6" s="120"/>
      <c r="TMK6" s="120"/>
      <c r="TML6" s="120"/>
      <c r="TMM6" s="120"/>
      <c r="TMN6" s="120"/>
      <c r="TMO6" s="120"/>
      <c r="TMP6" s="120"/>
      <c r="TMQ6" s="120"/>
      <c r="TMR6" s="120"/>
      <c r="TMS6" s="120"/>
      <c r="TMT6" s="120"/>
      <c r="TMU6" s="120"/>
      <c r="TMV6" s="120"/>
      <c r="TMW6" s="120"/>
      <c r="TMX6" s="120"/>
      <c r="TMY6" s="120"/>
      <c r="TMZ6" s="120"/>
      <c r="TNA6" s="120"/>
      <c r="TNB6" s="120"/>
      <c r="TNC6" s="120"/>
      <c r="TND6" s="120"/>
      <c r="TNE6" s="120"/>
      <c r="TNF6" s="120"/>
      <c r="TNG6" s="120"/>
      <c r="TNH6" s="120"/>
      <c r="TNI6" s="120"/>
      <c r="TNJ6" s="120"/>
      <c r="TNK6" s="120"/>
      <c r="TNL6" s="120"/>
      <c r="TNM6" s="120"/>
      <c r="TNN6" s="120"/>
      <c r="TNO6" s="120"/>
      <c r="TNP6" s="120"/>
      <c r="TNQ6" s="120"/>
      <c r="TNR6" s="120"/>
      <c r="TNS6" s="120"/>
      <c r="TNT6" s="120"/>
      <c r="TNU6" s="120"/>
      <c r="TNV6" s="120"/>
      <c r="TNW6" s="120"/>
      <c r="TNX6" s="120"/>
      <c r="TNY6" s="120"/>
      <c r="TNZ6" s="120"/>
      <c r="TOA6" s="120"/>
      <c r="TOB6" s="120"/>
      <c r="TOC6" s="120"/>
      <c r="TOD6" s="120"/>
      <c r="TOE6" s="120"/>
      <c r="TOF6" s="120"/>
      <c r="TOG6" s="120"/>
      <c r="TOH6" s="120"/>
      <c r="TOI6" s="120"/>
      <c r="TOJ6" s="120"/>
      <c r="TOK6" s="120"/>
      <c r="TOL6" s="120"/>
      <c r="TOM6" s="120"/>
      <c r="TON6" s="120"/>
      <c r="TOO6" s="120"/>
      <c r="TOP6" s="120"/>
      <c r="TOQ6" s="120"/>
      <c r="TOR6" s="120"/>
      <c r="TOS6" s="120"/>
      <c r="TOT6" s="120"/>
      <c r="TOU6" s="120"/>
      <c r="TOV6" s="120"/>
      <c r="TOW6" s="120"/>
      <c r="TOX6" s="120"/>
      <c r="TOY6" s="120"/>
      <c r="TOZ6" s="120"/>
      <c r="TPA6" s="120"/>
      <c r="TPB6" s="120"/>
      <c r="TPC6" s="120"/>
      <c r="TPD6" s="120"/>
      <c r="TPE6" s="120"/>
      <c r="TPF6" s="120"/>
      <c r="TPG6" s="120"/>
      <c r="TPH6" s="120"/>
      <c r="TPI6" s="120"/>
      <c r="TPJ6" s="120"/>
      <c r="TPK6" s="120"/>
      <c r="TPL6" s="120"/>
      <c r="TPM6" s="120"/>
      <c r="TPN6" s="120"/>
      <c r="TPO6" s="120"/>
      <c r="TPP6" s="120"/>
      <c r="TPQ6" s="120"/>
      <c r="TPR6" s="120"/>
      <c r="TPS6" s="120"/>
      <c r="TPT6" s="120"/>
      <c r="TPU6" s="120"/>
      <c r="TPV6" s="120"/>
      <c r="TPW6" s="120"/>
      <c r="TPX6" s="120"/>
      <c r="TPY6" s="120"/>
      <c r="TPZ6" s="120"/>
      <c r="TQA6" s="120"/>
      <c r="TQB6" s="120"/>
      <c r="TQC6" s="120"/>
      <c r="TQD6" s="120"/>
      <c r="TQE6" s="120"/>
      <c r="TQF6" s="120"/>
      <c r="TQG6" s="120"/>
      <c r="TQH6" s="120"/>
      <c r="TQI6" s="120"/>
      <c r="TQJ6" s="120"/>
      <c r="TQK6" s="120"/>
      <c r="TQL6" s="120"/>
      <c r="TQM6" s="120"/>
      <c r="TQN6" s="120"/>
      <c r="TQO6" s="120"/>
      <c r="TQP6" s="120"/>
      <c r="TQQ6" s="120"/>
      <c r="TQR6" s="120"/>
      <c r="TQS6" s="120"/>
      <c r="TQT6" s="120"/>
      <c r="TQU6" s="120"/>
      <c r="TQV6" s="120"/>
      <c r="TQW6" s="120"/>
      <c r="TQX6" s="120"/>
      <c r="TQY6" s="120"/>
      <c r="TQZ6" s="120"/>
      <c r="TRA6" s="120"/>
      <c r="TRB6" s="120"/>
      <c r="TRC6" s="120"/>
      <c r="TRD6" s="120"/>
      <c r="TRE6" s="120"/>
      <c r="TRF6" s="120"/>
      <c r="TRG6" s="120"/>
      <c r="TRH6" s="120"/>
      <c r="TRI6" s="120"/>
      <c r="TRJ6" s="120"/>
      <c r="TRK6" s="120"/>
      <c r="TRL6" s="120"/>
      <c r="TRM6" s="120"/>
      <c r="TRN6" s="120"/>
      <c r="TRO6" s="120"/>
      <c r="TRP6" s="120"/>
      <c r="TRQ6" s="120"/>
      <c r="TRR6" s="120"/>
      <c r="TRS6" s="120"/>
      <c r="TRT6" s="120"/>
      <c r="TRU6" s="120"/>
      <c r="TRV6" s="120"/>
      <c r="TRW6" s="120"/>
      <c r="TRX6" s="120"/>
      <c r="TRY6" s="120"/>
      <c r="TRZ6" s="120"/>
      <c r="TSA6" s="120"/>
      <c r="TSB6" s="120"/>
      <c r="TSC6" s="120"/>
      <c r="TSD6" s="120"/>
      <c r="TSE6" s="120"/>
      <c r="TSF6" s="120"/>
      <c r="TSG6" s="120"/>
      <c r="TSH6" s="120"/>
      <c r="TSI6" s="120"/>
      <c r="TSJ6" s="120"/>
      <c r="TSK6" s="120"/>
      <c r="TSL6" s="120"/>
      <c r="TSM6" s="120"/>
      <c r="TSN6" s="120"/>
      <c r="TSO6" s="120"/>
      <c r="TSP6" s="120"/>
      <c r="TSQ6" s="120"/>
      <c r="TSR6" s="120"/>
      <c r="TSS6" s="120"/>
      <c r="TST6" s="120"/>
      <c r="TSU6" s="120"/>
      <c r="TSV6" s="120"/>
      <c r="TSW6" s="120"/>
      <c r="TSX6" s="120"/>
      <c r="TSY6" s="120"/>
      <c r="TSZ6" s="120"/>
      <c r="TTA6" s="120"/>
      <c r="TTB6" s="120"/>
      <c r="TTC6" s="120"/>
      <c r="TTD6" s="120"/>
      <c r="TTE6" s="120"/>
      <c r="TTF6" s="120"/>
      <c r="TTG6" s="120"/>
      <c r="TTH6" s="120"/>
      <c r="TTI6" s="120"/>
      <c r="TTJ6" s="120"/>
      <c r="TTK6" s="120"/>
      <c r="TTL6" s="120"/>
      <c r="TTM6" s="120"/>
      <c r="TTN6" s="120"/>
      <c r="TTO6" s="120"/>
      <c r="TTP6" s="120"/>
      <c r="TTQ6" s="120"/>
      <c r="TTR6" s="120"/>
      <c r="TTS6" s="120"/>
      <c r="TTT6" s="120"/>
      <c r="TTU6" s="120"/>
      <c r="TTV6" s="120"/>
      <c r="TTW6" s="120"/>
      <c r="TTX6" s="120"/>
      <c r="TTY6" s="120"/>
      <c r="TTZ6" s="120"/>
      <c r="TUA6" s="120"/>
      <c r="TUB6" s="120"/>
      <c r="TUC6" s="120"/>
      <c r="TUD6" s="120"/>
      <c r="TUE6" s="120"/>
      <c r="TUF6" s="120"/>
      <c r="TUG6" s="120"/>
      <c r="TUH6" s="120"/>
      <c r="TUI6" s="120"/>
      <c r="TUJ6" s="120"/>
      <c r="TUK6" s="120"/>
      <c r="TUL6" s="120"/>
      <c r="TUM6" s="120"/>
      <c r="TUN6" s="120"/>
      <c r="TUO6" s="120"/>
      <c r="TUP6" s="120"/>
      <c r="TUQ6" s="120"/>
      <c r="TUR6" s="120"/>
      <c r="TUS6" s="120"/>
      <c r="TUT6" s="120"/>
      <c r="TUU6" s="120"/>
      <c r="TUV6" s="120"/>
      <c r="TUW6" s="120"/>
      <c r="TUX6" s="120"/>
      <c r="TUY6" s="120"/>
      <c r="TUZ6" s="120"/>
      <c r="TVA6" s="120"/>
      <c r="TVB6" s="120"/>
      <c r="TVC6" s="120"/>
      <c r="TVD6" s="120"/>
      <c r="TVE6" s="120"/>
      <c r="TVF6" s="120"/>
      <c r="TVG6" s="120"/>
      <c r="TVH6" s="120"/>
      <c r="TVI6" s="120"/>
      <c r="TVJ6" s="120"/>
      <c r="TVK6" s="120"/>
      <c r="TVL6" s="120"/>
      <c r="TVM6" s="120"/>
      <c r="TVN6" s="120"/>
      <c r="TVO6" s="120"/>
      <c r="TVP6" s="120"/>
      <c r="TVQ6" s="120"/>
      <c r="TVR6" s="120"/>
      <c r="TVS6" s="120"/>
      <c r="TVT6" s="120"/>
      <c r="TVU6" s="120"/>
      <c r="TVV6" s="120"/>
      <c r="TVW6" s="120"/>
      <c r="TVX6" s="120"/>
      <c r="TVY6" s="120"/>
      <c r="TVZ6" s="120"/>
      <c r="TWA6" s="120"/>
      <c r="TWB6" s="120"/>
      <c r="TWC6" s="120"/>
      <c r="TWD6" s="120"/>
      <c r="TWE6" s="120"/>
      <c r="TWF6" s="120"/>
      <c r="TWG6" s="120"/>
      <c r="TWH6" s="120"/>
      <c r="TWI6" s="120"/>
      <c r="TWJ6" s="120"/>
      <c r="TWK6" s="120"/>
      <c r="TWL6" s="120"/>
      <c r="TWM6" s="120"/>
      <c r="TWN6" s="120"/>
      <c r="TWO6" s="120"/>
      <c r="TWP6" s="120"/>
      <c r="TWQ6" s="120"/>
      <c r="TWR6" s="120"/>
      <c r="TWS6" s="120"/>
      <c r="TWT6" s="120"/>
      <c r="TWU6" s="120"/>
      <c r="TWV6" s="120"/>
      <c r="TWW6" s="120"/>
      <c r="TWX6" s="120"/>
      <c r="TWY6" s="120"/>
      <c r="TWZ6" s="120"/>
      <c r="TXA6" s="120"/>
      <c r="TXB6" s="120"/>
      <c r="TXC6" s="120"/>
      <c r="TXD6" s="120"/>
      <c r="TXE6" s="120"/>
      <c r="TXF6" s="120"/>
      <c r="TXG6" s="120"/>
      <c r="TXH6" s="120"/>
      <c r="TXI6" s="120"/>
      <c r="TXJ6" s="120"/>
      <c r="TXK6" s="120"/>
      <c r="TXL6" s="120"/>
      <c r="TXM6" s="120"/>
      <c r="TXN6" s="120"/>
      <c r="TXO6" s="120"/>
      <c r="TXP6" s="120"/>
      <c r="TXQ6" s="120"/>
      <c r="TXR6" s="120"/>
      <c r="TXS6" s="120"/>
      <c r="TXT6" s="120"/>
      <c r="TXU6" s="120"/>
      <c r="TXV6" s="120"/>
      <c r="TXW6" s="120"/>
      <c r="TXX6" s="120"/>
      <c r="TXY6" s="120"/>
      <c r="TXZ6" s="120"/>
      <c r="TYA6" s="120"/>
      <c r="TYB6" s="120"/>
      <c r="TYC6" s="120"/>
      <c r="TYD6" s="120"/>
      <c r="TYE6" s="120"/>
      <c r="TYF6" s="120"/>
      <c r="TYG6" s="120"/>
      <c r="TYH6" s="120"/>
      <c r="TYI6" s="120"/>
      <c r="TYJ6" s="120"/>
      <c r="TYK6" s="120"/>
      <c r="TYL6" s="120"/>
      <c r="TYM6" s="120"/>
      <c r="TYN6" s="120"/>
      <c r="TYO6" s="120"/>
      <c r="TYP6" s="120"/>
      <c r="TYQ6" s="120"/>
      <c r="TYR6" s="120"/>
      <c r="TYS6" s="120"/>
      <c r="TYT6" s="120"/>
      <c r="TYU6" s="120"/>
      <c r="TYV6" s="120"/>
      <c r="TYW6" s="120"/>
      <c r="TYX6" s="120"/>
      <c r="TYY6" s="120"/>
      <c r="TYZ6" s="120"/>
      <c r="TZA6" s="120"/>
      <c r="TZB6" s="120"/>
      <c r="TZC6" s="120"/>
      <c r="TZD6" s="120"/>
      <c r="TZE6" s="120"/>
      <c r="TZF6" s="120"/>
      <c r="TZG6" s="120"/>
      <c r="TZH6" s="120"/>
      <c r="TZI6" s="120"/>
      <c r="TZJ6" s="120"/>
      <c r="TZK6" s="120"/>
      <c r="TZL6" s="120"/>
      <c r="TZM6" s="120"/>
      <c r="TZN6" s="120"/>
      <c r="TZO6" s="120"/>
      <c r="TZP6" s="120"/>
      <c r="TZQ6" s="120"/>
      <c r="TZR6" s="120"/>
      <c r="TZS6" s="120"/>
      <c r="TZT6" s="120"/>
      <c r="TZU6" s="120"/>
      <c r="TZV6" s="120"/>
      <c r="TZW6" s="120"/>
      <c r="TZX6" s="120"/>
      <c r="TZY6" s="120"/>
      <c r="TZZ6" s="120"/>
      <c r="UAA6" s="120"/>
      <c r="UAB6" s="120"/>
      <c r="UAC6" s="120"/>
      <c r="UAD6" s="120"/>
      <c r="UAE6" s="120"/>
      <c r="UAF6" s="120"/>
      <c r="UAG6" s="120"/>
      <c r="UAH6" s="120"/>
      <c r="UAI6" s="120"/>
      <c r="UAJ6" s="120"/>
      <c r="UAK6" s="120"/>
      <c r="UAL6" s="120"/>
      <c r="UAM6" s="120"/>
      <c r="UAN6" s="120"/>
      <c r="UAO6" s="120"/>
      <c r="UAP6" s="120"/>
      <c r="UAQ6" s="120"/>
      <c r="UAR6" s="120"/>
      <c r="UAS6" s="120"/>
      <c r="UAT6" s="120"/>
      <c r="UAU6" s="120"/>
      <c r="UAV6" s="120"/>
      <c r="UAW6" s="120"/>
      <c r="UAX6" s="120"/>
      <c r="UAY6" s="120"/>
      <c r="UAZ6" s="120"/>
      <c r="UBA6" s="120"/>
      <c r="UBB6" s="120"/>
      <c r="UBC6" s="120"/>
      <c r="UBD6" s="120"/>
      <c r="UBE6" s="120"/>
      <c r="UBF6" s="120"/>
      <c r="UBG6" s="120"/>
      <c r="UBH6" s="120"/>
      <c r="UBI6" s="120"/>
      <c r="UBJ6" s="120"/>
      <c r="UBK6" s="120"/>
      <c r="UBL6" s="120"/>
      <c r="UBM6" s="120"/>
      <c r="UBN6" s="120"/>
      <c r="UBO6" s="120"/>
      <c r="UBP6" s="120"/>
      <c r="UBQ6" s="120"/>
      <c r="UBR6" s="120"/>
      <c r="UBS6" s="120"/>
      <c r="UBT6" s="120"/>
      <c r="UBU6" s="120"/>
      <c r="UBV6" s="120"/>
      <c r="UBW6" s="120"/>
      <c r="UBX6" s="120"/>
      <c r="UBY6" s="120"/>
      <c r="UBZ6" s="120"/>
      <c r="UCA6" s="120"/>
      <c r="UCB6" s="120"/>
      <c r="UCC6" s="120"/>
      <c r="UCD6" s="120"/>
      <c r="UCE6" s="120"/>
      <c r="UCF6" s="120"/>
      <c r="UCG6" s="120"/>
      <c r="UCH6" s="120"/>
      <c r="UCI6" s="120"/>
      <c r="UCJ6" s="120"/>
      <c r="UCK6" s="120"/>
      <c r="UCL6" s="120"/>
      <c r="UCM6" s="120"/>
      <c r="UCN6" s="120"/>
      <c r="UCO6" s="120"/>
      <c r="UCP6" s="120"/>
      <c r="UCQ6" s="120"/>
      <c r="UCR6" s="120"/>
      <c r="UCS6" s="120"/>
      <c r="UCT6" s="120"/>
      <c r="UCU6" s="120"/>
      <c r="UCV6" s="120"/>
      <c r="UCW6" s="120"/>
      <c r="UCX6" s="120"/>
      <c r="UCY6" s="120"/>
      <c r="UCZ6" s="120"/>
      <c r="UDA6" s="120"/>
      <c r="UDB6" s="120"/>
      <c r="UDC6" s="120"/>
      <c r="UDD6" s="120"/>
      <c r="UDE6" s="120"/>
      <c r="UDF6" s="120"/>
      <c r="UDG6" s="120"/>
      <c r="UDH6" s="120"/>
      <c r="UDI6" s="120"/>
      <c r="UDJ6" s="120"/>
      <c r="UDK6" s="120"/>
      <c r="UDL6" s="120"/>
      <c r="UDM6" s="120"/>
      <c r="UDN6" s="120"/>
      <c r="UDO6" s="120"/>
      <c r="UDP6" s="120"/>
      <c r="UDQ6" s="120"/>
      <c r="UDR6" s="120"/>
      <c r="UDS6" s="120"/>
      <c r="UDT6" s="120"/>
      <c r="UDU6" s="120"/>
      <c r="UDV6" s="120"/>
      <c r="UDW6" s="120"/>
      <c r="UDX6" s="120"/>
      <c r="UDY6" s="120"/>
      <c r="UDZ6" s="120"/>
      <c r="UEA6" s="120"/>
      <c r="UEB6" s="120"/>
      <c r="UEC6" s="120"/>
      <c r="UED6" s="120"/>
      <c r="UEE6" s="120"/>
      <c r="UEF6" s="120"/>
      <c r="UEG6" s="120"/>
      <c r="UEH6" s="120"/>
      <c r="UEI6" s="120"/>
      <c r="UEJ6" s="120"/>
      <c r="UEK6" s="120"/>
      <c r="UEL6" s="120"/>
      <c r="UEM6" s="120"/>
      <c r="UEN6" s="120"/>
      <c r="UEO6" s="120"/>
      <c r="UEP6" s="120"/>
      <c r="UEQ6" s="120"/>
      <c r="UER6" s="120"/>
      <c r="UES6" s="120"/>
      <c r="UET6" s="120"/>
      <c r="UEU6" s="120"/>
      <c r="UEV6" s="120"/>
      <c r="UEW6" s="120"/>
      <c r="UEX6" s="120"/>
      <c r="UEY6" s="120"/>
      <c r="UEZ6" s="120"/>
      <c r="UFA6" s="120"/>
      <c r="UFB6" s="120"/>
      <c r="UFC6" s="120"/>
      <c r="UFD6" s="120"/>
      <c r="UFE6" s="120"/>
      <c r="UFF6" s="120"/>
      <c r="UFG6" s="120"/>
      <c r="UFH6" s="120"/>
      <c r="UFI6" s="120"/>
      <c r="UFJ6" s="120"/>
      <c r="UFK6" s="120"/>
      <c r="UFL6" s="120"/>
      <c r="UFM6" s="120"/>
      <c r="UFN6" s="120"/>
      <c r="UFO6" s="120"/>
      <c r="UFP6" s="120"/>
      <c r="UFQ6" s="120"/>
      <c r="UFR6" s="120"/>
      <c r="UFS6" s="120"/>
      <c r="UFT6" s="120"/>
      <c r="UFU6" s="120"/>
      <c r="UFV6" s="120"/>
      <c r="UFW6" s="120"/>
      <c r="UFX6" s="120"/>
      <c r="UFY6" s="120"/>
      <c r="UFZ6" s="120"/>
      <c r="UGA6" s="120"/>
      <c r="UGB6" s="120"/>
      <c r="UGC6" s="120"/>
      <c r="UGD6" s="120"/>
      <c r="UGE6" s="120"/>
      <c r="UGF6" s="120"/>
      <c r="UGG6" s="120"/>
      <c r="UGH6" s="120"/>
      <c r="UGI6" s="120"/>
      <c r="UGJ6" s="120"/>
      <c r="UGK6" s="120"/>
      <c r="UGL6" s="120"/>
      <c r="UGM6" s="120"/>
      <c r="UGN6" s="120"/>
      <c r="UGO6" s="120"/>
      <c r="UGP6" s="120"/>
      <c r="UGQ6" s="120"/>
      <c r="UGR6" s="120"/>
      <c r="UGS6" s="120"/>
      <c r="UGT6" s="120"/>
      <c r="UGU6" s="120"/>
      <c r="UGV6" s="120"/>
      <c r="UGW6" s="120"/>
      <c r="UGX6" s="120"/>
      <c r="UGY6" s="120"/>
      <c r="UGZ6" s="120"/>
      <c r="UHA6" s="120"/>
      <c r="UHB6" s="120"/>
      <c r="UHC6" s="120"/>
      <c r="UHD6" s="120"/>
      <c r="UHE6" s="120"/>
      <c r="UHF6" s="120"/>
      <c r="UHG6" s="120"/>
      <c r="UHH6" s="120"/>
      <c r="UHI6" s="120"/>
      <c r="UHJ6" s="120"/>
      <c r="UHK6" s="120"/>
      <c r="UHL6" s="120"/>
      <c r="UHM6" s="120"/>
      <c r="UHN6" s="120"/>
      <c r="UHO6" s="120"/>
      <c r="UHP6" s="120"/>
      <c r="UHQ6" s="120"/>
      <c r="UHR6" s="120"/>
      <c r="UHS6" s="120"/>
      <c r="UHT6" s="120"/>
      <c r="UHU6" s="120"/>
      <c r="UHV6" s="120"/>
      <c r="UHW6" s="120"/>
      <c r="UHX6" s="120"/>
      <c r="UHY6" s="120"/>
      <c r="UHZ6" s="120"/>
      <c r="UIA6" s="120"/>
      <c r="UIB6" s="120"/>
      <c r="UIC6" s="120"/>
      <c r="UID6" s="120"/>
      <c r="UIE6" s="120"/>
      <c r="UIF6" s="120"/>
      <c r="UIG6" s="120"/>
      <c r="UIH6" s="120"/>
      <c r="UII6" s="120"/>
      <c r="UIJ6" s="120"/>
      <c r="UIK6" s="120"/>
      <c r="UIL6" s="120"/>
      <c r="UIM6" s="120"/>
      <c r="UIN6" s="120"/>
      <c r="UIO6" s="120"/>
      <c r="UIP6" s="120"/>
      <c r="UIQ6" s="120"/>
      <c r="UIR6" s="120"/>
      <c r="UIS6" s="120"/>
      <c r="UIT6" s="120"/>
      <c r="UIU6" s="120"/>
      <c r="UIV6" s="120"/>
      <c r="UIW6" s="120"/>
      <c r="UIX6" s="120"/>
      <c r="UIY6" s="120"/>
      <c r="UIZ6" s="120"/>
      <c r="UJA6" s="120"/>
      <c r="UJB6" s="120"/>
      <c r="UJC6" s="120"/>
      <c r="UJD6" s="120"/>
      <c r="UJE6" s="120"/>
      <c r="UJF6" s="120"/>
      <c r="UJG6" s="120"/>
      <c r="UJH6" s="120"/>
      <c r="UJI6" s="120"/>
      <c r="UJJ6" s="120"/>
      <c r="UJK6" s="120"/>
      <c r="UJL6" s="120"/>
      <c r="UJM6" s="120"/>
      <c r="UJN6" s="120"/>
      <c r="UJO6" s="120"/>
      <c r="UJP6" s="120"/>
      <c r="UJQ6" s="120"/>
      <c r="UJR6" s="120"/>
      <c r="UJS6" s="120"/>
      <c r="UJT6" s="120"/>
      <c r="UJU6" s="120"/>
      <c r="UJV6" s="120"/>
      <c r="UJW6" s="120"/>
      <c r="UJX6" s="120"/>
      <c r="UJY6" s="120"/>
      <c r="UJZ6" s="120"/>
      <c r="UKA6" s="120"/>
      <c r="UKB6" s="120"/>
      <c r="UKC6" s="120"/>
      <c r="UKD6" s="120"/>
      <c r="UKE6" s="120"/>
      <c r="UKF6" s="120"/>
      <c r="UKG6" s="120"/>
      <c r="UKH6" s="120"/>
      <c r="UKI6" s="120"/>
      <c r="UKJ6" s="120"/>
      <c r="UKK6" s="120"/>
      <c r="UKL6" s="120"/>
      <c r="UKM6" s="120"/>
      <c r="UKN6" s="120"/>
      <c r="UKO6" s="120"/>
      <c r="UKP6" s="120"/>
      <c r="UKQ6" s="120"/>
      <c r="UKR6" s="120"/>
      <c r="UKS6" s="120"/>
      <c r="UKT6" s="120"/>
      <c r="UKU6" s="120"/>
      <c r="UKV6" s="120"/>
      <c r="UKW6" s="120"/>
      <c r="UKX6" s="120"/>
      <c r="UKY6" s="120"/>
      <c r="UKZ6" s="120"/>
      <c r="ULA6" s="120"/>
      <c r="ULB6" s="120"/>
      <c r="ULC6" s="120"/>
      <c r="ULD6" s="120"/>
      <c r="ULE6" s="120"/>
      <c r="ULF6" s="120"/>
      <c r="ULG6" s="120"/>
      <c r="ULH6" s="120"/>
      <c r="ULI6" s="120"/>
      <c r="ULJ6" s="120"/>
      <c r="ULK6" s="120"/>
      <c r="ULL6" s="120"/>
      <c r="ULM6" s="120"/>
      <c r="ULN6" s="120"/>
      <c r="ULO6" s="120"/>
      <c r="ULP6" s="120"/>
      <c r="ULQ6" s="120"/>
      <c r="ULR6" s="120"/>
      <c r="ULS6" s="120"/>
      <c r="ULT6" s="120"/>
      <c r="ULU6" s="120"/>
      <c r="ULV6" s="120"/>
      <c r="ULW6" s="120"/>
      <c r="ULX6" s="120"/>
      <c r="ULY6" s="120"/>
      <c r="ULZ6" s="120"/>
      <c r="UMA6" s="120"/>
      <c r="UMB6" s="120"/>
      <c r="UMC6" s="120"/>
      <c r="UMD6" s="120"/>
      <c r="UME6" s="120"/>
      <c r="UMF6" s="120"/>
      <c r="UMG6" s="120"/>
      <c r="UMH6" s="120"/>
      <c r="UMI6" s="120"/>
      <c r="UMJ6" s="120"/>
      <c r="UMK6" s="120"/>
      <c r="UML6" s="120"/>
      <c r="UMM6" s="120"/>
      <c r="UMN6" s="120"/>
      <c r="UMO6" s="120"/>
      <c r="UMP6" s="120"/>
      <c r="UMQ6" s="120"/>
      <c r="UMR6" s="120"/>
      <c r="UMS6" s="120"/>
      <c r="UMT6" s="120"/>
      <c r="UMU6" s="120"/>
      <c r="UMV6" s="120"/>
      <c r="UMW6" s="120"/>
      <c r="UMX6" s="120"/>
      <c r="UMY6" s="120"/>
      <c r="UMZ6" s="120"/>
      <c r="UNA6" s="120"/>
      <c r="UNB6" s="120"/>
      <c r="UNC6" s="120"/>
      <c r="UND6" s="120"/>
      <c r="UNE6" s="120"/>
      <c r="UNF6" s="120"/>
      <c r="UNG6" s="120"/>
      <c r="UNH6" s="120"/>
      <c r="UNI6" s="120"/>
      <c r="UNJ6" s="120"/>
      <c r="UNK6" s="120"/>
      <c r="UNL6" s="120"/>
      <c r="UNM6" s="120"/>
      <c r="UNN6" s="120"/>
      <c r="UNO6" s="120"/>
      <c r="UNP6" s="120"/>
      <c r="UNQ6" s="120"/>
      <c r="UNR6" s="120"/>
      <c r="UNS6" s="120"/>
      <c r="UNT6" s="120"/>
      <c r="UNU6" s="120"/>
      <c r="UNV6" s="120"/>
      <c r="UNW6" s="120"/>
      <c r="UNX6" s="120"/>
      <c r="UNY6" s="120"/>
      <c r="UNZ6" s="120"/>
      <c r="UOA6" s="120"/>
      <c r="UOB6" s="120"/>
      <c r="UOC6" s="120"/>
      <c r="UOD6" s="120"/>
      <c r="UOE6" s="120"/>
      <c r="UOF6" s="120"/>
      <c r="UOG6" s="120"/>
      <c r="UOH6" s="120"/>
      <c r="UOI6" s="120"/>
      <c r="UOJ6" s="120"/>
      <c r="UOK6" s="120"/>
      <c r="UOL6" s="120"/>
      <c r="UOM6" s="120"/>
      <c r="UON6" s="120"/>
      <c r="UOO6" s="120"/>
      <c r="UOP6" s="120"/>
      <c r="UOQ6" s="120"/>
      <c r="UOR6" s="120"/>
      <c r="UOS6" s="120"/>
      <c r="UOT6" s="120"/>
      <c r="UOU6" s="120"/>
      <c r="UOV6" s="120"/>
      <c r="UOW6" s="120"/>
      <c r="UOX6" s="120"/>
      <c r="UOY6" s="120"/>
      <c r="UOZ6" s="120"/>
      <c r="UPA6" s="120"/>
      <c r="UPB6" s="120"/>
      <c r="UPC6" s="120"/>
      <c r="UPD6" s="120"/>
      <c r="UPE6" s="120"/>
      <c r="UPF6" s="120"/>
      <c r="UPG6" s="120"/>
      <c r="UPH6" s="120"/>
      <c r="UPI6" s="120"/>
      <c r="UPJ6" s="120"/>
      <c r="UPK6" s="120"/>
      <c r="UPL6" s="120"/>
      <c r="UPM6" s="120"/>
      <c r="UPN6" s="120"/>
      <c r="UPO6" s="120"/>
      <c r="UPP6" s="120"/>
      <c r="UPQ6" s="120"/>
      <c r="UPR6" s="120"/>
      <c r="UPS6" s="120"/>
      <c r="UPT6" s="120"/>
      <c r="UPU6" s="120"/>
      <c r="UPV6" s="120"/>
      <c r="UPW6" s="120"/>
      <c r="UPX6" s="120"/>
      <c r="UPY6" s="120"/>
      <c r="UPZ6" s="120"/>
      <c r="UQA6" s="120"/>
      <c r="UQB6" s="120"/>
      <c r="UQC6" s="120"/>
      <c r="UQD6" s="120"/>
      <c r="UQE6" s="120"/>
      <c r="UQF6" s="120"/>
      <c r="UQG6" s="120"/>
      <c r="UQH6" s="120"/>
      <c r="UQI6" s="120"/>
      <c r="UQJ6" s="120"/>
      <c r="UQK6" s="120"/>
      <c r="UQL6" s="120"/>
      <c r="UQM6" s="120"/>
      <c r="UQN6" s="120"/>
      <c r="UQO6" s="120"/>
      <c r="UQP6" s="120"/>
      <c r="UQQ6" s="120"/>
      <c r="UQR6" s="120"/>
      <c r="UQS6" s="120"/>
      <c r="UQT6" s="120"/>
      <c r="UQU6" s="120"/>
      <c r="UQV6" s="120"/>
      <c r="UQW6" s="120"/>
      <c r="UQX6" s="120"/>
      <c r="UQY6" s="120"/>
      <c r="UQZ6" s="120"/>
      <c r="URA6" s="120"/>
      <c r="URB6" s="120"/>
      <c r="URC6" s="120"/>
      <c r="URD6" s="120"/>
      <c r="URE6" s="120"/>
      <c r="URF6" s="120"/>
      <c r="URG6" s="120"/>
      <c r="URH6" s="120"/>
      <c r="URI6" s="120"/>
      <c r="URJ6" s="120"/>
      <c r="URK6" s="120"/>
      <c r="URL6" s="120"/>
      <c r="URM6" s="120"/>
      <c r="URN6" s="120"/>
      <c r="URO6" s="120"/>
      <c r="URP6" s="120"/>
      <c r="URQ6" s="120"/>
      <c r="URR6" s="120"/>
      <c r="URS6" s="120"/>
      <c r="URT6" s="120"/>
      <c r="URU6" s="120"/>
      <c r="URV6" s="120"/>
      <c r="URW6" s="120"/>
      <c r="URX6" s="120"/>
      <c r="URY6" s="120"/>
      <c r="URZ6" s="120"/>
      <c r="USA6" s="120"/>
      <c r="USB6" s="120"/>
      <c r="USC6" s="120"/>
      <c r="USD6" s="120"/>
      <c r="USE6" s="120"/>
      <c r="USF6" s="120"/>
      <c r="USG6" s="120"/>
      <c r="USH6" s="120"/>
      <c r="USI6" s="120"/>
      <c r="USJ6" s="120"/>
      <c r="USK6" s="120"/>
      <c r="USL6" s="120"/>
      <c r="USM6" s="120"/>
      <c r="USN6" s="120"/>
      <c r="USO6" s="120"/>
      <c r="USP6" s="120"/>
      <c r="USQ6" s="120"/>
      <c r="USR6" s="120"/>
      <c r="USS6" s="120"/>
      <c r="UST6" s="120"/>
      <c r="USU6" s="120"/>
      <c r="USV6" s="120"/>
      <c r="USW6" s="120"/>
      <c r="USX6" s="120"/>
      <c r="USY6" s="120"/>
      <c r="USZ6" s="120"/>
      <c r="UTA6" s="120"/>
      <c r="UTB6" s="120"/>
      <c r="UTC6" s="120"/>
      <c r="UTD6" s="120"/>
      <c r="UTE6" s="120"/>
      <c r="UTF6" s="120"/>
      <c r="UTG6" s="120"/>
      <c r="UTH6" s="120"/>
      <c r="UTI6" s="120"/>
      <c r="UTJ6" s="120"/>
      <c r="UTK6" s="120"/>
      <c r="UTL6" s="120"/>
      <c r="UTM6" s="120"/>
      <c r="UTN6" s="120"/>
      <c r="UTO6" s="120"/>
      <c r="UTP6" s="120"/>
      <c r="UTQ6" s="120"/>
      <c r="UTR6" s="120"/>
      <c r="UTS6" s="120"/>
      <c r="UTT6" s="120"/>
      <c r="UTU6" s="120"/>
      <c r="UTV6" s="120"/>
      <c r="UTW6" s="120"/>
      <c r="UTX6" s="120"/>
      <c r="UTY6" s="120"/>
      <c r="UTZ6" s="120"/>
      <c r="UUA6" s="120"/>
      <c r="UUB6" s="120"/>
      <c r="UUC6" s="120"/>
      <c r="UUD6" s="120"/>
      <c r="UUE6" s="120"/>
      <c r="UUF6" s="120"/>
      <c r="UUG6" s="120"/>
      <c r="UUH6" s="120"/>
      <c r="UUI6" s="120"/>
      <c r="UUJ6" s="120"/>
      <c r="UUK6" s="120"/>
      <c r="UUL6" s="120"/>
      <c r="UUM6" s="120"/>
      <c r="UUN6" s="120"/>
      <c r="UUO6" s="120"/>
      <c r="UUP6" s="120"/>
      <c r="UUQ6" s="120"/>
      <c r="UUR6" s="120"/>
      <c r="UUS6" s="120"/>
      <c r="UUT6" s="120"/>
      <c r="UUU6" s="120"/>
      <c r="UUV6" s="120"/>
      <c r="UUW6" s="120"/>
      <c r="UUX6" s="120"/>
      <c r="UUY6" s="120"/>
      <c r="UUZ6" s="120"/>
      <c r="UVA6" s="120"/>
      <c r="UVB6" s="120"/>
      <c r="UVC6" s="120"/>
      <c r="UVD6" s="120"/>
      <c r="UVE6" s="120"/>
      <c r="UVF6" s="120"/>
      <c r="UVG6" s="120"/>
      <c r="UVH6" s="120"/>
      <c r="UVI6" s="120"/>
      <c r="UVJ6" s="120"/>
      <c r="UVK6" s="120"/>
      <c r="UVL6" s="120"/>
      <c r="UVM6" s="120"/>
      <c r="UVN6" s="120"/>
      <c r="UVO6" s="120"/>
      <c r="UVP6" s="120"/>
      <c r="UVQ6" s="120"/>
      <c r="UVR6" s="120"/>
      <c r="UVS6" s="120"/>
      <c r="UVT6" s="120"/>
      <c r="UVU6" s="120"/>
      <c r="UVV6" s="120"/>
      <c r="UVW6" s="120"/>
      <c r="UVX6" s="120"/>
      <c r="UVY6" s="120"/>
      <c r="UVZ6" s="120"/>
      <c r="UWA6" s="120"/>
      <c r="UWB6" s="120"/>
      <c r="UWC6" s="120"/>
      <c r="UWD6" s="120"/>
      <c r="UWE6" s="120"/>
      <c r="UWF6" s="120"/>
      <c r="UWG6" s="120"/>
      <c r="UWH6" s="120"/>
      <c r="UWI6" s="120"/>
      <c r="UWJ6" s="120"/>
      <c r="UWK6" s="120"/>
      <c r="UWL6" s="120"/>
      <c r="UWM6" s="120"/>
      <c r="UWN6" s="120"/>
      <c r="UWO6" s="120"/>
      <c r="UWP6" s="120"/>
      <c r="UWQ6" s="120"/>
      <c r="UWR6" s="120"/>
      <c r="UWS6" s="120"/>
      <c r="UWT6" s="120"/>
      <c r="UWU6" s="120"/>
      <c r="UWV6" s="120"/>
      <c r="UWW6" s="120"/>
      <c r="UWX6" s="120"/>
      <c r="UWY6" s="120"/>
      <c r="UWZ6" s="120"/>
      <c r="UXA6" s="120"/>
      <c r="UXB6" s="120"/>
      <c r="UXC6" s="120"/>
      <c r="UXD6" s="120"/>
      <c r="UXE6" s="120"/>
      <c r="UXF6" s="120"/>
      <c r="UXG6" s="120"/>
      <c r="UXH6" s="120"/>
      <c r="UXI6" s="120"/>
      <c r="UXJ6" s="120"/>
      <c r="UXK6" s="120"/>
      <c r="UXL6" s="120"/>
      <c r="UXM6" s="120"/>
      <c r="UXN6" s="120"/>
      <c r="UXO6" s="120"/>
      <c r="UXP6" s="120"/>
      <c r="UXQ6" s="120"/>
      <c r="UXR6" s="120"/>
      <c r="UXS6" s="120"/>
      <c r="UXT6" s="120"/>
      <c r="UXU6" s="120"/>
      <c r="UXV6" s="120"/>
      <c r="UXW6" s="120"/>
      <c r="UXX6" s="120"/>
      <c r="UXY6" s="120"/>
      <c r="UXZ6" s="120"/>
      <c r="UYA6" s="120"/>
      <c r="UYB6" s="120"/>
      <c r="UYC6" s="120"/>
      <c r="UYD6" s="120"/>
      <c r="UYE6" s="120"/>
      <c r="UYF6" s="120"/>
      <c r="UYG6" s="120"/>
      <c r="UYH6" s="120"/>
      <c r="UYI6" s="120"/>
      <c r="UYJ6" s="120"/>
      <c r="UYK6" s="120"/>
      <c r="UYL6" s="120"/>
      <c r="UYM6" s="120"/>
      <c r="UYN6" s="120"/>
      <c r="UYO6" s="120"/>
      <c r="UYP6" s="120"/>
      <c r="UYQ6" s="120"/>
      <c r="UYR6" s="120"/>
      <c r="UYS6" s="120"/>
      <c r="UYT6" s="120"/>
      <c r="UYU6" s="120"/>
      <c r="UYV6" s="120"/>
      <c r="UYW6" s="120"/>
      <c r="UYX6" s="120"/>
      <c r="UYY6" s="120"/>
      <c r="UYZ6" s="120"/>
      <c r="UZA6" s="120"/>
      <c r="UZB6" s="120"/>
      <c r="UZC6" s="120"/>
      <c r="UZD6" s="120"/>
      <c r="UZE6" s="120"/>
      <c r="UZF6" s="120"/>
      <c r="UZG6" s="120"/>
      <c r="UZH6" s="120"/>
      <c r="UZI6" s="120"/>
      <c r="UZJ6" s="120"/>
      <c r="UZK6" s="120"/>
      <c r="UZL6" s="120"/>
      <c r="UZM6" s="120"/>
      <c r="UZN6" s="120"/>
      <c r="UZO6" s="120"/>
      <c r="UZP6" s="120"/>
      <c r="UZQ6" s="120"/>
      <c r="UZR6" s="120"/>
      <c r="UZS6" s="120"/>
      <c r="UZT6" s="120"/>
      <c r="UZU6" s="120"/>
      <c r="UZV6" s="120"/>
      <c r="UZW6" s="120"/>
      <c r="UZX6" s="120"/>
      <c r="UZY6" s="120"/>
      <c r="UZZ6" s="120"/>
      <c r="VAA6" s="120"/>
      <c r="VAB6" s="120"/>
      <c r="VAC6" s="120"/>
      <c r="VAD6" s="120"/>
      <c r="VAE6" s="120"/>
      <c r="VAF6" s="120"/>
      <c r="VAG6" s="120"/>
      <c r="VAH6" s="120"/>
      <c r="VAI6" s="120"/>
      <c r="VAJ6" s="120"/>
      <c r="VAK6" s="120"/>
      <c r="VAL6" s="120"/>
      <c r="VAM6" s="120"/>
      <c r="VAN6" s="120"/>
      <c r="VAO6" s="120"/>
      <c r="VAP6" s="120"/>
      <c r="VAQ6" s="120"/>
      <c r="VAR6" s="120"/>
      <c r="VAS6" s="120"/>
      <c r="VAT6" s="120"/>
      <c r="VAU6" s="120"/>
      <c r="VAV6" s="120"/>
      <c r="VAW6" s="120"/>
      <c r="VAX6" s="120"/>
      <c r="VAY6" s="120"/>
      <c r="VAZ6" s="120"/>
      <c r="VBA6" s="120"/>
      <c r="VBB6" s="120"/>
      <c r="VBC6" s="120"/>
      <c r="VBD6" s="120"/>
      <c r="VBE6" s="120"/>
      <c r="VBF6" s="120"/>
      <c r="VBG6" s="120"/>
      <c r="VBH6" s="120"/>
      <c r="VBI6" s="120"/>
      <c r="VBJ6" s="120"/>
      <c r="VBK6" s="120"/>
      <c r="VBL6" s="120"/>
      <c r="VBM6" s="120"/>
      <c r="VBN6" s="120"/>
      <c r="VBO6" s="120"/>
      <c r="VBP6" s="120"/>
      <c r="VBQ6" s="120"/>
      <c r="VBR6" s="120"/>
      <c r="VBS6" s="120"/>
      <c r="VBT6" s="120"/>
      <c r="VBU6" s="120"/>
      <c r="VBV6" s="120"/>
      <c r="VBW6" s="120"/>
      <c r="VBX6" s="120"/>
      <c r="VBY6" s="120"/>
      <c r="VBZ6" s="120"/>
      <c r="VCA6" s="120"/>
      <c r="VCB6" s="120"/>
      <c r="VCC6" s="120"/>
      <c r="VCD6" s="120"/>
      <c r="VCE6" s="120"/>
      <c r="VCF6" s="120"/>
      <c r="VCG6" s="120"/>
      <c r="VCH6" s="120"/>
      <c r="VCI6" s="120"/>
      <c r="VCJ6" s="120"/>
      <c r="VCK6" s="120"/>
      <c r="VCL6" s="120"/>
      <c r="VCM6" s="120"/>
      <c r="VCN6" s="120"/>
      <c r="VCO6" s="120"/>
      <c r="VCP6" s="120"/>
      <c r="VCQ6" s="120"/>
      <c r="VCR6" s="120"/>
      <c r="VCS6" s="120"/>
      <c r="VCT6" s="120"/>
      <c r="VCU6" s="120"/>
      <c r="VCV6" s="120"/>
      <c r="VCW6" s="120"/>
      <c r="VCX6" s="120"/>
      <c r="VCY6" s="120"/>
      <c r="VCZ6" s="120"/>
      <c r="VDA6" s="120"/>
      <c r="VDB6" s="120"/>
      <c r="VDC6" s="120"/>
      <c r="VDD6" s="120"/>
      <c r="VDE6" s="120"/>
      <c r="VDF6" s="120"/>
      <c r="VDG6" s="120"/>
      <c r="VDH6" s="120"/>
      <c r="VDI6" s="120"/>
      <c r="VDJ6" s="120"/>
      <c r="VDK6" s="120"/>
      <c r="VDL6" s="120"/>
      <c r="VDM6" s="120"/>
      <c r="VDN6" s="120"/>
      <c r="VDO6" s="120"/>
      <c r="VDP6" s="120"/>
      <c r="VDQ6" s="120"/>
      <c r="VDR6" s="120"/>
      <c r="VDS6" s="120"/>
      <c r="VDT6" s="120"/>
      <c r="VDU6" s="120"/>
      <c r="VDV6" s="120"/>
      <c r="VDW6" s="120"/>
      <c r="VDX6" s="120"/>
      <c r="VDY6" s="120"/>
      <c r="VDZ6" s="120"/>
      <c r="VEA6" s="120"/>
      <c r="VEB6" s="120"/>
      <c r="VEC6" s="120"/>
      <c r="VED6" s="120"/>
      <c r="VEE6" s="120"/>
      <c r="VEF6" s="120"/>
      <c r="VEG6" s="120"/>
      <c r="VEH6" s="120"/>
      <c r="VEI6" s="120"/>
      <c r="VEJ6" s="120"/>
      <c r="VEK6" s="120"/>
      <c r="VEL6" s="120"/>
      <c r="VEM6" s="120"/>
      <c r="VEN6" s="120"/>
      <c r="VEO6" s="120"/>
      <c r="VEP6" s="120"/>
      <c r="VEQ6" s="120"/>
      <c r="VER6" s="120"/>
      <c r="VES6" s="120"/>
      <c r="VET6" s="120"/>
      <c r="VEU6" s="120"/>
      <c r="VEV6" s="120"/>
      <c r="VEW6" s="120"/>
      <c r="VEX6" s="120"/>
      <c r="VEY6" s="120"/>
      <c r="VEZ6" s="120"/>
      <c r="VFA6" s="120"/>
      <c r="VFB6" s="120"/>
      <c r="VFC6" s="120"/>
      <c r="VFD6" s="120"/>
      <c r="VFE6" s="120"/>
      <c r="VFF6" s="120"/>
      <c r="VFG6" s="120"/>
      <c r="VFH6" s="120"/>
      <c r="VFI6" s="120"/>
      <c r="VFJ6" s="120"/>
      <c r="VFK6" s="120"/>
      <c r="VFL6" s="120"/>
      <c r="VFM6" s="120"/>
      <c r="VFN6" s="120"/>
      <c r="VFO6" s="120"/>
      <c r="VFP6" s="120"/>
      <c r="VFQ6" s="120"/>
      <c r="VFR6" s="120"/>
      <c r="VFS6" s="120"/>
      <c r="VFT6" s="120"/>
      <c r="VFU6" s="120"/>
      <c r="VFV6" s="120"/>
      <c r="VFW6" s="120"/>
      <c r="VFX6" s="120"/>
      <c r="VFY6" s="120"/>
      <c r="VFZ6" s="120"/>
      <c r="VGA6" s="120"/>
      <c r="VGB6" s="120"/>
      <c r="VGC6" s="120"/>
      <c r="VGD6" s="120"/>
      <c r="VGE6" s="120"/>
      <c r="VGF6" s="120"/>
      <c r="VGG6" s="120"/>
      <c r="VGH6" s="120"/>
      <c r="VGI6" s="120"/>
      <c r="VGJ6" s="120"/>
      <c r="VGK6" s="120"/>
      <c r="VGL6" s="120"/>
      <c r="VGM6" s="120"/>
      <c r="VGN6" s="120"/>
      <c r="VGO6" s="120"/>
      <c r="VGP6" s="120"/>
      <c r="VGQ6" s="120"/>
      <c r="VGR6" s="120"/>
      <c r="VGS6" s="120"/>
      <c r="VGT6" s="120"/>
      <c r="VGU6" s="120"/>
      <c r="VGV6" s="120"/>
      <c r="VGW6" s="120"/>
      <c r="VGX6" s="120"/>
      <c r="VGY6" s="120"/>
      <c r="VGZ6" s="120"/>
      <c r="VHA6" s="120"/>
      <c r="VHB6" s="120"/>
      <c r="VHC6" s="120"/>
      <c r="VHD6" s="120"/>
      <c r="VHE6" s="120"/>
      <c r="VHF6" s="120"/>
      <c r="VHG6" s="120"/>
      <c r="VHH6" s="120"/>
      <c r="VHI6" s="120"/>
      <c r="VHJ6" s="120"/>
      <c r="VHK6" s="120"/>
      <c r="VHL6" s="120"/>
      <c r="VHM6" s="120"/>
      <c r="VHN6" s="120"/>
      <c r="VHO6" s="120"/>
      <c r="VHP6" s="120"/>
      <c r="VHQ6" s="120"/>
      <c r="VHR6" s="120"/>
      <c r="VHS6" s="120"/>
      <c r="VHT6" s="120"/>
      <c r="VHU6" s="120"/>
      <c r="VHV6" s="120"/>
      <c r="VHW6" s="120"/>
      <c r="VHX6" s="120"/>
      <c r="VHY6" s="120"/>
      <c r="VHZ6" s="120"/>
      <c r="VIA6" s="120"/>
      <c r="VIB6" s="120"/>
      <c r="VIC6" s="120"/>
      <c r="VID6" s="120"/>
      <c r="VIE6" s="120"/>
      <c r="VIF6" s="120"/>
      <c r="VIG6" s="120"/>
      <c r="VIH6" s="120"/>
      <c r="VII6" s="120"/>
      <c r="VIJ6" s="120"/>
      <c r="VIK6" s="120"/>
      <c r="VIL6" s="120"/>
      <c r="VIM6" s="120"/>
      <c r="VIN6" s="120"/>
      <c r="VIO6" s="120"/>
      <c r="VIP6" s="120"/>
      <c r="VIQ6" s="120"/>
      <c r="VIR6" s="120"/>
      <c r="VIS6" s="120"/>
      <c r="VIT6" s="120"/>
      <c r="VIU6" s="120"/>
      <c r="VIV6" s="120"/>
      <c r="VIW6" s="120"/>
      <c r="VIX6" s="120"/>
      <c r="VIY6" s="120"/>
      <c r="VIZ6" s="120"/>
      <c r="VJA6" s="120"/>
      <c r="VJB6" s="120"/>
      <c r="VJC6" s="120"/>
      <c r="VJD6" s="120"/>
      <c r="VJE6" s="120"/>
      <c r="VJF6" s="120"/>
      <c r="VJG6" s="120"/>
      <c r="VJH6" s="120"/>
      <c r="VJI6" s="120"/>
      <c r="VJJ6" s="120"/>
      <c r="VJK6" s="120"/>
      <c r="VJL6" s="120"/>
      <c r="VJM6" s="120"/>
      <c r="VJN6" s="120"/>
      <c r="VJO6" s="120"/>
      <c r="VJP6" s="120"/>
      <c r="VJQ6" s="120"/>
      <c r="VJR6" s="120"/>
      <c r="VJS6" s="120"/>
      <c r="VJT6" s="120"/>
      <c r="VJU6" s="120"/>
      <c r="VJV6" s="120"/>
      <c r="VJW6" s="120"/>
      <c r="VJX6" s="120"/>
      <c r="VJY6" s="120"/>
      <c r="VJZ6" s="120"/>
      <c r="VKA6" s="120"/>
      <c r="VKB6" s="120"/>
      <c r="VKC6" s="120"/>
      <c r="VKD6" s="120"/>
      <c r="VKE6" s="120"/>
      <c r="VKF6" s="120"/>
      <c r="VKG6" s="120"/>
      <c r="VKH6" s="120"/>
      <c r="VKI6" s="120"/>
      <c r="VKJ6" s="120"/>
      <c r="VKK6" s="120"/>
      <c r="VKL6" s="120"/>
      <c r="VKM6" s="120"/>
      <c r="VKN6" s="120"/>
      <c r="VKO6" s="120"/>
      <c r="VKP6" s="120"/>
      <c r="VKQ6" s="120"/>
      <c r="VKR6" s="120"/>
      <c r="VKS6" s="120"/>
      <c r="VKT6" s="120"/>
      <c r="VKU6" s="120"/>
      <c r="VKV6" s="120"/>
      <c r="VKW6" s="120"/>
      <c r="VKX6" s="120"/>
      <c r="VKY6" s="120"/>
      <c r="VKZ6" s="120"/>
      <c r="VLA6" s="120"/>
      <c r="VLB6" s="120"/>
      <c r="VLC6" s="120"/>
      <c r="VLD6" s="120"/>
      <c r="VLE6" s="120"/>
      <c r="VLF6" s="120"/>
      <c r="VLG6" s="120"/>
      <c r="VLH6" s="120"/>
      <c r="VLI6" s="120"/>
      <c r="VLJ6" s="120"/>
      <c r="VLK6" s="120"/>
      <c r="VLL6" s="120"/>
      <c r="VLM6" s="120"/>
      <c r="VLN6" s="120"/>
      <c r="VLO6" s="120"/>
      <c r="VLP6" s="120"/>
      <c r="VLQ6" s="120"/>
      <c r="VLR6" s="120"/>
      <c r="VLS6" s="120"/>
      <c r="VLT6" s="120"/>
      <c r="VLU6" s="120"/>
      <c r="VLV6" s="120"/>
      <c r="VLW6" s="120"/>
      <c r="VLX6" s="120"/>
      <c r="VLY6" s="120"/>
      <c r="VLZ6" s="120"/>
      <c r="VMA6" s="120"/>
      <c r="VMB6" s="120"/>
      <c r="VMC6" s="120"/>
      <c r="VMD6" s="120"/>
      <c r="VME6" s="120"/>
      <c r="VMF6" s="120"/>
      <c r="VMG6" s="120"/>
      <c r="VMH6" s="120"/>
      <c r="VMI6" s="120"/>
      <c r="VMJ6" s="120"/>
      <c r="VMK6" s="120"/>
      <c r="VML6" s="120"/>
      <c r="VMM6" s="120"/>
      <c r="VMN6" s="120"/>
      <c r="VMO6" s="120"/>
      <c r="VMP6" s="120"/>
      <c r="VMQ6" s="120"/>
      <c r="VMR6" s="120"/>
      <c r="VMS6" s="120"/>
      <c r="VMT6" s="120"/>
      <c r="VMU6" s="120"/>
      <c r="VMV6" s="120"/>
      <c r="VMW6" s="120"/>
      <c r="VMX6" s="120"/>
      <c r="VMY6" s="120"/>
      <c r="VMZ6" s="120"/>
      <c r="VNA6" s="120"/>
      <c r="VNB6" s="120"/>
      <c r="VNC6" s="120"/>
      <c r="VND6" s="120"/>
      <c r="VNE6" s="120"/>
      <c r="VNF6" s="120"/>
      <c r="VNG6" s="120"/>
      <c r="VNH6" s="120"/>
      <c r="VNI6" s="120"/>
      <c r="VNJ6" s="120"/>
      <c r="VNK6" s="120"/>
      <c r="VNL6" s="120"/>
      <c r="VNM6" s="120"/>
      <c r="VNN6" s="120"/>
      <c r="VNO6" s="120"/>
      <c r="VNP6" s="120"/>
      <c r="VNQ6" s="120"/>
      <c r="VNR6" s="120"/>
      <c r="VNS6" s="120"/>
      <c r="VNT6" s="120"/>
      <c r="VNU6" s="120"/>
      <c r="VNV6" s="120"/>
      <c r="VNW6" s="120"/>
      <c r="VNX6" s="120"/>
      <c r="VNY6" s="120"/>
      <c r="VNZ6" s="120"/>
      <c r="VOA6" s="120"/>
      <c r="VOB6" s="120"/>
      <c r="VOC6" s="120"/>
      <c r="VOD6" s="120"/>
      <c r="VOE6" s="120"/>
      <c r="VOF6" s="120"/>
      <c r="VOG6" s="120"/>
      <c r="VOH6" s="120"/>
      <c r="VOI6" s="120"/>
      <c r="VOJ6" s="120"/>
      <c r="VOK6" s="120"/>
      <c r="VOL6" s="120"/>
      <c r="VOM6" s="120"/>
      <c r="VON6" s="120"/>
      <c r="VOO6" s="120"/>
      <c r="VOP6" s="120"/>
      <c r="VOQ6" s="120"/>
      <c r="VOR6" s="120"/>
      <c r="VOS6" s="120"/>
      <c r="VOT6" s="120"/>
      <c r="VOU6" s="120"/>
      <c r="VOV6" s="120"/>
      <c r="VOW6" s="120"/>
      <c r="VOX6" s="120"/>
      <c r="VOY6" s="120"/>
      <c r="VOZ6" s="120"/>
      <c r="VPA6" s="120"/>
      <c r="VPB6" s="120"/>
      <c r="VPC6" s="120"/>
      <c r="VPD6" s="120"/>
      <c r="VPE6" s="120"/>
      <c r="VPF6" s="120"/>
      <c r="VPG6" s="120"/>
      <c r="VPH6" s="120"/>
      <c r="VPI6" s="120"/>
      <c r="VPJ6" s="120"/>
      <c r="VPK6" s="120"/>
      <c r="VPL6" s="120"/>
      <c r="VPM6" s="120"/>
      <c r="VPN6" s="120"/>
      <c r="VPO6" s="120"/>
      <c r="VPP6" s="120"/>
      <c r="VPQ6" s="120"/>
      <c r="VPR6" s="120"/>
      <c r="VPS6" s="120"/>
      <c r="VPT6" s="120"/>
      <c r="VPU6" s="120"/>
      <c r="VPV6" s="120"/>
      <c r="VPW6" s="120"/>
      <c r="VPX6" s="120"/>
      <c r="VPY6" s="120"/>
      <c r="VPZ6" s="120"/>
      <c r="VQA6" s="120"/>
      <c r="VQB6" s="120"/>
      <c r="VQC6" s="120"/>
      <c r="VQD6" s="120"/>
      <c r="VQE6" s="120"/>
      <c r="VQF6" s="120"/>
      <c r="VQG6" s="120"/>
      <c r="VQH6" s="120"/>
      <c r="VQI6" s="120"/>
      <c r="VQJ6" s="120"/>
      <c r="VQK6" s="120"/>
      <c r="VQL6" s="120"/>
      <c r="VQM6" s="120"/>
      <c r="VQN6" s="120"/>
      <c r="VQO6" s="120"/>
      <c r="VQP6" s="120"/>
      <c r="VQQ6" s="120"/>
      <c r="VQR6" s="120"/>
      <c r="VQS6" s="120"/>
      <c r="VQT6" s="120"/>
      <c r="VQU6" s="120"/>
      <c r="VQV6" s="120"/>
      <c r="VQW6" s="120"/>
      <c r="VQX6" s="120"/>
      <c r="VQY6" s="120"/>
      <c r="VQZ6" s="120"/>
      <c r="VRA6" s="120"/>
      <c r="VRB6" s="120"/>
      <c r="VRC6" s="120"/>
      <c r="VRD6" s="120"/>
      <c r="VRE6" s="120"/>
      <c r="VRF6" s="120"/>
      <c r="VRG6" s="120"/>
      <c r="VRH6" s="120"/>
      <c r="VRI6" s="120"/>
      <c r="VRJ6" s="120"/>
      <c r="VRK6" s="120"/>
      <c r="VRL6" s="120"/>
      <c r="VRM6" s="120"/>
      <c r="VRN6" s="120"/>
      <c r="VRO6" s="120"/>
      <c r="VRP6" s="120"/>
      <c r="VRQ6" s="120"/>
      <c r="VRR6" s="120"/>
      <c r="VRS6" s="120"/>
      <c r="VRT6" s="120"/>
      <c r="VRU6" s="120"/>
      <c r="VRV6" s="120"/>
      <c r="VRW6" s="120"/>
      <c r="VRX6" s="120"/>
      <c r="VRY6" s="120"/>
      <c r="VRZ6" s="120"/>
      <c r="VSA6" s="120"/>
      <c r="VSB6" s="120"/>
      <c r="VSC6" s="120"/>
      <c r="VSD6" s="120"/>
      <c r="VSE6" s="120"/>
      <c r="VSF6" s="120"/>
      <c r="VSG6" s="120"/>
      <c r="VSH6" s="120"/>
      <c r="VSI6" s="120"/>
      <c r="VSJ6" s="120"/>
      <c r="VSK6" s="120"/>
      <c r="VSL6" s="120"/>
      <c r="VSM6" s="120"/>
      <c r="VSN6" s="120"/>
      <c r="VSO6" s="120"/>
      <c r="VSP6" s="120"/>
      <c r="VSQ6" s="120"/>
      <c r="VSR6" s="120"/>
      <c r="VSS6" s="120"/>
      <c r="VST6" s="120"/>
      <c r="VSU6" s="120"/>
      <c r="VSV6" s="120"/>
      <c r="VSW6" s="120"/>
      <c r="VSX6" s="120"/>
      <c r="VSY6" s="120"/>
      <c r="VSZ6" s="120"/>
      <c r="VTA6" s="120"/>
      <c r="VTB6" s="120"/>
      <c r="VTC6" s="120"/>
      <c r="VTD6" s="120"/>
      <c r="VTE6" s="120"/>
      <c r="VTF6" s="120"/>
      <c r="VTG6" s="120"/>
      <c r="VTH6" s="120"/>
      <c r="VTI6" s="120"/>
      <c r="VTJ6" s="120"/>
      <c r="VTK6" s="120"/>
      <c r="VTL6" s="120"/>
      <c r="VTM6" s="120"/>
      <c r="VTN6" s="120"/>
      <c r="VTO6" s="120"/>
      <c r="VTP6" s="120"/>
      <c r="VTQ6" s="120"/>
      <c r="VTR6" s="120"/>
      <c r="VTS6" s="120"/>
      <c r="VTT6" s="120"/>
      <c r="VTU6" s="120"/>
      <c r="VTV6" s="120"/>
      <c r="VTW6" s="120"/>
      <c r="VTX6" s="120"/>
      <c r="VTY6" s="120"/>
      <c r="VTZ6" s="120"/>
      <c r="VUA6" s="120"/>
      <c r="VUB6" s="120"/>
      <c r="VUC6" s="120"/>
      <c r="VUD6" s="120"/>
      <c r="VUE6" s="120"/>
      <c r="VUF6" s="120"/>
      <c r="VUG6" s="120"/>
      <c r="VUH6" s="120"/>
      <c r="VUI6" s="120"/>
      <c r="VUJ6" s="120"/>
      <c r="VUK6" s="120"/>
      <c r="VUL6" s="120"/>
      <c r="VUM6" s="120"/>
      <c r="VUN6" s="120"/>
      <c r="VUO6" s="120"/>
      <c r="VUP6" s="120"/>
      <c r="VUQ6" s="120"/>
      <c r="VUR6" s="120"/>
      <c r="VUS6" s="120"/>
      <c r="VUT6" s="120"/>
      <c r="VUU6" s="120"/>
      <c r="VUV6" s="120"/>
      <c r="VUW6" s="120"/>
      <c r="VUX6" s="120"/>
      <c r="VUY6" s="120"/>
      <c r="VUZ6" s="120"/>
      <c r="VVA6" s="120"/>
      <c r="VVB6" s="120"/>
      <c r="VVC6" s="120"/>
      <c r="VVD6" s="120"/>
      <c r="VVE6" s="120"/>
      <c r="VVF6" s="120"/>
      <c r="VVG6" s="120"/>
      <c r="VVH6" s="120"/>
      <c r="VVI6" s="120"/>
      <c r="VVJ6" s="120"/>
      <c r="VVK6" s="120"/>
      <c r="VVL6" s="120"/>
      <c r="VVM6" s="120"/>
      <c r="VVN6" s="120"/>
      <c r="VVO6" s="120"/>
      <c r="VVP6" s="120"/>
      <c r="VVQ6" s="120"/>
      <c r="VVR6" s="120"/>
      <c r="VVS6" s="120"/>
      <c r="VVT6" s="120"/>
      <c r="VVU6" s="120"/>
      <c r="VVV6" s="120"/>
      <c r="VVW6" s="120"/>
      <c r="VVX6" s="120"/>
      <c r="VVY6" s="120"/>
      <c r="VVZ6" s="120"/>
      <c r="VWA6" s="120"/>
      <c r="VWB6" s="120"/>
      <c r="VWC6" s="120"/>
      <c r="VWD6" s="120"/>
      <c r="VWE6" s="120"/>
      <c r="VWF6" s="120"/>
      <c r="VWG6" s="120"/>
      <c r="VWH6" s="120"/>
      <c r="VWI6" s="120"/>
      <c r="VWJ6" s="120"/>
      <c r="VWK6" s="120"/>
      <c r="VWL6" s="120"/>
      <c r="VWM6" s="120"/>
      <c r="VWN6" s="120"/>
      <c r="VWO6" s="120"/>
      <c r="VWP6" s="120"/>
      <c r="VWQ6" s="120"/>
      <c r="VWR6" s="120"/>
      <c r="VWS6" s="120"/>
      <c r="VWT6" s="120"/>
      <c r="VWU6" s="120"/>
      <c r="VWV6" s="120"/>
      <c r="VWW6" s="120"/>
      <c r="VWX6" s="120"/>
      <c r="VWY6" s="120"/>
      <c r="VWZ6" s="120"/>
      <c r="VXA6" s="120"/>
      <c r="VXB6" s="120"/>
      <c r="VXC6" s="120"/>
      <c r="VXD6" s="120"/>
      <c r="VXE6" s="120"/>
      <c r="VXF6" s="120"/>
      <c r="VXG6" s="120"/>
      <c r="VXH6" s="120"/>
      <c r="VXI6" s="120"/>
      <c r="VXJ6" s="120"/>
      <c r="VXK6" s="120"/>
      <c r="VXL6" s="120"/>
      <c r="VXM6" s="120"/>
      <c r="VXN6" s="120"/>
      <c r="VXO6" s="120"/>
      <c r="VXP6" s="120"/>
      <c r="VXQ6" s="120"/>
      <c r="VXR6" s="120"/>
      <c r="VXS6" s="120"/>
      <c r="VXT6" s="120"/>
      <c r="VXU6" s="120"/>
      <c r="VXV6" s="120"/>
      <c r="VXW6" s="120"/>
      <c r="VXX6" s="120"/>
      <c r="VXY6" s="120"/>
      <c r="VXZ6" s="120"/>
      <c r="VYA6" s="120"/>
      <c r="VYB6" s="120"/>
      <c r="VYC6" s="120"/>
      <c r="VYD6" s="120"/>
      <c r="VYE6" s="120"/>
      <c r="VYF6" s="120"/>
      <c r="VYG6" s="120"/>
      <c r="VYH6" s="120"/>
      <c r="VYI6" s="120"/>
      <c r="VYJ6" s="120"/>
      <c r="VYK6" s="120"/>
      <c r="VYL6" s="120"/>
      <c r="VYM6" s="120"/>
      <c r="VYN6" s="120"/>
      <c r="VYO6" s="120"/>
      <c r="VYP6" s="120"/>
      <c r="VYQ6" s="120"/>
      <c r="VYR6" s="120"/>
      <c r="VYS6" s="120"/>
      <c r="VYT6" s="120"/>
      <c r="VYU6" s="120"/>
      <c r="VYV6" s="120"/>
      <c r="VYW6" s="120"/>
      <c r="VYX6" s="120"/>
      <c r="VYY6" s="120"/>
      <c r="VYZ6" s="120"/>
      <c r="VZA6" s="120"/>
      <c r="VZB6" s="120"/>
      <c r="VZC6" s="120"/>
      <c r="VZD6" s="120"/>
      <c r="VZE6" s="120"/>
      <c r="VZF6" s="120"/>
      <c r="VZG6" s="120"/>
      <c r="VZH6" s="120"/>
      <c r="VZI6" s="120"/>
      <c r="VZJ6" s="120"/>
      <c r="VZK6" s="120"/>
      <c r="VZL6" s="120"/>
      <c r="VZM6" s="120"/>
      <c r="VZN6" s="120"/>
      <c r="VZO6" s="120"/>
      <c r="VZP6" s="120"/>
      <c r="VZQ6" s="120"/>
      <c r="VZR6" s="120"/>
      <c r="VZS6" s="120"/>
      <c r="VZT6" s="120"/>
      <c r="VZU6" s="120"/>
      <c r="VZV6" s="120"/>
      <c r="VZW6" s="120"/>
      <c r="VZX6" s="120"/>
      <c r="VZY6" s="120"/>
      <c r="VZZ6" s="120"/>
      <c r="WAA6" s="120"/>
      <c r="WAB6" s="120"/>
      <c r="WAC6" s="120"/>
      <c r="WAD6" s="120"/>
      <c r="WAE6" s="120"/>
      <c r="WAF6" s="120"/>
      <c r="WAG6" s="120"/>
      <c r="WAH6" s="120"/>
      <c r="WAI6" s="120"/>
      <c r="WAJ6" s="120"/>
      <c r="WAK6" s="120"/>
      <c r="WAL6" s="120"/>
      <c r="WAM6" s="120"/>
      <c r="WAN6" s="120"/>
      <c r="WAO6" s="120"/>
      <c r="WAP6" s="120"/>
      <c r="WAQ6" s="120"/>
      <c r="WAR6" s="120"/>
      <c r="WAS6" s="120"/>
      <c r="WAT6" s="120"/>
      <c r="WAU6" s="120"/>
      <c r="WAV6" s="120"/>
      <c r="WAW6" s="120"/>
      <c r="WAX6" s="120"/>
      <c r="WAY6" s="120"/>
      <c r="WAZ6" s="120"/>
      <c r="WBA6" s="120"/>
      <c r="WBB6" s="120"/>
      <c r="WBC6" s="120"/>
      <c r="WBD6" s="120"/>
      <c r="WBE6" s="120"/>
      <c r="WBF6" s="120"/>
      <c r="WBG6" s="120"/>
      <c r="WBH6" s="120"/>
      <c r="WBI6" s="120"/>
      <c r="WBJ6" s="120"/>
      <c r="WBK6" s="120"/>
      <c r="WBL6" s="120"/>
      <c r="WBM6" s="120"/>
      <c r="WBN6" s="120"/>
      <c r="WBO6" s="120"/>
      <c r="WBP6" s="120"/>
      <c r="WBQ6" s="120"/>
      <c r="WBR6" s="120"/>
      <c r="WBS6" s="120"/>
      <c r="WBT6" s="120"/>
      <c r="WBU6" s="120"/>
      <c r="WBV6" s="120"/>
      <c r="WBW6" s="120"/>
      <c r="WBX6" s="120"/>
      <c r="WBY6" s="120"/>
      <c r="WBZ6" s="120"/>
      <c r="WCA6" s="120"/>
      <c r="WCB6" s="120"/>
      <c r="WCC6" s="120"/>
      <c r="WCD6" s="120"/>
      <c r="WCE6" s="120"/>
      <c r="WCF6" s="120"/>
      <c r="WCG6" s="120"/>
      <c r="WCH6" s="120"/>
      <c r="WCI6" s="120"/>
      <c r="WCJ6" s="120"/>
      <c r="WCK6" s="120"/>
      <c r="WCL6" s="120"/>
      <c r="WCM6" s="120"/>
      <c r="WCN6" s="120"/>
      <c r="WCO6" s="120"/>
      <c r="WCP6" s="120"/>
      <c r="WCQ6" s="120"/>
      <c r="WCR6" s="120"/>
      <c r="WCS6" s="120"/>
      <c r="WCT6" s="120"/>
      <c r="WCU6" s="120"/>
      <c r="WCV6" s="120"/>
      <c r="WCW6" s="120"/>
      <c r="WCX6" s="120"/>
      <c r="WCY6" s="120"/>
      <c r="WCZ6" s="120"/>
      <c r="WDA6" s="120"/>
      <c r="WDB6" s="120"/>
      <c r="WDC6" s="120"/>
      <c r="WDD6" s="120"/>
      <c r="WDE6" s="120"/>
      <c r="WDF6" s="120"/>
      <c r="WDG6" s="120"/>
      <c r="WDH6" s="120"/>
      <c r="WDI6" s="120"/>
      <c r="WDJ6" s="120"/>
      <c r="WDK6" s="120"/>
      <c r="WDL6" s="120"/>
      <c r="WDM6" s="120"/>
      <c r="WDN6" s="120"/>
      <c r="WDO6" s="120"/>
      <c r="WDP6" s="120"/>
      <c r="WDQ6" s="120"/>
      <c r="WDR6" s="120"/>
      <c r="WDS6" s="120"/>
      <c r="WDT6" s="120"/>
      <c r="WDU6" s="120"/>
      <c r="WDV6" s="120"/>
      <c r="WDW6" s="120"/>
      <c r="WDX6" s="120"/>
      <c r="WDY6" s="120"/>
      <c r="WDZ6" s="120"/>
      <c r="WEA6" s="120"/>
      <c r="WEB6" s="120"/>
      <c r="WEC6" s="120"/>
      <c r="WED6" s="120"/>
      <c r="WEE6" s="120"/>
      <c r="WEF6" s="120"/>
      <c r="WEG6" s="120"/>
      <c r="WEH6" s="120"/>
      <c r="WEI6" s="120"/>
      <c r="WEJ6" s="120"/>
      <c r="WEK6" s="120"/>
      <c r="WEL6" s="120"/>
      <c r="WEM6" s="120"/>
      <c r="WEN6" s="120"/>
      <c r="WEO6" s="120"/>
      <c r="WEP6" s="120"/>
      <c r="WEQ6" s="120"/>
      <c r="WER6" s="120"/>
      <c r="WES6" s="120"/>
      <c r="WET6" s="120"/>
      <c r="WEU6" s="120"/>
      <c r="WEV6" s="120"/>
      <c r="WEW6" s="120"/>
      <c r="WEX6" s="120"/>
      <c r="WEY6" s="120"/>
      <c r="WEZ6" s="120"/>
      <c r="WFA6" s="120"/>
      <c r="WFB6" s="120"/>
      <c r="WFC6" s="120"/>
      <c r="WFD6" s="120"/>
      <c r="WFE6" s="120"/>
      <c r="WFF6" s="120"/>
      <c r="WFG6" s="120"/>
      <c r="WFH6" s="120"/>
      <c r="WFI6" s="120"/>
      <c r="WFJ6" s="120"/>
      <c r="WFK6" s="120"/>
      <c r="WFL6" s="120"/>
      <c r="WFM6" s="120"/>
      <c r="WFN6" s="120"/>
      <c r="WFO6" s="120"/>
      <c r="WFP6" s="120"/>
      <c r="WFQ6" s="120"/>
      <c r="WFR6" s="120"/>
      <c r="WFS6" s="120"/>
      <c r="WFT6" s="120"/>
      <c r="WFU6" s="120"/>
      <c r="WFV6" s="120"/>
      <c r="WFW6" s="120"/>
      <c r="WFX6" s="120"/>
      <c r="WFY6" s="120"/>
      <c r="WFZ6" s="120"/>
      <c r="WGA6" s="120"/>
      <c r="WGB6" s="120"/>
      <c r="WGC6" s="120"/>
      <c r="WGD6" s="120"/>
      <c r="WGE6" s="120"/>
      <c r="WGF6" s="120"/>
      <c r="WGG6" s="120"/>
      <c r="WGH6" s="120"/>
      <c r="WGI6" s="120"/>
      <c r="WGJ6" s="120"/>
      <c r="WGK6" s="120"/>
      <c r="WGL6" s="120"/>
      <c r="WGM6" s="120"/>
      <c r="WGN6" s="120"/>
      <c r="WGO6" s="120"/>
      <c r="WGP6" s="120"/>
      <c r="WGQ6" s="120"/>
      <c r="WGR6" s="120"/>
      <c r="WGS6" s="120"/>
      <c r="WGT6" s="120"/>
      <c r="WGU6" s="120"/>
      <c r="WGV6" s="120"/>
      <c r="WGW6" s="120"/>
      <c r="WGX6" s="120"/>
      <c r="WGY6" s="120"/>
      <c r="WGZ6" s="120"/>
      <c r="WHA6" s="120"/>
      <c r="WHB6" s="120"/>
      <c r="WHC6" s="120"/>
      <c r="WHD6" s="120"/>
      <c r="WHE6" s="120"/>
      <c r="WHF6" s="120"/>
      <c r="WHG6" s="120"/>
      <c r="WHH6" s="120"/>
      <c r="WHI6" s="120"/>
      <c r="WHJ6" s="120"/>
      <c r="WHK6" s="120"/>
      <c r="WHL6" s="120"/>
      <c r="WHM6" s="120"/>
      <c r="WHN6" s="120"/>
      <c r="WHO6" s="120"/>
      <c r="WHP6" s="120"/>
      <c r="WHQ6" s="120"/>
      <c r="WHR6" s="120"/>
      <c r="WHS6" s="120"/>
      <c r="WHT6" s="120"/>
      <c r="WHU6" s="120"/>
      <c r="WHV6" s="120"/>
      <c r="WHW6" s="120"/>
      <c r="WHX6" s="120"/>
      <c r="WHY6" s="120"/>
      <c r="WHZ6" s="120"/>
      <c r="WIA6" s="120"/>
      <c r="WIB6" s="120"/>
      <c r="WIC6" s="120"/>
      <c r="WID6" s="120"/>
      <c r="WIE6" s="120"/>
      <c r="WIF6" s="120"/>
      <c r="WIG6" s="120"/>
      <c r="WIH6" s="120"/>
      <c r="WII6" s="120"/>
      <c r="WIJ6" s="120"/>
      <c r="WIK6" s="120"/>
      <c r="WIL6" s="120"/>
      <c r="WIM6" s="120"/>
      <c r="WIN6" s="120"/>
      <c r="WIO6" s="120"/>
      <c r="WIP6" s="120"/>
      <c r="WIQ6" s="120"/>
      <c r="WIR6" s="120"/>
      <c r="WIS6" s="120"/>
      <c r="WIT6" s="120"/>
      <c r="WIU6" s="120"/>
      <c r="WIV6" s="120"/>
      <c r="WIW6" s="120"/>
      <c r="WIX6" s="120"/>
      <c r="WIY6" s="120"/>
      <c r="WIZ6" s="120"/>
      <c r="WJA6" s="120"/>
      <c r="WJB6" s="120"/>
      <c r="WJC6" s="120"/>
      <c r="WJD6" s="120"/>
      <c r="WJE6" s="120"/>
      <c r="WJF6" s="120"/>
      <c r="WJG6" s="120"/>
      <c r="WJH6" s="120"/>
      <c r="WJI6" s="120"/>
      <c r="WJJ6" s="120"/>
      <c r="WJK6" s="120"/>
      <c r="WJL6" s="120"/>
      <c r="WJM6" s="120"/>
      <c r="WJN6" s="120"/>
      <c r="WJO6" s="120"/>
      <c r="WJP6" s="120"/>
      <c r="WJQ6" s="120"/>
      <c r="WJR6" s="120"/>
      <c r="WJS6" s="120"/>
      <c r="WJT6" s="120"/>
      <c r="WJU6" s="120"/>
      <c r="WJV6" s="120"/>
      <c r="WJW6" s="120"/>
      <c r="WJX6" s="120"/>
      <c r="WJY6" s="120"/>
      <c r="WJZ6" s="120"/>
      <c r="WKA6" s="120"/>
      <c r="WKB6" s="120"/>
      <c r="WKC6" s="120"/>
      <c r="WKD6" s="120"/>
      <c r="WKE6" s="120"/>
      <c r="WKF6" s="120"/>
      <c r="WKG6" s="120"/>
      <c r="WKH6" s="120"/>
      <c r="WKI6" s="120"/>
      <c r="WKJ6" s="120"/>
      <c r="WKK6" s="120"/>
      <c r="WKL6" s="120"/>
      <c r="WKM6" s="120"/>
      <c r="WKN6" s="120"/>
      <c r="WKO6" s="120"/>
      <c r="WKP6" s="120"/>
      <c r="WKQ6" s="120"/>
      <c r="WKR6" s="120"/>
      <c r="WKS6" s="120"/>
      <c r="WKT6" s="120"/>
      <c r="WKU6" s="120"/>
      <c r="WKV6" s="120"/>
      <c r="WKW6" s="120"/>
      <c r="WKX6" s="120"/>
      <c r="WKY6" s="120"/>
      <c r="WKZ6" s="120"/>
      <c r="WLA6" s="120"/>
      <c r="WLB6" s="120"/>
      <c r="WLC6" s="120"/>
      <c r="WLD6" s="120"/>
      <c r="WLE6" s="120"/>
      <c r="WLF6" s="120"/>
      <c r="WLG6" s="120"/>
      <c r="WLH6" s="120"/>
      <c r="WLI6" s="120"/>
      <c r="WLJ6" s="120"/>
      <c r="WLK6" s="120"/>
      <c r="WLL6" s="120"/>
      <c r="WLM6" s="120"/>
      <c r="WLN6" s="120"/>
      <c r="WLO6" s="120"/>
      <c r="WLP6" s="120"/>
      <c r="WLQ6" s="120"/>
      <c r="WLR6" s="120"/>
      <c r="WLS6" s="120"/>
      <c r="WLT6" s="120"/>
      <c r="WLU6" s="120"/>
      <c r="WLV6" s="120"/>
      <c r="WLW6" s="120"/>
      <c r="WLX6" s="120"/>
      <c r="WLY6" s="120"/>
      <c r="WLZ6" s="120"/>
      <c r="WMA6" s="120"/>
      <c r="WMB6" s="120"/>
      <c r="WMC6" s="120"/>
      <c r="WMD6" s="120"/>
      <c r="WME6" s="120"/>
      <c r="WMF6" s="120"/>
      <c r="WMG6" s="120"/>
      <c r="WMH6" s="120"/>
      <c r="WMI6" s="120"/>
      <c r="WMJ6" s="120"/>
      <c r="WMK6" s="120"/>
      <c r="WML6" s="120"/>
      <c r="WMM6" s="120"/>
      <c r="WMN6" s="120"/>
      <c r="WMO6" s="120"/>
      <c r="WMP6" s="120"/>
      <c r="WMQ6" s="120"/>
      <c r="WMR6" s="120"/>
      <c r="WMS6" s="120"/>
      <c r="WMT6" s="120"/>
      <c r="WMU6" s="120"/>
      <c r="WMV6" s="120"/>
      <c r="WMW6" s="120"/>
      <c r="WMX6" s="120"/>
      <c r="WMY6" s="120"/>
      <c r="WMZ6" s="120"/>
      <c r="WNA6" s="120"/>
      <c r="WNB6" s="120"/>
      <c r="WNC6" s="120"/>
      <c r="WND6" s="120"/>
      <c r="WNE6" s="120"/>
      <c r="WNF6" s="120"/>
      <c r="WNG6" s="120"/>
      <c r="WNH6" s="120"/>
      <c r="WNI6" s="120"/>
      <c r="WNJ6" s="120"/>
      <c r="WNK6" s="120"/>
      <c r="WNL6" s="120"/>
      <c r="WNM6" s="120"/>
      <c r="WNN6" s="120"/>
      <c r="WNO6" s="120"/>
      <c r="WNP6" s="120"/>
      <c r="WNQ6" s="120"/>
      <c r="WNR6" s="120"/>
      <c r="WNS6" s="120"/>
      <c r="WNT6" s="120"/>
      <c r="WNU6" s="120"/>
      <c r="WNV6" s="120"/>
      <c r="WNW6" s="120"/>
      <c r="WNX6" s="120"/>
      <c r="WNY6" s="120"/>
      <c r="WNZ6" s="120"/>
      <c r="WOA6" s="120"/>
      <c r="WOB6" s="120"/>
      <c r="WOC6" s="120"/>
      <c r="WOD6" s="120"/>
      <c r="WOE6" s="120"/>
      <c r="WOF6" s="120"/>
      <c r="WOG6" s="120"/>
      <c r="WOH6" s="120"/>
      <c r="WOI6" s="120"/>
      <c r="WOJ6" s="120"/>
      <c r="WOK6" s="120"/>
      <c r="WOL6" s="120"/>
      <c r="WOM6" s="120"/>
      <c r="WON6" s="120"/>
      <c r="WOO6" s="120"/>
      <c r="WOP6" s="120"/>
      <c r="WOQ6" s="120"/>
      <c r="WOR6" s="120"/>
      <c r="WOS6" s="120"/>
      <c r="WOT6" s="120"/>
      <c r="WOU6" s="120"/>
      <c r="WOV6" s="120"/>
      <c r="WOW6" s="120"/>
      <c r="WOX6" s="120"/>
      <c r="WOY6" s="120"/>
      <c r="WOZ6" s="120"/>
      <c r="WPA6" s="120"/>
      <c r="WPB6" s="120"/>
      <c r="WPC6" s="120"/>
      <c r="WPD6" s="120"/>
      <c r="WPE6" s="120"/>
      <c r="WPF6" s="120"/>
      <c r="WPG6" s="120"/>
      <c r="WPH6" s="120"/>
      <c r="WPI6" s="120"/>
      <c r="WPJ6" s="120"/>
      <c r="WPK6" s="120"/>
      <c r="WPL6" s="120"/>
      <c r="WPM6" s="120"/>
      <c r="WPN6" s="120"/>
      <c r="WPO6" s="120"/>
      <c r="WPP6" s="120"/>
      <c r="WPQ6" s="120"/>
      <c r="WPR6" s="120"/>
      <c r="WPS6" s="120"/>
      <c r="WPT6" s="120"/>
      <c r="WPU6" s="120"/>
      <c r="WPV6" s="120"/>
      <c r="WPW6" s="120"/>
      <c r="WPX6" s="120"/>
      <c r="WPY6" s="120"/>
      <c r="WPZ6" s="120"/>
      <c r="WQA6" s="120"/>
      <c r="WQB6" s="120"/>
      <c r="WQC6" s="120"/>
      <c r="WQD6" s="120"/>
      <c r="WQE6" s="120"/>
      <c r="WQF6" s="120"/>
      <c r="WQG6" s="120"/>
      <c r="WQH6" s="120"/>
      <c r="WQI6" s="120"/>
      <c r="WQJ6" s="120"/>
      <c r="WQK6" s="120"/>
      <c r="WQL6" s="120"/>
      <c r="WQM6" s="120"/>
      <c r="WQN6" s="120"/>
      <c r="WQO6" s="120"/>
      <c r="WQP6" s="120"/>
      <c r="WQQ6" s="120"/>
      <c r="WQR6" s="120"/>
      <c r="WQS6" s="120"/>
      <c r="WQT6" s="120"/>
      <c r="WQU6" s="120"/>
      <c r="WQV6" s="120"/>
      <c r="WQW6" s="120"/>
      <c r="WQX6" s="120"/>
      <c r="WQY6" s="120"/>
      <c r="WQZ6" s="120"/>
      <c r="WRA6" s="120"/>
      <c r="WRB6" s="120"/>
      <c r="WRC6" s="120"/>
      <c r="WRD6" s="120"/>
      <c r="WRE6" s="120"/>
      <c r="WRF6" s="120"/>
      <c r="WRG6" s="120"/>
      <c r="WRH6" s="120"/>
      <c r="WRI6" s="120"/>
      <c r="WRJ6" s="120"/>
      <c r="WRK6" s="120"/>
      <c r="WRL6" s="120"/>
      <c r="WRM6" s="120"/>
      <c r="WRN6" s="120"/>
      <c r="WRO6" s="120"/>
      <c r="WRP6" s="120"/>
      <c r="WRQ6" s="120"/>
      <c r="WRR6" s="120"/>
      <c r="WRS6" s="120"/>
      <c r="WRT6" s="120"/>
      <c r="WRU6" s="120"/>
      <c r="WRV6" s="120"/>
      <c r="WRW6" s="120"/>
      <c r="WRX6" s="120"/>
      <c r="WRY6" s="120"/>
      <c r="WRZ6" s="120"/>
      <c r="WSA6" s="120"/>
      <c r="WSB6" s="120"/>
      <c r="WSC6" s="120"/>
      <c r="WSD6" s="120"/>
      <c r="WSE6" s="120"/>
      <c r="WSF6" s="120"/>
      <c r="WSG6" s="120"/>
      <c r="WSH6" s="120"/>
      <c r="WSI6" s="120"/>
      <c r="WSJ6" s="120"/>
      <c r="WSK6" s="120"/>
      <c r="WSL6" s="120"/>
      <c r="WSM6" s="120"/>
      <c r="WSN6" s="120"/>
      <c r="WSO6" s="120"/>
      <c r="WSP6" s="120"/>
      <c r="WSQ6" s="120"/>
      <c r="WSR6" s="120"/>
      <c r="WSS6" s="120"/>
      <c r="WST6" s="120"/>
      <c r="WSU6" s="120"/>
      <c r="WSV6" s="120"/>
      <c r="WSW6" s="120"/>
      <c r="WSX6" s="120"/>
      <c r="WSY6" s="120"/>
      <c r="WSZ6" s="120"/>
      <c r="WTA6" s="120"/>
      <c r="WTB6" s="120"/>
      <c r="WTC6" s="120"/>
      <c r="WTD6" s="120"/>
      <c r="WTE6" s="120"/>
      <c r="WTF6" s="120"/>
      <c r="WTG6" s="120"/>
      <c r="WTH6" s="120"/>
      <c r="WTI6" s="120"/>
      <c r="WTJ6" s="120"/>
      <c r="WTK6" s="120"/>
      <c r="WTL6" s="120"/>
      <c r="WTM6" s="120"/>
      <c r="WTN6" s="120"/>
      <c r="WTO6" s="120"/>
      <c r="WTP6" s="120"/>
      <c r="WTQ6" s="120"/>
      <c r="WTR6" s="120"/>
      <c r="WTS6" s="120"/>
      <c r="WTT6" s="120"/>
      <c r="WTU6" s="120"/>
      <c r="WTV6" s="120"/>
      <c r="WTW6" s="120"/>
      <c r="WTX6" s="120"/>
      <c r="WTY6" s="120"/>
      <c r="WTZ6" s="120"/>
      <c r="WUA6" s="120"/>
      <c r="WUB6" s="120"/>
      <c r="WUC6" s="120"/>
      <c r="WUD6" s="120"/>
      <c r="WUE6" s="120"/>
      <c r="WUF6" s="120"/>
      <c r="WUG6" s="120"/>
      <c r="WUH6" s="120"/>
      <c r="WUI6" s="120"/>
      <c r="WUJ6" s="120"/>
      <c r="WUK6" s="120"/>
      <c r="WUL6" s="120"/>
      <c r="WUM6" s="120"/>
      <c r="WUN6" s="120"/>
      <c r="WUO6" s="120"/>
      <c r="WUP6" s="120"/>
      <c r="WUQ6" s="120"/>
      <c r="WUR6" s="120"/>
      <c r="WUS6" s="120"/>
      <c r="WUT6" s="120"/>
      <c r="WUU6" s="120"/>
      <c r="WUV6" s="120"/>
      <c r="WUW6" s="120"/>
      <c r="WUX6" s="120"/>
      <c r="WUY6" s="120"/>
      <c r="WUZ6" s="120"/>
      <c r="WVA6" s="120"/>
      <c r="WVB6" s="120"/>
      <c r="WVC6" s="120"/>
      <c r="WVD6" s="120"/>
      <c r="WVE6" s="120"/>
      <c r="WVF6" s="120"/>
      <c r="WVG6" s="120"/>
      <c r="WVH6" s="120"/>
      <c r="WVI6" s="120"/>
      <c r="WVJ6" s="120"/>
      <c r="WVK6" s="120"/>
      <c r="WVL6" s="120"/>
      <c r="WVM6" s="120"/>
      <c r="WVN6" s="120"/>
      <c r="WVO6" s="120"/>
      <c r="WVP6" s="120"/>
      <c r="WVQ6" s="120"/>
      <c r="WVR6" s="120"/>
      <c r="WVS6" s="120"/>
      <c r="WVT6" s="120"/>
      <c r="WVU6" s="120"/>
      <c r="WVV6" s="120"/>
      <c r="WVW6" s="120"/>
      <c r="WVX6" s="120"/>
      <c r="WVY6" s="120"/>
      <c r="WVZ6" s="120"/>
      <c r="WWA6" s="120"/>
      <c r="WWB6" s="120"/>
      <c r="WWC6" s="120"/>
      <c r="WWD6" s="120"/>
      <c r="WWE6" s="120"/>
      <c r="WWF6" s="120"/>
      <c r="WWG6" s="120"/>
      <c r="WWH6" s="120"/>
      <c r="WWI6" s="120"/>
      <c r="WWJ6" s="120"/>
      <c r="WWK6" s="120"/>
      <c r="WWL6" s="120"/>
      <c r="WWM6" s="120"/>
      <c r="WWN6" s="120"/>
      <c r="WWO6" s="120"/>
      <c r="WWP6" s="120"/>
      <c r="WWQ6" s="120"/>
      <c r="WWR6" s="120"/>
      <c r="WWS6" s="120"/>
      <c r="WWT6" s="120"/>
      <c r="WWU6" s="120"/>
      <c r="WWV6" s="120"/>
      <c r="WWW6" s="120"/>
      <c r="WWX6" s="120"/>
      <c r="WWY6" s="120"/>
      <c r="WWZ6" s="120"/>
      <c r="WXA6" s="120"/>
      <c r="WXB6" s="120"/>
      <c r="WXC6" s="120"/>
      <c r="WXD6" s="120"/>
      <c r="WXE6" s="120"/>
      <c r="WXF6" s="120"/>
      <c r="WXG6" s="120"/>
      <c r="WXH6" s="120"/>
      <c r="WXI6" s="120"/>
      <c r="WXJ6" s="120"/>
      <c r="WXK6" s="120"/>
      <c r="WXL6" s="120"/>
      <c r="WXM6" s="120"/>
      <c r="WXN6" s="120"/>
      <c r="WXO6" s="120"/>
      <c r="WXP6" s="120"/>
      <c r="WXQ6" s="120"/>
      <c r="WXR6" s="120"/>
      <c r="WXS6" s="120"/>
      <c r="WXT6" s="120"/>
      <c r="WXU6" s="120"/>
      <c r="WXV6" s="120"/>
      <c r="WXW6" s="120"/>
      <c r="WXX6" s="120"/>
      <c r="WXY6" s="120"/>
      <c r="WXZ6" s="120"/>
      <c r="WYA6" s="120"/>
      <c r="WYB6" s="120"/>
      <c r="WYC6" s="120"/>
      <c r="WYD6" s="120"/>
      <c r="WYE6" s="120"/>
      <c r="WYF6" s="120"/>
      <c r="WYG6" s="120"/>
      <c r="WYH6" s="120"/>
      <c r="WYI6" s="120"/>
      <c r="WYJ6" s="120"/>
      <c r="WYK6" s="120"/>
      <c r="WYL6" s="120"/>
      <c r="WYM6" s="120"/>
      <c r="WYN6" s="120"/>
      <c r="WYO6" s="120"/>
      <c r="WYP6" s="120"/>
      <c r="WYQ6" s="120"/>
      <c r="WYR6" s="120"/>
      <c r="WYS6" s="120"/>
      <c r="WYT6" s="120"/>
      <c r="WYU6" s="120"/>
      <c r="WYV6" s="120"/>
      <c r="WYW6" s="120"/>
      <c r="WYX6" s="120"/>
      <c r="WYY6" s="120"/>
      <c r="WYZ6" s="120"/>
      <c r="WZA6" s="120"/>
      <c r="WZB6" s="120"/>
      <c r="WZC6" s="120"/>
      <c r="WZD6" s="120"/>
      <c r="WZE6" s="120"/>
      <c r="WZF6" s="120"/>
      <c r="WZG6" s="120"/>
      <c r="WZH6" s="120"/>
      <c r="WZI6" s="120"/>
      <c r="WZJ6" s="120"/>
      <c r="WZK6" s="120"/>
      <c r="WZL6" s="120"/>
      <c r="WZM6" s="120"/>
      <c r="WZN6" s="120"/>
      <c r="WZO6" s="120"/>
      <c r="WZP6" s="120"/>
      <c r="WZQ6" s="120"/>
      <c r="WZR6" s="120"/>
      <c r="WZS6" s="120"/>
      <c r="WZT6" s="120"/>
      <c r="WZU6" s="120"/>
      <c r="WZV6" s="120"/>
      <c r="WZW6" s="120"/>
      <c r="WZX6" s="120"/>
      <c r="WZY6" s="120"/>
      <c r="WZZ6" s="120"/>
      <c r="XAA6" s="120"/>
      <c r="XAB6" s="120"/>
      <c r="XAC6" s="120"/>
      <c r="XAD6" s="120"/>
      <c r="XAE6" s="120"/>
      <c r="XAF6" s="120"/>
      <c r="XAG6" s="120"/>
      <c r="XAH6" s="120"/>
      <c r="XAI6" s="120"/>
      <c r="XAJ6" s="120"/>
      <c r="XAK6" s="120"/>
      <c r="XAL6" s="120"/>
      <c r="XAM6" s="120"/>
      <c r="XAN6" s="120"/>
      <c r="XAO6" s="120"/>
      <c r="XAP6" s="120"/>
      <c r="XAQ6" s="120"/>
      <c r="XAR6" s="120"/>
      <c r="XAS6" s="120"/>
      <c r="XAT6" s="120"/>
      <c r="XAU6" s="120"/>
      <c r="XAV6" s="120"/>
      <c r="XAW6" s="120"/>
      <c r="XAX6" s="120"/>
      <c r="XAY6" s="120"/>
      <c r="XAZ6" s="120"/>
      <c r="XBA6" s="120"/>
      <c r="XBB6" s="120"/>
      <c r="XBC6" s="120"/>
      <c r="XBD6" s="120"/>
      <c r="XBE6" s="120"/>
      <c r="XBF6" s="120"/>
      <c r="XBG6" s="120"/>
      <c r="XBH6" s="120"/>
      <c r="XBI6" s="120"/>
      <c r="XBJ6" s="120"/>
      <c r="XBK6" s="120"/>
      <c r="XBL6" s="120"/>
      <c r="XBM6" s="120"/>
      <c r="XBN6" s="120"/>
      <c r="XBO6" s="120"/>
      <c r="XBP6" s="120"/>
      <c r="XBQ6" s="120"/>
      <c r="XBR6" s="120"/>
      <c r="XBS6" s="120"/>
      <c r="XBT6" s="120"/>
      <c r="XBU6" s="120"/>
      <c r="XBV6" s="120"/>
      <c r="XBW6" s="120"/>
      <c r="XBX6" s="120"/>
      <c r="XBY6" s="120"/>
      <c r="XBZ6" s="120"/>
      <c r="XCA6" s="120"/>
      <c r="XCB6" s="120"/>
      <c r="XCC6" s="120"/>
      <c r="XCD6" s="120"/>
      <c r="XCE6" s="120"/>
      <c r="XCF6" s="120"/>
      <c r="XCG6" s="120"/>
      <c r="XCH6" s="120"/>
      <c r="XCI6" s="120"/>
      <c r="XCJ6" s="120"/>
      <c r="XCK6" s="120"/>
      <c r="XCL6" s="120"/>
      <c r="XCM6" s="120"/>
      <c r="XCN6" s="120"/>
      <c r="XCO6" s="120"/>
      <c r="XCP6" s="120"/>
      <c r="XCQ6" s="120"/>
      <c r="XCR6" s="120"/>
      <c r="XCS6" s="120"/>
      <c r="XCT6" s="120"/>
      <c r="XCU6" s="120"/>
      <c r="XCV6" s="120"/>
      <c r="XCW6" s="120"/>
      <c r="XCX6" s="120"/>
      <c r="XCY6" s="120"/>
      <c r="XCZ6" s="120"/>
      <c r="XDA6" s="120"/>
      <c r="XDB6" s="120"/>
      <c r="XDC6" s="120"/>
      <c r="XDD6" s="120"/>
      <c r="XDE6" s="120"/>
      <c r="XDF6" s="120"/>
      <c r="XDG6" s="120"/>
      <c r="XDH6" s="120"/>
      <c r="XDI6" s="120"/>
      <c r="XDJ6" s="120"/>
      <c r="XDK6" s="120"/>
      <c r="XDL6" s="120"/>
      <c r="XDM6" s="120"/>
      <c r="XDN6" s="120"/>
      <c r="XDO6" s="120"/>
      <c r="XDP6" s="120"/>
      <c r="XDQ6" s="120"/>
      <c r="XDR6" s="120"/>
      <c r="XDS6" s="120"/>
      <c r="XDT6" s="120"/>
      <c r="XDU6" s="120"/>
      <c r="XDV6" s="120"/>
      <c r="XDW6" s="120"/>
    </row>
    <row r="7" spans="1:16351" x14ac:dyDescent="0.3">
      <c r="A7" s="30" t="s">
        <v>26</v>
      </c>
      <c r="B7" s="30">
        <v>4846</v>
      </c>
      <c r="C7" s="30">
        <v>6581</v>
      </c>
      <c r="D7" s="30">
        <v>7975</v>
      </c>
      <c r="E7" s="30">
        <v>7581</v>
      </c>
      <c r="F7" s="32">
        <v>5.4570228483271963E-2</v>
      </c>
      <c r="G7" s="32">
        <v>6.2765855984740104E-2</v>
      </c>
      <c r="H7" s="32">
        <v>8.569371615232528E-2</v>
      </c>
      <c r="I7" s="32">
        <v>8.940596511504488E-2</v>
      </c>
      <c r="K7" s="30">
        <v>224</v>
      </c>
      <c r="L7" s="30">
        <v>289</v>
      </c>
      <c r="M7" s="30">
        <v>246</v>
      </c>
      <c r="N7" s="30">
        <v>348</v>
      </c>
      <c r="O7" s="32">
        <v>2.2955523672883789E-2</v>
      </c>
      <c r="P7" s="32">
        <v>3.0559374008670825E-2</v>
      </c>
      <c r="Q7" s="32">
        <v>2.7104451300132216E-2</v>
      </c>
      <c r="R7" s="32">
        <v>3.8692461641094064E-2</v>
      </c>
      <c r="T7" s="30">
        <v>0</v>
      </c>
      <c r="U7" s="30">
        <v>0</v>
      </c>
      <c r="V7" s="30">
        <v>0</v>
      </c>
      <c r="W7" s="30">
        <v>0</v>
      </c>
      <c r="X7" s="32">
        <v>0</v>
      </c>
      <c r="Y7" s="32">
        <v>0</v>
      </c>
      <c r="Z7" s="32">
        <v>0</v>
      </c>
      <c r="AA7" s="32">
        <v>0</v>
      </c>
      <c r="AD7" s="30">
        <v>2045</v>
      </c>
      <c r="AE7" s="30">
        <v>2659</v>
      </c>
      <c r="AF7" s="30">
        <v>3495</v>
      </c>
      <c r="AG7" s="30">
        <v>3250</v>
      </c>
      <c r="AH7" s="32">
        <v>3.0254164570819895E-2</v>
      </c>
      <c r="AI7" s="32">
        <v>3.4326065347327114E-2</v>
      </c>
      <c r="AJ7" s="32">
        <v>4.9532312925170068E-2</v>
      </c>
      <c r="AK7" s="32">
        <v>4.9777913922499618E-2</v>
      </c>
      <c r="AM7" s="30">
        <v>20</v>
      </c>
      <c r="AN7" s="30">
        <v>37</v>
      </c>
      <c r="AO7" s="30">
        <v>42</v>
      </c>
      <c r="AP7" s="30">
        <v>34</v>
      </c>
      <c r="AQ7" s="32">
        <v>1.0030090270812437E-2</v>
      </c>
      <c r="AR7" s="32">
        <v>1.8128368446839783E-2</v>
      </c>
      <c r="AS7" s="32">
        <v>2.151639344262295E-2</v>
      </c>
      <c r="AT7" s="32">
        <v>1.7970401691331923E-2</v>
      </c>
      <c r="AV7" s="30">
        <v>0</v>
      </c>
      <c r="AW7" s="30">
        <v>0</v>
      </c>
      <c r="AX7" s="30">
        <v>0</v>
      </c>
      <c r="AY7" s="30">
        <v>0</v>
      </c>
      <c r="AZ7" s="32">
        <v>0</v>
      </c>
      <c r="BA7" s="32">
        <v>0</v>
      </c>
      <c r="BB7" s="32">
        <v>0</v>
      </c>
      <c r="BC7" s="32">
        <v>0</v>
      </c>
      <c r="BE7" s="30" t="s">
        <v>8</v>
      </c>
      <c r="BF7" s="30" t="s">
        <v>8</v>
      </c>
    </row>
    <row r="8" spans="1:16351" x14ac:dyDescent="0.3">
      <c r="A8" s="30" t="s">
        <v>27</v>
      </c>
      <c r="B8" s="30">
        <v>4572</v>
      </c>
      <c r="C8" s="30">
        <v>3668</v>
      </c>
      <c r="D8" s="30">
        <v>3171</v>
      </c>
      <c r="E8" s="30">
        <v>2953</v>
      </c>
      <c r="F8" s="32">
        <v>3.2056765435907505E-2</v>
      </c>
      <c r="G8" s="32">
        <v>2.5600580689289353E-2</v>
      </c>
      <c r="H8" s="32">
        <v>2.2964282610584863E-2</v>
      </c>
      <c r="I8" s="32">
        <v>2.1764285345774279E-2</v>
      </c>
      <c r="K8" s="30">
        <v>456</v>
      </c>
      <c r="L8" s="30">
        <v>354</v>
      </c>
      <c r="M8" s="30">
        <v>270</v>
      </c>
      <c r="N8" s="30">
        <v>220</v>
      </c>
      <c r="O8" s="32">
        <v>1.9944016794961512E-2</v>
      </c>
      <c r="P8" s="32">
        <v>1.476846057571965E-2</v>
      </c>
      <c r="Q8" s="32">
        <v>1.1555745773592981E-2</v>
      </c>
      <c r="R8" s="32">
        <v>9.6848036626166582E-3</v>
      </c>
      <c r="T8" s="30">
        <v>5</v>
      </c>
      <c r="U8" s="30">
        <v>6</v>
      </c>
      <c r="V8" s="30">
        <v>0</v>
      </c>
      <c r="W8" s="30">
        <v>3</v>
      </c>
      <c r="X8" s="32">
        <v>0</v>
      </c>
      <c r="Y8" s="32">
        <v>5.4054054054054057E-2</v>
      </c>
      <c r="Z8" s="32">
        <v>0</v>
      </c>
      <c r="AA8" s="32">
        <v>3.7499999999999999E-2</v>
      </c>
      <c r="AD8" s="30">
        <v>3024</v>
      </c>
      <c r="AE8" s="30">
        <v>2924</v>
      </c>
      <c r="AF8" s="30">
        <v>2388</v>
      </c>
      <c r="AG8" s="30">
        <v>1670</v>
      </c>
      <c r="AH8" s="32">
        <v>2.1847500975334864E-2</v>
      </c>
      <c r="AI8" s="32">
        <v>2.0266570555251356E-2</v>
      </c>
      <c r="AJ8" s="32">
        <v>1.7481954347794256E-2</v>
      </c>
      <c r="AK8" s="32">
        <v>1.2738270493741467E-2</v>
      </c>
      <c r="AM8" s="30">
        <v>66</v>
      </c>
      <c r="AN8" s="30">
        <v>66</v>
      </c>
      <c r="AO8" s="30">
        <v>56</v>
      </c>
      <c r="AP8" s="30">
        <v>26</v>
      </c>
      <c r="AQ8" s="32">
        <v>1.1613584374450115E-2</v>
      </c>
      <c r="AR8" s="32">
        <v>1.07421875E-2</v>
      </c>
      <c r="AS8" s="32">
        <v>9.7003291183093716E-3</v>
      </c>
      <c r="AT8" s="32">
        <v>4.7358834244080146E-3</v>
      </c>
      <c r="AV8" s="30">
        <v>6</v>
      </c>
      <c r="AW8" s="30">
        <v>10</v>
      </c>
      <c r="AX8" s="30">
        <v>5</v>
      </c>
      <c r="AY8" s="30">
        <v>2</v>
      </c>
      <c r="AZ8" s="32">
        <v>0</v>
      </c>
      <c r="BA8" s="32">
        <v>3.2051282051282048E-2</v>
      </c>
      <c r="BB8" s="32">
        <v>1.4970059880239521E-2</v>
      </c>
      <c r="BC8" s="32">
        <v>6.2893081761006293E-3</v>
      </c>
      <c r="BE8" s="30" t="s">
        <v>8</v>
      </c>
      <c r="BF8" s="30" t="s">
        <v>8</v>
      </c>
    </row>
    <row r="9" spans="1:16351" x14ac:dyDescent="0.3">
      <c r="A9" s="30" t="s">
        <v>28</v>
      </c>
      <c r="B9" s="30">
        <v>14</v>
      </c>
      <c r="C9" s="30">
        <v>6</v>
      </c>
      <c r="D9" s="30">
        <v>3</v>
      </c>
      <c r="E9" s="30">
        <v>3</v>
      </c>
      <c r="F9" s="32">
        <v>7.551240560949299E-3</v>
      </c>
      <c r="G9" s="32">
        <v>1.8387986515476554E-3</v>
      </c>
      <c r="H9" s="32">
        <v>8.9418777943368107E-4</v>
      </c>
      <c r="I9" s="32">
        <v>6.5118298241805949E-4</v>
      </c>
      <c r="K9" s="30">
        <v>2</v>
      </c>
      <c r="L9" s="30">
        <v>0</v>
      </c>
      <c r="M9" s="30">
        <v>1</v>
      </c>
      <c r="N9" s="30">
        <v>2</v>
      </c>
      <c r="O9" s="32">
        <v>4.11522633744856E-3</v>
      </c>
      <c r="P9" s="32">
        <v>0</v>
      </c>
      <c r="Q9" s="32">
        <v>1.2515644555694619E-3</v>
      </c>
      <c r="R9" s="32">
        <v>1.7021276595744681E-3</v>
      </c>
      <c r="T9" s="30">
        <v>0</v>
      </c>
      <c r="U9" s="30">
        <v>0</v>
      </c>
      <c r="V9" s="30">
        <v>0</v>
      </c>
      <c r="W9" s="30">
        <v>0</v>
      </c>
      <c r="X9" s="32">
        <v>0</v>
      </c>
      <c r="Y9" s="32">
        <v>0</v>
      </c>
      <c r="Z9" s="32">
        <v>0</v>
      </c>
      <c r="AA9" s="32">
        <v>0</v>
      </c>
      <c r="AD9" s="30">
        <v>2</v>
      </c>
      <c r="AE9" s="30">
        <v>3</v>
      </c>
      <c r="AF9" s="30">
        <v>2</v>
      </c>
      <c r="AG9" s="30">
        <v>0</v>
      </c>
      <c r="AH9" s="32">
        <v>1.6949152542372881E-3</v>
      </c>
      <c r="AI9" s="32">
        <v>1.5360983102918587E-3</v>
      </c>
      <c r="AJ9" s="32">
        <v>1.2330456226880395E-3</v>
      </c>
      <c r="AK9" s="32">
        <v>0</v>
      </c>
      <c r="AM9" s="30">
        <v>0</v>
      </c>
      <c r="AN9" s="30">
        <v>0</v>
      </c>
      <c r="AO9" s="30">
        <v>0</v>
      </c>
      <c r="AP9" s="30">
        <v>0</v>
      </c>
      <c r="AQ9" s="32">
        <v>0</v>
      </c>
      <c r="AR9" s="32">
        <v>0</v>
      </c>
      <c r="AS9" s="32">
        <v>0</v>
      </c>
      <c r="AT9" s="32">
        <v>0</v>
      </c>
      <c r="AV9" s="30">
        <v>0</v>
      </c>
      <c r="AW9" s="30">
        <v>0</v>
      </c>
      <c r="AX9" s="30">
        <v>0</v>
      </c>
      <c r="AY9" s="30">
        <v>0</v>
      </c>
      <c r="AZ9" s="32">
        <v>0</v>
      </c>
      <c r="BA9" s="32">
        <v>0</v>
      </c>
      <c r="BB9" s="32">
        <v>0</v>
      </c>
      <c r="BC9" s="32">
        <v>0</v>
      </c>
      <c r="BE9" s="30" t="s">
        <v>8</v>
      </c>
      <c r="BF9" s="30" t="s">
        <v>8</v>
      </c>
    </row>
    <row r="10" spans="1:16351" x14ac:dyDescent="0.3">
      <c r="A10" s="30" t="s">
        <v>29</v>
      </c>
      <c r="B10" s="30">
        <v>2</v>
      </c>
      <c r="C10" s="30">
        <v>2</v>
      </c>
      <c r="D10" s="30">
        <v>1</v>
      </c>
      <c r="E10" s="30">
        <v>2</v>
      </c>
      <c r="F10" s="32">
        <v>1.195457262402869E-3</v>
      </c>
      <c r="G10" s="32">
        <v>7.5557234605213447E-4</v>
      </c>
      <c r="H10" s="32">
        <v>3.7750094375235937E-4</v>
      </c>
      <c r="I10" s="32">
        <v>7.3233247894544118E-4</v>
      </c>
      <c r="K10" s="30">
        <v>0</v>
      </c>
      <c r="L10" s="30">
        <v>0</v>
      </c>
      <c r="M10" s="30">
        <v>0</v>
      </c>
      <c r="N10" s="30">
        <v>0</v>
      </c>
      <c r="O10" s="32">
        <v>0</v>
      </c>
      <c r="P10" s="32">
        <v>0</v>
      </c>
      <c r="Q10" s="32">
        <v>0</v>
      </c>
      <c r="R10" s="32">
        <v>0</v>
      </c>
      <c r="T10" s="30">
        <v>0</v>
      </c>
      <c r="U10" s="30">
        <v>0</v>
      </c>
      <c r="V10" s="30">
        <v>0</v>
      </c>
      <c r="W10" s="30">
        <v>0</v>
      </c>
      <c r="X10" s="32">
        <v>0</v>
      </c>
      <c r="Y10" s="32">
        <v>0</v>
      </c>
      <c r="Z10" s="32">
        <v>0</v>
      </c>
      <c r="AA10" s="32">
        <v>0</v>
      </c>
      <c r="AD10" s="30">
        <v>0</v>
      </c>
      <c r="AE10" s="30">
        <v>0</v>
      </c>
      <c r="AF10" s="30">
        <v>0</v>
      </c>
      <c r="AG10" s="30">
        <v>0</v>
      </c>
      <c r="AH10" s="32">
        <v>0</v>
      </c>
      <c r="AI10" s="32">
        <v>0</v>
      </c>
      <c r="AJ10" s="32">
        <v>0</v>
      </c>
      <c r="AK10" s="32">
        <v>0</v>
      </c>
      <c r="AM10" s="30">
        <v>0</v>
      </c>
      <c r="AN10" s="30">
        <v>0</v>
      </c>
      <c r="AO10" s="30">
        <v>0</v>
      </c>
      <c r="AP10" s="30">
        <v>0</v>
      </c>
      <c r="AQ10" s="32">
        <v>0</v>
      </c>
      <c r="AR10" s="32">
        <v>0</v>
      </c>
      <c r="AS10" s="32">
        <v>0</v>
      </c>
      <c r="AT10" s="32">
        <v>0</v>
      </c>
      <c r="AV10" s="30">
        <v>0</v>
      </c>
      <c r="AW10" s="30">
        <v>0</v>
      </c>
      <c r="AX10" s="30">
        <v>0</v>
      </c>
      <c r="AY10" s="30">
        <v>0</v>
      </c>
      <c r="AZ10" s="32">
        <v>0</v>
      </c>
      <c r="BA10" s="32">
        <v>0</v>
      </c>
      <c r="BB10" s="32">
        <v>0</v>
      </c>
      <c r="BC10" s="32">
        <v>0</v>
      </c>
      <c r="BE10" s="30" t="s">
        <v>8</v>
      </c>
      <c r="BF10" s="30" t="s">
        <v>8</v>
      </c>
    </row>
    <row r="11" spans="1:16351" x14ac:dyDescent="0.3">
      <c r="A11" s="30" t="s">
        <v>31</v>
      </c>
      <c r="B11" s="30">
        <v>0</v>
      </c>
      <c r="C11" s="30">
        <v>0</v>
      </c>
      <c r="D11" s="30">
        <v>0</v>
      </c>
      <c r="E11" s="30">
        <v>0</v>
      </c>
      <c r="F11" s="32">
        <v>0</v>
      </c>
      <c r="G11" s="32">
        <v>0</v>
      </c>
      <c r="H11" s="32">
        <v>0</v>
      </c>
      <c r="I11" s="32">
        <v>0</v>
      </c>
      <c r="K11" s="30">
        <v>40</v>
      </c>
      <c r="L11" s="30">
        <v>24</v>
      </c>
      <c r="M11" s="30">
        <v>75</v>
      </c>
      <c r="N11" s="30">
        <v>144</v>
      </c>
      <c r="O11" s="32">
        <v>1.2577825294006666E-3</v>
      </c>
      <c r="P11" s="32">
        <v>7.4733760976521146E-4</v>
      </c>
      <c r="Q11" s="32">
        <v>2.3376137638698416E-3</v>
      </c>
      <c r="R11" s="32">
        <v>4.5030958784164112E-3</v>
      </c>
      <c r="T11" s="30">
        <v>0</v>
      </c>
      <c r="U11" s="30">
        <v>0</v>
      </c>
      <c r="V11" s="30">
        <v>0</v>
      </c>
      <c r="W11" s="30">
        <v>0</v>
      </c>
      <c r="X11" s="32">
        <v>0</v>
      </c>
      <c r="Y11" s="32">
        <v>0</v>
      </c>
      <c r="Z11" s="32">
        <v>0</v>
      </c>
      <c r="AA11" s="32">
        <v>0</v>
      </c>
      <c r="AD11" s="30">
        <v>0</v>
      </c>
      <c r="AE11" s="30">
        <v>0</v>
      </c>
      <c r="AF11" s="30">
        <v>0</v>
      </c>
      <c r="AG11" s="30">
        <v>0</v>
      </c>
      <c r="AH11" s="32">
        <v>0</v>
      </c>
      <c r="AI11" s="32">
        <v>0</v>
      </c>
      <c r="AJ11" s="32">
        <v>0</v>
      </c>
      <c r="AK11" s="32">
        <v>0</v>
      </c>
      <c r="AM11" s="30">
        <v>0</v>
      </c>
      <c r="AN11" s="30">
        <v>0</v>
      </c>
      <c r="AO11" s="30">
        <v>0</v>
      </c>
      <c r="AP11" s="30">
        <v>0</v>
      </c>
      <c r="AQ11" s="32">
        <v>0</v>
      </c>
      <c r="AR11" s="32">
        <v>0</v>
      </c>
      <c r="AS11" s="32">
        <v>0</v>
      </c>
      <c r="AT11" s="32">
        <v>0</v>
      </c>
      <c r="AV11" s="30">
        <v>0</v>
      </c>
      <c r="AW11" s="30">
        <v>0</v>
      </c>
      <c r="AX11" s="30">
        <v>0</v>
      </c>
      <c r="AY11" s="30">
        <v>0</v>
      </c>
      <c r="AZ11" s="32">
        <v>0</v>
      </c>
      <c r="BA11" s="32">
        <v>0</v>
      </c>
      <c r="BB11" s="32">
        <v>0</v>
      </c>
      <c r="BC11" s="32">
        <v>0</v>
      </c>
      <c r="BE11" s="30" t="s">
        <v>8</v>
      </c>
      <c r="BF11" s="30" t="s">
        <v>8</v>
      </c>
    </row>
    <row r="12" spans="1:16351" x14ac:dyDescent="0.3">
      <c r="A12" s="30" t="s">
        <v>32</v>
      </c>
      <c r="B12" s="30">
        <v>0</v>
      </c>
      <c r="C12" s="30">
        <v>0</v>
      </c>
      <c r="D12" s="30">
        <v>0</v>
      </c>
      <c r="E12" s="30">
        <v>0</v>
      </c>
      <c r="F12" s="32">
        <v>0</v>
      </c>
      <c r="G12" s="32">
        <v>0</v>
      </c>
      <c r="H12" s="32">
        <v>0</v>
      </c>
      <c r="I12" s="32">
        <v>0</v>
      </c>
      <c r="K12" s="30">
        <v>27</v>
      </c>
      <c r="L12" s="30">
        <v>0</v>
      </c>
      <c r="M12" s="30">
        <v>0</v>
      </c>
      <c r="N12" s="30">
        <v>2</v>
      </c>
      <c r="O12" s="32">
        <v>0</v>
      </c>
      <c r="P12" s="32">
        <v>0</v>
      </c>
      <c r="Q12" s="32">
        <v>0</v>
      </c>
      <c r="R12" s="32">
        <v>0.2</v>
      </c>
      <c r="T12" s="30">
        <v>0</v>
      </c>
      <c r="U12" s="30">
        <v>0</v>
      </c>
      <c r="V12" s="30">
        <v>0</v>
      </c>
      <c r="W12" s="30">
        <v>0</v>
      </c>
      <c r="X12" s="32">
        <v>0</v>
      </c>
      <c r="Y12" s="32">
        <v>0</v>
      </c>
      <c r="Z12" s="32">
        <v>0</v>
      </c>
      <c r="AA12" s="32">
        <v>0</v>
      </c>
      <c r="AD12" s="30">
        <v>0</v>
      </c>
      <c r="AE12" s="30">
        <v>0</v>
      </c>
      <c r="AF12" s="30">
        <v>0</v>
      </c>
      <c r="AG12" s="30">
        <v>0</v>
      </c>
      <c r="AH12" s="32">
        <v>0</v>
      </c>
      <c r="AI12" s="32">
        <v>0</v>
      </c>
      <c r="AJ12" s="32">
        <v>0</v>
      </c>
      <c r="AK12" s="32">
        <v>0</v>
      </c>
      <c r="AM12" s="30">
        <v>0</v>
      </c>
      <c r="AN12" s="30">
        <v>0</v>
      </c>
      <c r="AO12" s="30">
        <v>0</v>
      </c>
      <c r="AP12" s="30">
        <v>0</v>
      </c>
      <c r="AQ12" s="32">
        <v>0</v>
      </c>
      <c r="AR12" s="32">
        <v>0</v>
      </c>
      <c r="AS12" s="32">
        <v>0</v>
      </c>
      <c r="AT12" s="32">
        <v>0</v>
      </c>
      <c r="AV12" s="30">
        <v>0</v>
      </c>
      <c r="AW12" s="30">
        <v>0</v>
      </c>
      <c r="AX12" s="30">
        <v>0</v>
      </c>
      <c r="AY12" s="30">
        <v>0</v>
      </c>
      <c r="AZ12" s="32">
        <v>0</v>
      </c>
      <c r="BA12" s="32">
        <v>0</v>
      </c>
      <c r="BB12" s="32">
        <v>0</v>
      </c>
      <c r="BC12" s="32">
        <v>0</v>
      </c>
      <c r="BE12" s="30" t="s">
        <v>8</v>
      </c>
      <c r="BF12" s="30" t="s">
        <v>8</v>
      </c>
    </row>
    <row r="13" spans="1:16351" x14ac:dyDescent="0.3">
      <c r="A13" s="30" t="s">
        <v>33</v>
      </c>
      <c r="B13" s="30">
        <v>7</v>
      </c>
      <c r="C13" s="30">
        <v>12</v>
      </c>
      <c r="D13" s="30">
        <v>19</v>
      </c>
      <c r="E13" s="30">
        <v>13</v>
      </c>
      <c r="F13" s="32">
        <v>9.7222222222222224E-2</v>
      </c>
      <c r="G13" s="32">
        <v>0.10810810810810811</v>
      </c>
      <c r="H13" s="32">
        <v>0.14503816793893129</v>
      </c>
      <c r="I13" s="32">
        <v>0.10483870967741936</v>
      </c>
      <c r="K13" s="30">
        <v>18</v>
      </c>
      <c r="L13" s="30">
        <v>26</v>
      </c>
      <c r="M13" s="30">
        <v>38</v>
      </c>
      <c r="N13" s="30">
        <v>14</v>
      </c>
      <c r="O13" s="32">
        <v>9.7826086956521743E-2</v>
      </c>
      <c r="P13" s="32">
        <v>8.3067092651757185E-2</v>
      </c>
      <c r="Q13" s="32">
        <v>0.11550151975683891</v>
      </c>
      <c r="R13" s="32">
        <v>3.954802259887006E-2</v>
      </c>
      <c r="T13" s="30">
        <v>0</v>
      </c>
      <c r="U13" s="30">
        <v>0</v>
      </c>
      <c r="V13" s="30">
        <v>1</v>
      </c>
      <c r="W13" s="30">
        <v>0</v>
      </c>
      <c r="X13" s="32">
        <v>0</v>
      </c>
      <c r="Y13" s="32">
        <v>0</v>
      </c>
      <c r="Z13" s="32">
        <v>0.5</v>
      </c>
      <c r="AA13" s="32">
        <v>0</v>
      </c>
      <c r="AD13" s="30">
        <v>2</v>
      </c>
      <c r="AE13" s="30">
        <v>5</v>
      </c>
      <c r="AF13" s="30">
        <v>9</v>
      </c>
      <c r="AG13" s="30">
        <v>5</v>
      </c>
      <c r="AH13" s="32">
        <v>2.8985507246376812E-2</v>
      </c>
      <c r="AI13" s="32">
        <v>4.4247787610619468E-2</v>
      </c>
      <c r="AJ13" s="32">
        <v>6.25E-2</v>
      </c>
      <c r="AK13" s="32">
        <v>4.2372881355932202E-2</v>
      </c>
      <c r="AM13" s="30">
        <v>1</v>
      </c>
      <c r="AN13" s="30">
        <v>11</v>
      </c>
      <c r="AO13" s="30">
        <v>16</v>
      </c>
      <c r="AP13" s="30">
        <v>7</v>
      </c>
      <c r="AQ13" s="32">
        <v>8.771929824561403E-3</v>
      </c>
      <c r="AR13" s="32">
        <v>5.1643192488262914E-2</v>
      </c>
      <c r="AS13" s="32">
        <v>6.9868995633187769E-2</v>
      </c>
      <c r="AT13" s="32">
        <v>3.1818181818181815E-2</v>
      </c>
      <c r="AV13" s="30">
        <v>0</v>
      </c>
      <c r="AW13" s="30">
        <v>0</v>
      </c>
      <c r="AX13" s="30">
        <v>0</v>
      </c>
      <c r="AY13" s="30">
        <v>0</v>
      </c>
      <c r="AZ13" s="32">
        <v>0</v>
      </c>
      <c r="BA13" s="32">
        <v>0</v>
      </c>
      <c r="BB13" s="32">
        <v>0</v>
      </c>
      <c r="BC13" s="32">
        <v>0</v>
      </c>
      <c r="BE13" s="30" t="s">
        <v>8</v>
      </c>
      <c r="BF13" s="30" t="s">
        <v>8</v>
      </c>
    </row>
    <row r="14" spans="1:16351" x14ac:dyDescent="0.3">
      <c r="A14" s="30" t="s">
        <v>36</v>
      </c>
      <c r="B14" s="30">
        <v>53</v>
      </c>
      <c r="C14" s="30">
        <v>0</v>
      </c>
      <c r="D14" s="30">
        <v>0</v>
      </c>
      <c r="E14" s="30">
        <v>0</v>
      </c>
      <c r="F14" s="32">
        <v>4.3983402489626559E-2</v>
      </c>
      <c r="G14" s="32">
        <v>0</v>
      </c>
      <c r="H14" s="32">
        <v>0</v>
      </c>
      <c r="I14" s="32">
        <v>0</v>
      </c>
      <c r="K14" s="30">
        <v>0</v>
      </c>
      <c r="L14" s="30">
        <v>0</v>
      </c>
      <c r="M14" s="30">
        <v>0</v>
      </c>
      <c r="N14" s="30">
        <v>0</v>
      </c>
      <c r="O14" s="32">
        <v>0</v>
      </c>
      <c r="P14" s="32">
        <v>0</v>
      </c>
      <c r="Q14" s="32">
        <v>0</v>
      </c>
      <c r="R14" s="32">
        <v>0</v>
      </c>
      <c r="T14" s="30">
        <v>0</v>
      </c>
      <c r="U14" s="30">
        <v>0</v>
      </c>
      <c r="V14" s="30">
        <v>0</v>
      </c>
      <c r="W14" s="30">
        <v>0</v>
      </c>
      <c r="X14" s="32">
        <v>0</v>
      </c>
      <c r="Y14" s="32">
        <v>0</v>
      </c>
      <c r="Z14" s="32">
        <v>0</v>
      </c>
      <c r="AA14" s="32">
        <v>0</v>
      </c>
      <c r="AD14" s="30">
        <v>6</v>
      </c>
      <c r="AE14" s="30">
        <v>0</v>
      </c>
      <c r="AF14" s="30">
        <v>0</v>
      </c>
      <c r="AG14" s="30">
        <v>0</v>
      </c>
      <c r="AH14" s="32">
        <v>1.3544018058690745E-2</v>
      </c>
      <c r="AI14" s="32">
        <v>0</v>
      </c>
      <c r="AJ14" s="32">
        <v>0</v>
      </c>
      <c r="AK14" s="32">
        <v>0</v>
      </c>
      <c r="AM14" s="30">
        <v>0</v>
      </c>
      <c r="AN14" s="30">
        <v>0</v>
      </c>
      <c r="AO14" s="30">
        <v>0</v>
      </c>
      <c r="AP14" s="30">
        <v>0</v>
      </c>
      <c r="AQ14" s="32">
        <v>0</v>
      </c>
      <c r="AR14" s="32">
        <v>0</v>
      </c>
      <c r="AS14" s="32">
        <v>0</v>
      </c>
      <c r="AT14" s="32">
        <v>0</v>
      </c>
      <c r="AV14" s="30">
        <v>0</v>
      </c>
      <c r="AW14" s="30">
        <v>0</v>
      </c>
      <c r="AX14" s="30">
        <v>0</v>
      </c>
      <c r="AY14" s="30">
        <v>0</v>
      </c>
      <c r="AZ14" s="32">
        <v>0</v>
      </c>
      <c r="BA14" s="32">
        <v>0</v>
      </c>
      <c r="BB14" s="32">
        <v>0</v>
      </c>
      <c r="BC14" s="32">
        <v>0</v>
      </c>
      <c r="BE14" s="30" t="s">
        <v>8</v>
      </c>
      <c r="BF14" s="30" t="s">
        <v>8</v>
      </c>
    </row>
    <row r="15" spans="1:16351" x14ac:dyDescent="0.3">
      <c r="A15" s="30" t="s">
        <v>38</v>
      </c>
      <c r="B15" s="30">
        <v>0</v>
      </c>
      <c r="C15" s="30">
        <v>0</v>
      </c>
      <c r="D15" s="30">
        <v>9</v>
      </c>
      <c r="E15" s="30">
        <v>4</v>
      </c>
      <c r="F15" s="32">
        <v>0</v>
      </c>
      <c r="G15" s="32">
        <v>0</v>
      </c>
      <c r="H15" s="32">
        <v>8.4905660377358486E-2</v>
      </c>
      <c r="I15" s="32">
        <v>2.8776978417266189E-2</v>
      </c>
      <c r="K15" s="30">
        <v>0</v>
      </c>
      <c r="L15" s="30">
        <v>0</v>
      </c>
      <c r="M15" s="30">
        <v>2</v>
      </c>
      <c r="N15" s="30">
        <v>0</v>
      </c>
      <c r="O15" s="32">
        <v>0</v>
      </c>
      <c r="P15" s="32">
        <v>0</v>
      </c>
      <c r="Q15" s="32">
        <v>0.25</v>
      </c>
      <c r="R15" s="32">
        <v>0</v>
      </c>
      <c r="T15" s="30">
        <v>0</v>
      </c>
      <c r="U15" s="30">
        <v>0</v>
      </c>
      <c r="V15" s="30">
        <v>0</v>
      </c>
      <c r="W15" s="30">
        <v>0</v>
      </c>
      <c r="X15" s="32">
        <v>0</v>
      </c>
      <c r="Y15" s="32">
        <v>0</v>
      </c>
      <c r="Z15" s="32">
        <v>0</v>
      </c>
      <c r="AA15" s="32">
        <v>0</v>
      </c>
      <c r="AD15" s="30">
        <v>0</v>
      </c>
      <c r="AE15" s="30">
        <v>0</v>
      </c>
      <c r="AF15" s="30">
        <v>0</v>
      </c>
      <c r="AG15" s="30">
        <v>0</v>
      </c>
      <c r="AH15" s="32">
        <v>0</v>
      </c>
      <c r="AI15" s="32">
        <v>0</v>
      </c>
      <c r="AJ15" s="32">
        <v>0</v>
      </c>
      <c r="AK15" s="32">
        <v>0</v>
      </c>
      <c r="AM15" s="30">
        <v>0</v>
      </c>
      <c r="AN15" s="30">
        <v>0</v>
      </c>
      <c r="AO15" s="30">
        <v>0</v>
      </c>
      <c r="AP15" s="30">
        <v>0</v>
      </c>
      <c r="AQ15" s="32">
        <v>0</v>
      </c>
      <c r="AR15" s="32">
        <v>0</v>
      </c>
      <c r="AS15" s="32">
        <v>0</v>
      </c>
      <c r="AT15" s="32">
        <v>0</v>
      </c>
      <c r="AV15" s="30">
        <v>0</v>
      </c>
      <c r="AW15" s="30">
        <v>0</v>
      </c>
      <c r="AX15" s="30">
        <v>0</v>
      </c>
      <c r="AY15" s="30">
        <v>0</v>
      </c>
      <c r="AZ15" s="32">
        <v>0</v>
      </c>
      <c r="BA15" s="32">
        <v>0</v>
      </c>
      <c r="BB15" s="32">
        <v>0</v>
      </c>
      <c r="BC15" s="32">
        <v>0</v>
      </c>
      <c r="BE15" s="30" t="s">
        <v>8</v>
      </c>
      <c r="BF15" s="30" t="s">
        <v>8</v>
      </c>
    </row>
    <row r="16" spans="1:16351" x14ac:dyDescent="0.3">
      <c r="A16" s="30" t="s">
        <v>39</v>
      </c>
      <c r="B16" s="30">
        <v>4779</v>
      </c>
      <c r="C16" s="30">
        <v>3009</v>
      </c>
      <c r="D16" s="30">
        <v>3789</v>
      </c>
      <c r="E16" s="30">
        <v>3410</v>
      </c>
      <c r="F16" s="32">
        <v>3.1086566232144251E-2</v>
      </c>
      <c r="G16" s="32">
        <v>2.0600135554231961E-2</v>
      </c>
      <c r="H16" s="32">
        <v>2.7557365722389905E-2</v>
      </c>
      <c r="I16" s="32">
        <v>2.5581971087121239E-2</v>
      </c>
      <c r="K16" s="30">
        <v>457</v>
      </c>
      <c r="L16" s="30">
        <v>333</v>
      </c>
      <c r="M16" s="30">
        <v>470</v>
      </c>
      <c r="N16" s="30">
        <v>626</v>
      </c>
      <c r="O16" s="32">
        <v>1.7850865200578103E-2</v>
      </c>
      <c r="P16" s="32">
        <v>1.3915005641218503E-2</v>
      </c>
      <c r="Q16" s="32">
        <v>2.1095152603231599E-2</v>
      </c>
      <c r="R16" s="32">
        <v>2.9348335677449603E-2</v>
      </c>
      <c r="T16" s="30">
        <v>9</v>
      </c>
      <c r="U16" s="30">
        <v>10</v>
      </c>
      <c r="V16" s="30">
        <v>11</v>
      </c>
      <c r="W16" s="30">
        <v>6</v>
      </c>
      <c r="X16" s="32">
        <v>0</v>
      </c>
      <c r="Y16" s="32">
        <v>2.9069767441860465E-2</v>
      </c>
      <c r="Z16" s="32">
        <v>3.5143769968051117E-2</v>
      </c>
      <c r="AA16" s="32">
        <v>1.8575851393188854E-2</v>
      </c>
      <c r="AD16" s="30">
        <v>530</v>
      </c>
      <c r="AE16" s="30">
        <v>426</v>
      </c>
      <c r="AF16" s="30">
        <v>783</v>
      </c>
      <c r="AG16" s="30">
        <v>1282</v>
      </c>
      <c r="AH16" s="32">
        <v>2.572440906664078E-2</v>
      </c>
      <c r="AI16" s="32">
        <v>2.196215909676754E-2</v>
      </c>
      <c r="AJ16" s="32">
        <v>4.2772861356932153E-2</v>
      </c>
      <c r="AK16" s="32">
        <v>6.8347816815055709E-2</v>
      </c>
      <c r="AM16" s="30">
        <v>11</v>
      </c>
      <c r="AN16" s="30">
        <v>22</v>
      </c>
      <c r="AO16" s="30">
        <v>24</v>
      </c>
      <c r="AP16" s="30">
        <v>43</v>
      </c>
      <c r="AQ16" s="32">
        <v>5.708354955889984E-3</v>
      </c>
      <c r="AR16" s="32">
        <v>1.4157014157014158E-2</v>
      </c>
      <c r="AS16" s="32">
        <v>1.3536379018612521E-2</v>
      </c>
      <c r="AT16" s="32">
        <v>2.602905569007264E-2</v>
      </c>
      <c r="AV16" s="30">
        <v>0</v>
      </c>
      <c r="AW16" s="30">
        <v>2</v>
      </c>
      <c r="AX16" s="30">
        <v>1</v>
      </c>
      <c r="AY16" s="30">
        <v>2</v>
      </c>
      <c r="AZ16" s="32">
        <v>0</v>
      </c>
      <c r="BA16" s="32">
        <v>2.8985507246376812E-2</v>
      </c>
      <c r="BB16" s="32">
        <v>1.7857142857142856E-2</v>
      </c>
      <c r="BC16" s="32">
        <v>3.2786885245901641E-2</v>
      </c>
      <c r="BE16" s="30" t="s">
        <v>8</v>
      </c>
      <c r="BF16" s="30" t="s">
        <v>8</v>
      </c>
    </row>
    <row r="17" spans="1:58" x14ac:dyDescent="0.3">
      <c r="A17" s="30" t="s">
        <v>40</v>
      </c>
      <c r="B17" s="30">
        <v>0</v>
      </c>
      <c r="C17" s="30">
        <v>5403</v>
      </c>
      <c r="D17" s="30">
        <v>0</v>
      </c>
      <c r="E17" s="30">
        <v>0</v>
      </c>
      <c r="F17" s="32">
        <v>0</v>
      </c>
      <c r="G17" s="32">
        <v>112.5625</v>
      </c>
      <c r="H17" s="32">
        <v>0</v>
      </c>
      <c r="I17" s="32">
        <v>0</v>
      </c>
      <c r="K17" s="30">
        <v>0</v>
      </c>
      <c r="L17" s="30">
        <v>381</v>
      </c>
      <c r="M17" s="30">
        <v>0</v>
      </c>
      <c r="N17" s="30">
        <v>0</v>
      </c>
      <c r="O17" s="32">
        <v>0</v>
      </c>
      <c r="P17" s="32">
        <v>23.8125</v>
      </c>
      <c r="Q17" s="32">
        <v>0</v>
      </c>
      <c r="R17" s="32">
        <v>0</v>
      </c>
      <c r="T17" s="30">
        <v>0</v>
      </c>
      <c r="U17" s="30">
        <v>0</v>
      </c>
      <c r="V17" s="30">
        <v>0</v>
      </c>
      <c r="W17" s="30">
        <v>0</v>
      </c>
      <c r="X17" s="32">
        <v>0</v>
      </c>
      <c r="Y17" s="32">
        <v>0</v>
      </c>
      <c r="Z17" s="32">
        <v>0</v>
      </c>
      <c r="AA17" s="32">
        <v>0</v>
      </c>
      <c r="AD17" s="30">
        <v>0</v>
      </c>
      <c r="AE17" s="30">
        <v>0</v>
      </c>
      <c r="AF17" s="30">
        <v>0</v>
      </c>
      <c r="AG17" s="30">
        <v>0</v>
      </c>
      <c r="AH17" s="32">
        <v>0</v>
      </c>
      <c r="AI17" s="32">
        <v>0</v>
      </c>
      <c r="AJ17" s="32">
        <v>0</v>
      </c>
      <c r="AK17" s="32">
        <v>0</v>
      </c>
      <c r="AM17" s="30">
        <v>0</v>
      </c>
      <c r="AN17" s="30">
        <v>0</v>
      </c>
      <c r="AO17" s="30">
        <v>0</v>
      </c>
      <c r="AP17" s="30">
        <v>0</v>
      </c>
      <c r="AQ17" s="32">
        <v>0</v>
      </c>
      <c r="AR17" s="32">
        <v>0</v>
      </c>
      <c r="AS17" s="32">
        <v>0</v>
      </c>
      <c r="AT17" s="32">
        <v>0</v>
      </c>
      <c r="AV17" s="30">
        <v>0</v>
      </c>
      <c r="AW17" s="30">
        <v>0</v>
      </c>
      <c r="AX17" s="30">
        <v>0</v>
      </c>
      <c r="AY17" s="30">
        <v>0</v>
      </c>
      <c r="AZ17" s="32">
        <v>0</v>
      </c>
      <c r="BA17" s="32">
        <v>0</v>
      </c>
      <c r="BB17" s="32">
        <v>0</v>
      </c>
      <c r="BC17" s="32">
        <v>0</v>
      </c>
      <c r="BE17" s="30" t="s">
        <v>8</v>
      </c>
      <c r="BF17" s="30" t="s">
        <v>8</v>
      </c>
    </row>
    <row r="18" spans="1:58" x14ac:dyDescent="0.3">
      <c r="A18" s="30" t="s">
        <v>96</v>
      </c>
      <c r="B18" s="30">
        <v>0</v>
      </c>
      <c r="C18" s="30">
        <v>0</v>
      </c>
      <c r="D18" s="30">
        <v>0</v>
      </c>
      <c r="E18" s="30">
        <v>0</v>
      </c>
      <c r="F18" s="32">
        <v>0</v>
      </c>
      <c r="G18" s="32">
        <v>0</v>
      </c>
      <c r="H18" s="32">
        <v>0</v>
      </c>
      <c r="I18" s="32">
        <v>0</v>
      </c>
      <c r="K18" s="30">
        <v>6</v>
      </c>
      <c r="L18" s="30">
        <v>11</v>
      </c>
      <c r="M18" s="30">
        <v>7</v>
      </c>
      <c r="N18" s="30">
        <v>7</v>
      </c>
      <c r="O18" s="32">
        <v>3.1746031746031744E-2</v>
      </c>
      <c r="P18" s="32">
        <v>4.2405551272166539E-3</v>
      </c>
      <c r="Q18" s="32">
        <v>3.6649214659685864E-3</v>
      </c>
      <c r="R18" s="32">
        <v>4.0415704387990765E-3</v>
      </c>
      <c r="T18" s="30">
        <v>11</v>
      </c>
      <c r="U18" s="30">
        <v>15</v>
      </c>
      <c r="V18" s="30">
        <v>11</v>
      </c>
      <c r="W18" s="30">
        <v>11</v>
      </c>
      <c r="X18" s="32">
        <v>0</v>
      </c>
      <c r="Y18" s="32">
        <v>3</v>
      </c>
      <c r="Z18" s="32">
        <v>2.2000000000000002</v>
      </c>
      <c r="AA18" s="32">
        <v>0</v>
      </c>
      <c r="AD18" s="30">
        <v>0</v>
      </c>
      <c r="AE18" s="30">
        <v>0</v>
      </c>
      <c r="AF18" s="30">
        <v>0</v>
      </c>
      <c r="AG18" s="30">
        <v>0</v>
      </c>
      <c r="AH18" s="32">
        <v>0</v>
      </c>
      <c r="AI18" s="32">
        <v>0</v>
      </c>
      <c r="AJ18" s="32">
        <v>0</v>
      </c>
      <c r="AK18" s="32">
        <v>0</v>
      </c>
      <c r="AM18" s="30">
        <v>0</v>
      </c>
      <c r="AN18" s="30">
        <v>0</v>
      </c>
      <c r="AO18" s="30">
        <v>0</v>
      </c>
      <c r="AP18" s="30">
        <v>0</v>
      </c>
      <c r="AQ18" s="32">
        <v>0</v>
      </c>
      <c r="AR18" s="32">
        <v>0</v>
      </c>
      <c r="AS18" s="32">
        <v>0</v>
      </c>
      <c r="AT18" s="32">
        <v>0</v>
      </c>
      <c r="AV18" s="30">
        <v>0</v>
      </c>
      <c r="AW18" s="30">
        <v>0</v>
      </c>
      <c r="AX18" s="30">
        <v>0</v>
      </c>
      <c r="AY18" s="30">
        <v>0</v>
      </c>
      <c r="AZ18" s="32">
        <v>0</v>
      </c>
      <c r="BA18" s="32">
        <v>0</v>
      </c>
      <c r="BB18" s="32">
        <v>0</v>
      </c>
      <c r="BC18" s="32">
        <v>0</v>
      </c>
      <c r="BE18" s="30" t="s">
        <v>8</v>
      </c>
      <c r="BF18" s="30" t="s">
        <v>8</v>
      </c>
    </row>
    <row r="19" spans="1:58" x14ac:dyDescent="0.3">
      <c r="A19" s="30" t="s">
        <v>50</v>
      </c>
      <c r="B19" s="30">
        <v>0</v>
      </c>
      <c r="C19" s="30">
        <v>0</v>
      </c>
      <c r="D19" s="30">
        <v>0</v>
      </c>
      <c r="E19" s="30">
        <v>0</v>
      </c>
      <c r="F19" s="32">
        <v>0</v>
      </c>
      <c r="G19" s="32">
        <v>0</v>
      </c>
      <c r="H19" s="32">
        <v>0</v>
      </c>
      <c r="I19" s="32">
        <v>0</v>
      </c>
      <c r="K19" s="30">
        <v>0</v>
      </c>
      <c r="L19" s="30">
        <v>3</v>
      </c>
      <c r="M19" s="30">
        <v>3</v>
      </c>
      <c r="N19" s="30">
        <v>2</v>
      </c>
      <c r="O19" s="32">
        <v>0</v>
      </c>
      <c r="P19" s="32">
        <v>1.7341040462427744E-2</v>
      </c>
      <c r="Q19" s="32">
        <v>4.4776119402985072E-2</v>
      </c>
      <c r="R19" s="32">
        <v>3.3898305084745763E-2</v>
      </c>
      <c r="T19" s="30">
        <v>0</v>
      </c>
      <c r="U19" s="30">
        <v>0</v>
      </c>
      <c r="V19" s="30">
        <v>0</v>
      </c>
      <c r="W19" s="30">
        <v>0</v>
      </c>
      <c r="X19" s="32">
        <v>0</v>
      </c>
      <c r="Y19" s="32">
        <v>0</v>
      </c>
      <c r="Z19" s="32">
        <v>0</v>
      </c>
      <c r="AA19" s="32">
        <v>0</v>
      </c>
      <c r="AD19" s="30">
        <v>0</v>
      </c>
      <c r="AE19" s="30">
        <v>0</v>
      </c>
      <c r="AF19" s="30">
        <v>0</v>
      </c>
      <c r="AG19" s="30">
        <v>0</v>
      </c>
      <c r="AH19" s="32">
        <v>0</v>
      </c>
      <c r="AI19" s="32">
        <v>0</v>
      </c>
      <c r="AJ19" s="32">
        <v>0</v>
      </c>
      <c r="AK19" s="32">
        <v>0</v>
      </c>
      <c r="AM19" s="30">
        <v>0</v>
      </c>
      <c r="AN19" s="30">
        <v>0</v>
      </c>
      <c r="AO19" s="30">
        <v>0</v>
      </c>
      <c r="AP19" s="30">
        <v>0</v>
      </c>
      <c r="AQ19" s="32">
        <v>0</v>
      </c>
      <c r="AR19" s="32">
        <v>0</v>
      </c>
      <c r="AS19" s="32">
        <v>0</v>
      </c>
      <c r="AT19" s="32">
        <v>0</v>
      </c>
      <c r="AV19" s="30">
        <v>0</v>
      </c>
      <c r="AW19" s="30">
        <v>0</v>
      </c>
      <c r="AX19" s="30">
        <v>0</v>
      </c>
      <c r="AY19" s="30">
        <v>0</v>
      </c>
      <c r="AZ19" s="32">
        <v>0</v>
      </c>
      <c r="BA19" s="32">
        <v>0</v>
      </c>
      <c r="BB19" s="32">
        <v>0</v>
      </c>
      <c r="BC19" s="32">
        <v>0</v>
      </c>
      <c r="BE19" s="30" t="s">
        <v>8</v>
      </c>
      <c r="BF19" s="30" t="s">
        <v>8</v>
      </c>
    </row>
    <row r="20" spans="1:58" x14ac:dyDescent="0.3">
      <c r="A20" s="30" t="s">
        <v>52</v>
      </c>
      <c r="B20" s="30">
        <v>0</v>
      </c>
      <c r="C20" s="30">
        <v>0</v>
      </c>
      <c r="D20" s="30">
        <v>2</v>
      </c>
      <c r="E20" s="30">
        <v>0</v>
      </c>
      <c r="F20" s="32">
        <v>0</v>
      </c>
      <c r="G20" s="32">
        <v>0</v>
      </c>
      <c r="H20" s="32">
        <v>5.5555555555555552E-2</v>
      </c>
      <c r="I20" s="32">
        <v>0</v>
      </c>
      <c r="K20" s="30">
        <v>0</v>
      </c>
      <c r="L20" s="30">
        <v>0</v>
      </c>
      <c r="M20" s="30">
        <v>0</v>
      </c>
      <c r="N20" s="30">
        <v>0</v>
      </c>
      <c r="O20" s="32">
        <v>0</v>
      </c>
      <c r="P20" s="32">
        <v>0</v>
      </c>
      <c r="Q20" s="32">
        <v>0</v>
      </c>
      <c r="R20" s="32">
        <v>0</v>
      </c>
      <c r="T20" s="30">
        <v>0</v>
      </c>
      <c r="U20" s="30">
        <v>0</v>
      </c>
      <c r="V20" s="30">
        <v>0</v>
      </c>
      <c r="W20" s="30">
        <v>0</v>
      </c>
      <c r="X20" s="32">
        <v>0</v>
      </c>
      <c r="Y20" s="32">
        <v>0</v>
      </c>
      <c r="Z20" s="32">
        <v>0</v>
      </c>
      <c r="AA20" s="32">
        <v>0</v>
      </c>
      <c r="AD20" s="30">
        <v>0</v>
      </c>
      <c r="AE20" s="30">
        <v>0</v>
      </c>
      <c r="AF20" s="30">
        <v>0</v>
      </c>
      <c r="AG20" s="30">
        <v>0</v>
      </c>
      <c r="AH20" s="32">
        <v>0</v>
      </c>
      <c r="AI20" s="32">
        <v>0</v>
      </c>
      <c r="AJ20" s="32">
        <v>0</v>
      </c>
      <c r="AK20" s="32">
        <v>0</v>
      </c>
      <c r="AM20" s="30">
        <v>0</v>
      </c>
      <c r="AN20" s="30">
        <v>0</v>
      </c>
      <c r="AO20" s="30">
        <v>0</v>
      </c>
      <c r="AP20" s="30">
        <v>0</v>
      </c>
      <c r="AQ20" s="32">
        <v>0</v>
      </c>
      <c r="AR20" s="32">
        <v>0</v>
      </c>
      <c r="AS20" s="32">
        <v>0</v>
      </c>
      <c r="AT20" s="32">
        <v>0</v>
      </c>
      <c r="AV20" s="30">
        <v>0</v>
      </c>
      <c r="AW20" s="30">
        <v>0</v>
      </c>
      <c r="AX20" s="30">
        <v>0</v>
      </c>
      <c r="AY20" s="30">
        <v>0</v>
      </c>
      <c r="AZ20" s="32">
        <v>0</v>
      </c>
      <c r="BA20" s="32">
        <v>0</v>
      </c>
      <c r="BB20" s="32">
        <v>0</v>
      </c>
      <c r="BC20" s="32">
        <v>0</v>
      </c>
      <c r="BE20" s="30" t="s">
        <v>8</v>
      </c>
      <c r="BF20" s="30" t="s">
        <v>8</v>
      </c>
    </row>
    <row r="21" spans="1:58" x14ac:dyDescent="0.3">
      <c r="A21" s="30" t="s">
        <v>54</v>
      </c>
      <c r="B21" s="30">
        <v>0</v>
      </c>
      <c r="C21" s="30">
        <v>0</v>
      </c>
      <c r="D21" s="30">
        <v>1</v>
      </c>
      <c r="E21" s="30">
        <v>1</v>
      </c>
      <c r="F21" s="32">
        <v>0</v>
      </c>
      <c r="G21" s="32">
        <v>0</v>
      </c>
      <c r="H21" s="32">
        <v>0.33333333333333331</v>
      </c>
      <c r="I21" s="32">
        <v>0.25</v>
      </c>
      <c r="K21" s="30">
        <v>0</v>
      </c>
      <c r="L21" s="30">
        <v>0</v>
      </c>
      <c r="M21" s="30">
        <v>211</v>
      </c>
      <c r="N21" s="30">
        <v>211</v>
      </c>
      <c r="O21" s="32">
        <v>0</v>
      </c>
      <c r="P21" s="32">
        <v>0</v>
      </c>
      <c r="Q21" s="32">
        <v>0.9419642857142857</v>
      </c>
      <c r="R21" s="32">
        <v>0.40655105973025046</v>
      </c>
      <c r="T21" s="30">
        <v>0</v>
      </c>
      <c r="U21" s="30">
        <v>0</v>
      </c>
      <c r="V21" s="30">
        <v>81</v>
      </c>
      <c r="W21" s="30">
        <v>81</v>
      </c>
      <c r="X21" s="32">
        <v>0</v>
      </c>
      <c r="Y21" s="32">
        <v>0</v>
      </c>
      <c r="Z21" s="32">
        <v>27</v>
      </c>
      <c r="AA21" s="32">
        <v>3.5217391304347827</v>
      </c>
      <c r="AD21" s="30">
        <v>0</v>
      </c>
      <c r="AE21" s="30">
        <v>0</v>
      </c>
      <c r="AF21" s="30">
        <v>0</v>
      </c>
      <c r="AG21" s="30">
        <v>0</v>
      </c>
      <c r="AH21" s="32">
        <v>0</v>
      </c>
      <c r="AI21" s="32">
        <v>0</v>
      </c>
      <c r="AJ21" s="32">
        <v>0</v>
      </c>
      <c r="AK21" s="32">
        <v>0</v>
      </c>
      <c r="AM21" s="30">
        <v>0</v>
      </c>
      <c r="AN21" s="30">
        <v>0</v>
      </c>
      <c r="AO21" s="30">
        <v>0</v>
      </c>
      <c r="AP21" s="30">
        <v>0</v>
      </c>
      <c r="AQ21" s="32">
        <v>0</v>
      </c>
      <c r="AR21" s="32">
        <v>0</v>
      </c>
      <c r="AS21" s="32">
        <v>0</v>
      </c>
      <c r="AT21" s="32">
        <v>0</v>
      </c>
      <c r="AV21" s="30">
        <v>0</v>
      </c>
      <c r="AW21" s="30">
        <v>0</v>
      </c>
      <c r="AX21" s="30">
        <v>0</v>
      </c>
      <c r="AY21" s="30">
        <v>0</v>
      </c>
      <c r="AZ21" s="32">
        <v>0</v>
      </c>
      <c r="BA21" s="32">
        <v>0</v>
      </c>
      <c r="BB21" s="32">
        <v>0</v>
      </c>
      <c r="BC21" s="32">
        <v>0</v>
      </c>
      <c r="BE21" s="30" t="s">
        <v>8</v>
      </c>
      <c r="BF21" s="30" t="s">
        <v>8</v>
      </c>
    </row>
    <row r="22" spans="1:58" x14ac:dyDescent="0.3">
      <c r="A22" s="30" t="s">
        <v>56</v>
      </c>
      <c r="B22" s="30">
        <v>6947</v>
      </c>
      <c r="C22" s="30">
        <v>6573</v>
      </c>
      <c r="D22" s="30">
        <v>4434</v>
      </c>
      <c r="E22" s="30">
        <v>3423</v>
      </c>
      <c r="F22" s="32">
        <v>1.9333902932508064E-2</v>
      </c>
      <c r="G22" s="32">
        <v>1.8734501923899104E-2</v>
      </c>
      <c r="H22" s="32">
        <v>1.3390187776697329E-2</v>
      </c>
      <c r="I22" s="32">
        <v>1.0812774425877372E-2</v>
      </c>
      <c r="K22" s="30">
        <v>843</v>
      </c>
      <c r="L22" s="30">
        <v>817</v>
      </c>
      <c r="M22" s="30">
        <v>640</v>
      </c>
      <c r="N22" s="30">
        <v>471</v>
      </c>
      <c r="O22" s="32">
        <v>1.5269249578873011E-2</v>
      </c>
      <c r="P22" s="32">
        <v>1.4567434562442052E-2</v>
      </c>
      <c r="Q22" s="32">
        <v>1.1667335107740548E-2</v>
      </c>
      <c r="R22" s="32">
        <v>8.7054561585095374E-3</v>
      </c>
      <c r="T22" s="30">
        <v>7</v>
      </c>
      <c r="U22" s="30">
        <v>20</v>
      </c>
      <c r="V22" s="30">
        <v>12</v>
      </c>
      <c r="W22" s="30">
        <v>6</v>
      </c>
      <c r="X22" s="32">
        <v>0</v>
      </c>
      <c r="Y22" s="32">
        <v>3.15955766192733E-2</v>
      </c>
      <c r="Z22" s="32">
        <v>2.0066889632107024E-2</v>
      </c>
      <c r="AA22" s="32">
        <v>9.8684210526315784E-3</v>
      </c>
      <c r="AD22" s="30">
        <v>1935</v>
      </c>
      <c r="AE22" s="30">
        <v>1971</v>
      </c>
      <c r="AF22" s="30">
        <v>1549</v>
      </c>
      <c r="AG22" s="30">
        <v>1102</v>
      </c>
      <c r="AH22" s="32">
        <v>2.3653521746571156E-2</v>
      </c>
      <c r="AI22" s="32">
        <v>2.1742727603666811E-2</v>
      </c>
      <c r="AJ22" s="32">
        <v>1.7591477956708384E-2</v>
      </c>
      <c r="AK22" s="32">
        <v>1.2936246140843086E-2</v>
      </c>
      <c r="AM22" s="30">
        <v>170</v>
      </c>
      <c r="AN22" s="30">
        <v>159</v>
      </c>
      <c r="AO22" s="30">
        <v>129</v>
      </c>
      <c r="AP22" s="30">
        <v>101</v>
      </c>
      <c r="AQ22" s="32">
        <v>1.9239474875509279E-2</v>
      </c>
      <c r="AR22" s="32">
        <v>1.5566869003328765E-2</v>
      </c>
      <c r="AS22" s="32">
        <v>1.2343316429049851E-2</v>
      </c>
      <c r="AT22" s="32">
        <v>9.8010674429888402E-3</v>
      </c>
      <c r="AV22" s="30">
        <v>10</v>
      </c>
      <c r="AW22" s="30">
        <v>9</v>
      </c>
      <c r="AX22" s="30">
        <v>9</v>
      </c>
      <c r="AY22" s="30">
        <v>1</v>
      </c>
      <c r="AZ22" s="32">
        <v>0</v>
      </c>
      <c r="BA22" s="32">
        <v>2.3809523809523808E-2</v>
      </c>
      <c r="BB22" s="32">
        <v>2.922077922077922E-2</v>
      </c>
      <c r="BC22" s="32">
        <v>3.3898305084745762E-3</v>
      </c>
      <c r="BE22" s="30" t="s">
        <v>8</v>
      </c>
      <c r="BF22" s="30" t="s">
        <v>8</v>
      </c>
    </row>
    <row r="23" spans="1:58" x14ac:dyDescent="0.3">
      <c r="A23" s="30" t="s">
        <v>104</v>
      </c>
      <c r="B23" s="30">
        <v>0</v>
      </c>
      <c r="C23" s="30">
        <v>0</v>
      </c>
      <c r="D23" s="30">
        <v>0</v>
      </c>
      <c r="E23" s="30">
        <v>0</v>
      </c>
      <c r="F23" s="32">
        <v>0</v>
      </c>
      <c r="G23" s="32">
        <v>0</v>
      </c>
      <c r="H23" s="32">
        <v>0</v>
      </c>
      <c r="I23" s="32">
        <v>0</v>
      </c>
      <c r="K23" s="30">
        <v>0</v>
      </c>
      <c r="L23" s="30">
        <v>0</v>
      </c>
      <c r="M23" s="30">
        <v>0</v>
      </c>
      <c r="N23" s="30">
        <v>0</v>
      </c>
      <c r="O23" s="32">
        <v>0</v>
      </c>
      <c r="P23" s="32">
        <v>0</v>
      </c>
      <c r="Q23" s="32">
        <v>0</v>
      </c>
      <c r="R23" s="32">
        <v>0</v>
      </c>
      <c r="T23" s="30">
        <v>0</v>
      </c>
      <c r="U23" s="30">
        <v>0</v>
      </c>
      <c r="V23" s="30">
        <v>18</v>
      </c>
      <c r="W23" s="30">
        <v>0</v>
      </c>
      <c r="X23" s="32">
        <v>0</v>
      </c>
      <c r="Y23" s="32">
        <v>0</v>
      </c>
      <c r="Z23" s="32">
        <v>0</v>
      </c>
      <c r="AA23" s="32">
        <v>0</v>
      </c>
      <c r="AD23" s="30">
        <v>0</v>
      </c>
      <c r="AE23" s="30">
        <v>0</v>
      </c>
      <c r="AF23" s="30">
        <v>0</v>
      </c>
      <c r="AG23" s="30">
        <v>0</v>
      </c>
      <c r="AH23" s="32">
        <v>0</v>
      </c>
      <c r="AI23" s="32">
        <v>0</v>
      </c>
      <c r="AJ23" s="32">
        <v>0</v>
      </c>
      <c r="AK23" s="32">
        <v>0</v>
      </c>
      <c r="AM23" s="30">
        <v>0</v>
      </c>
      <c r="AN23" s="30">
        <v>0</v>
      </c>
      <c r="AO23" s="30">
        <v>0</v>
      </c>
      <c r="AP23" s="30">
        <v>0</v>
      </c>
      <c r="AQ23" s="32">
        <v>0</v>
      </c>
      <c r="AR23" s="32">
        <v>0</v>
      </c>
      <c r="AS23" s="32">
        <v>0</v>
      </c>
      <c r="AT23" s="32">
        <v>0</v>
      </c>
      <c r="AV23" s="30">
        <v>0</v>
      </c>
      <c r="AW23" s="30">
        <v>0</v>
      </c>
      <c r="AX23" s="30">
        <v>0</v>
      </c>
      <c r="AY23" s="30">
        <v>0</v>
      </c>
      <c r="AZ23" s="32">
        <v>0</v>
      </c>
      <c r="BA23" s="32">
        <v>0</v>
      </c>
      <c r="BB23" s="32">
        <v>0</v>
      </c>
      <c r="BC23" s="32">
        <v>0</v>
      </c>
      <c r="BE23" s="30" t="s">
        <v>8</v>
      </c>
      <c r="BF23" s="30" t="s">
        <v>8</v>
      </c>
    </row>
    <row r="24" spans="1:58" x14ac:dyDescent="0.3">
      <c r="A24" s="30" t="s">
        <v>61</v>
      </c>
      <c r="B24" s="30">
        <v>18</v>
      </c>
      <c r="C24" s="30">
        <v>17</v>
      </c>
      <c r="D24" s="30">
        <v>10</v>
      </c>
      <c r="E24" s="30">
        <v>6</v>
      </c>
      <c r="F24" s="32">
        <v>1.6333938294010888E-2</v>
      </c>
      <c r="G24" s="32">
        <v>1.4517506404782237E-2</v>
      </c>
      <c r="H24" s="32">
        <v>9.8619329388560158E-3</v>
      </c>
      <c r="I24" s="32">
        <v>5.8881256133464181E-3</v>
      </c>
      <c r="K24" s="30">
        <v>8</v>
      </c>
      <c r="L24" s="30">
        <v>5</v>
      </c>
      <c r="M24" s="30">
        <v>4</v>
      </c>
      <c r="N24" s="30">
        <v>7</v>
      </c>
      <c r="O24" s="32">
        <v>3.7860861334595361E-3</v>
      </c>
      <c r="P24" s="32">
        <v>2.3474178403755869E-3</v>
      </c>
      <c r="Q24" s="32">
        <v>2.0222446916076846E-3</v>
      </c>
      <c r="R24" s="32">
        <v>3.7593984962406013E-3</v>
      </c>
      <c r="T24" s="30">
        <v>0</v>
      </c>
      <c r="U24" s="30">
        <v>0</v>
      </c>
      <c r="V24" s="30">
        <v>0</v>
      </c>
      <c r="W24" s="30">
        <v>0</v>
      </c>
      <c r="X24" s="32">
        <v>0</v>
      </c>
      <c r="Y24" s="32">
        <v>0</v>
      </c>
      <c r="Z24" s="32">
        <v>0</v>
      </c>
      <c r="AA24" s="32">
        <v>0</v>
      </c>
      <c r="AD24" s="30">
        <v>0</v>
      </c>
      <c r="AE24" s="30">
        <v>0</v>
      </c>
      <c r="AF24" s="30">
        <v>0</v>
      </c>
      <c r="AG24" s="30">
        <v>0</v>
      </c>
      <c r="AH24" s="32">
        <v>0</v>
      </c>
      <c r="AI24" s="32">
        <v>0</v>
      </c>
      <c r="AJ24" s="32">
        <v>0</v>
      </c>
      <c r="AK24" s="32">
        <v>0</v>
      </c>
      <c r="AM24" s="30">
        <v>0</v>
      </c>
      <c r="AN24" s="30">
        <v>0</v>
      </c>
      <c r="AO24" s="30">
        <v>0</v>
      </c>
      <c r="AP24" s="30">
        <v>0</v>
      </c>
      <c r="AQ24" s="32">
        <v>0</v>
      </c>
      <c r="AR24" s="32">
        <v>0</v>
      </c>
      <c r="AS24" s="32">
        <v>0</v>
      </c>
      <c r="AT24" s="32">
        <v>0</v>
      </c>
      <c r="AV24" s="30">
        <v>0</v>
      </c>
      <c r="AW24" s="30">
        <v>0</v>
      </c>
      <c r="AX24" s="30">
        <v>0</v>
      </c>
      <c r="AY24" s="30">
        <v>0</v>
      </c>
      <c r="AZ24" s="32">
        <v>0</v>
      </c>
      <c r="BA24" s="32">
        <v>0</v>
      </c>
      <c r="BB24" s="32">
        <v>0</v>
      </c>
      <c r="BC24" s="32">
        <v>0</v>
      </c>
      <c r="BE24" s="30" t="s">
        <v>8</v>
      </c>
      <c r="BF24" s="30" t="s">
        <v>8</v>
      </c>
    </row>
    <row r="25" spans="1:58" x14ac:dyDescent="0.3">
      <c r="A25" s="30" t="s">
        <v>64</v>
      </c>
      <c r="B25" s="30">
        <v>14</v>
      </c>
      <c r="C25" s="30">
        <v>13</v>
      </c>
      <c r="D25" s="30">
        <v>52</v>
      </c>
      <c r="E25" s="30">
        <v>5</v>
      </c>
      <c r="F25" s="32">
        <v>3.6842105263157891E-2</v>
      </c>
      <c r="G25" s="32">
        <v>3.7463976945244955E-2</v>
      </c>
      <c r="H25" s="32">
        <v>0.15709969788519637</v>
      </c>
      <c r="I25" s="32">
        <v>1.607717041800643E-2</v>
      </c>
      <c r="K25" s="30">
        <v>24</v>
      </c>
      <c r="L25" s="30">
        <v>11</v>
      </c>
      <c r="M25" s="30">
        <v>10</v>
      </c>
      <c r="N25" s="30">
        <v>7</v>
      </c>
      <c r="O25" s="32">
        <v>1.8085908063300678E-2</v>
      </c>
      <c r="P25" s="32">
        <v>8.8282504012841094E-3</v>
      </c>
      <c r="Q25" s="32">
        <v>5.1975051975051978E-3</v>
      </c>
      <c r="R25" s="32">
        <v>3.7776578521316784E-3</v>
      </c>
      <c r="T25" s="30">
        <v>0</v>
      </c>
      <c r="U25" s="30">
        <v>0</v>
      </c>
      <c r="V25" s="30">
        <v>0</v>
      </c>
      <c r="W25" s="30">
        <v>0</v>
      </c>
      <c r="X25" s="32">
        <v>0</v>
      </c>
      <c r="Y25" s="32">
        <v>0</v>
      </c>
      <c r="Z25" s="32">
        <v>0</v>
      </c>
      <c r="AA25" s="32">
        <v>0</v>
      </c>
      <c r="AD25" s="30">
        <v>0</v>
      </c>
      <c r="AE25" s="30">
        <v>0</v>
      </c>
      <c r="AF25" s="30">
        <v>0</v>
      </c>
      <c r="AG25" s="30">
        <v>0</v>
      </c>
      <c r="AH25" s="32">
        <v>0</v>
      </c>
      <c r="AI25" s="32">
        <v>0</v>
      </c>
      <c r="AJ25" s="32">
        <v>0</v>
      </c>
      <c r="AK25" s="32">
        <v>0</v>
      </c>
      <c r="AM25" s="30">
        <v>0</v>
      </c>
      <c r="AN25" s="30">
        <v>0</v>
      </c>
      <c r="AO25" s="30">
        <v>0</v>
      </c>
      <c r="AP25" s="30">
        <v>0</v>
      </c>
      <c r="AQ25" s="32">
        <v>0</v>
      </c>
      <c r="AR25" s="32">
        <v>0</v>
      </c>
      <c r="AS25" s="32">
        <v>0</v>
      </c>
      <c r="AT25" s="32">
        <v>0</v>
      </c>
      <c r="AV25" s="30">
        <v>0</v>
      </c>
      <c r="AW25" s="30">
        <v>0</v>
      </c>
      <c r="AX25" s="30">
        <v>0</v>
      </c>
      <c r="AY25" s="30">
        <v>0</v>
      </c>
      <c r="AZ25" s="32">
        <v>0</v>
      </c>
      <c r="BA25" s="32">
        <v>0</v>
      </c>
      <c r="BB25" s="32">
        <v>0</v>
      </c>
      <c r="BC25" s="32">
        <v>0</v>
      </c>
    </row>
    <row r="26" spans="1:58" x14ac:dyDescent="0.3">
      <c r="A26" s="30" t="s">
        <v>67</v>
      </c>
      <c r="B26" s="30">
        <v>1</v>
      </c>
      <c r="C26" s="30">
        <v>2</v>
      </c>
      <c r="D26" s="30">
        <v>0</v>
      </c>
      <c r="E26" s="30">
        <v>0</v>
      </c>
      <c r="F26" s="32">
        <v>1.3458950201884253E-3</v>
      </c>
      <c r="G26" s="32">
        <v>2.8449502133712661E-3</v>
      </c>
      <c r="H26" s="32">
        <v>0</v>
      </c>
      <c r="I26" s="32">
        <v>0</v>
      </c>
      <c r="K26" s="30">
        <v>7</v>
      </c>
      <c r="L26" s="30">
        <v>17</v>
      </c>
      <c r="M26" s="30">
        <v>21</v>
      </c>
      <c r="N26" s="30">
        <v>12</v>
      </c>
      <c r="O26" s="32">
        <v>4.9645390070921988E-2</v>
      </c>
      <c r="P26" s="32">
        <v>0.11643835616438356</v>
      </c>
      <c r="Q26" s="32">
        <v>0.12804878048780488</v>
      </c>
      <c r="R26" s="32">
        <v>8.6330935251798566E-2</v>
      </c>
      <c r="T26" s="30">
        <v>0</v>
      </c>
      <c r="U26" s="30">
        <v>0</v>
      </c>
      <c r="V26" s="30">
        <v>0</v>
      </c>
      <c r="W26" s="30">
        <v>0</v>
      </c>
      <c r="X26" s="32">
        <v>0</v>
      </c>
      <c r="Y26" s="32">
        <v>0</v>
      </c>
      <c r="Z26" s="32">
        <v>0</v>
      </c>
      <c r="AA26" s="32">
        <v>0</v>
      </c>
      <c r="AD26" s="30">
        <v>1</v>
      </c>
      <c r="AE26" s="30">
        <v>0</v>
      </c>
      <c r="AF26" s="30">
        <v>0</v>
      </c>
      <c r="AG26" s="30">
        <v>0</v>
      </c>
      <c r="AH26" s="32">
        <v>1.3157894736842105E-2</v>
      </c>
      <c r="AI26" s="32">
        <v>0</v>
      </c>
      <c r="AJ26" s="32">
        <v>0</v>
      </c>
      <c r="AK26" s="32">
        <v>0</v>
      </c>
      <c r="AM26" s="30">
        <v>3</v>
      </c>
      <c r="AN26" s="30">
        <v>3</v>
      </c>
      <c r="AO26" s="30">
        <v>3</v>
      </c>
      <c r="AP26" s="30">
        <v>2</v>
      </c>
      <c r="AQ26" s="32">
        <v>3</v>
      </c>
      <c r="AR26" s="32">
        <v>3</v>
      </c>
      <c r="AS26" s="32">
        <v>1</v>
      </c>
      <c r="AT26" s="32">
        <v>0.5</v>
      </c>
      <c r="AV26" s="30">
        <v>0</v>
      </c>
      <c r="AW26" s="30">
        <v>0</v>
      </c>
      <c r="AX26" s="30">
        <v>0</v>
      </c>
      <c r="AY26" s="30">
        <v>0</v>
      </c>
      <c r="AZ26" s="32">
        <v>0</v>
      </c>
      <c r="BA26" s="32">
        <v>0</v>
      </c>
      <c r="BB26" s="32">
        <v>0</v>
      </c>
      <c r="BC26" s="32">
        <v>0</v>
      </c>
    </row>
    <row r="27" spans="1:58" x14ac:dyDescent="0.3">
      <c r="A27" s="30" t="s">
        <v>68</v>
      </c>
      <c r="B27" s="30">
        <v>0</v>
      </c>
      <c r="C27" s="30">
        <v>12</v>
      </c>
      <c r="D27" s="30">
        <v>2</v>
      </c>
      <c r="E27" s="30">
        <v>0</v>
      </c>
      <c r="F27" s="32">
        <v>0</v>
      </c>
      <c r="G27" s="32">
        <v>3.8834951456310676E-2</v>
      </c>
      <c r="H27" s="32">
        <v>8.658008658008658E-3</v>
      </c>
      <c r="I27" s="32">
        <v>0</v>
      </c>
      <c r="K27" s="30">
        <v>0</v>
      </c>
      <c r="L27" s="30">
        <v>0</v>
      </c>
      <c r="M27" s="30">
        <v>0</v>
      </c>
      <c r="N27" s="30">
        <v>0</v>
      </c>
      <c r="O27" s="32">
        <v>0</v>
      </c>
      <c r="P27" s="32">
        <v>0</v>
      </c>
      <c r="Q27" s="32">
        <v>0</v>
      </c>
      <c r="R27" s="32">
        <v>0</v>
      </c>
      <c r="T27" s="30">
        <v>0</v>
      </c>
      <c r="U27" s="30">
        <v>0</v>
      </c>
      <c r="V27" s="30">
        <v>0</v>
      </c>
      <c r="W27" s="30">
        <v>0</v>
      </c>
      <c r="X27" s="32">
        <v>0</v>
      </c>
      <c r="Y27" s="32">
        <v>0</v>
      </c>
      <c r="Z27" s="32">
        <v>0</v>
      </c>
      <c r="AA27" s="32">
        <v>0</v>
      </c>
      <c r="AD27" s="30">
        <v>0</v>
      </c>
      <c r="AE27" s="30">
        <v>0</v>
      </c>
      <c r="AF27" s="30">
        <v>0</v>
      </c>
      <c r="AG27" s="30">
        <v>0</v>
      </c>
      <c r="AH27" s="32">
        <v>0</v>
      </c>
      <c r="AI27" s="32">
        <v>0</v>
      </c>
      <c r="AJ27" s="32">
        <v>0</v>
      </c>
      <c r="AK27" s="32">
        <v>0</v>
      </c>
      <c r="AM27" s="30">
        <v>0</v>
      </c>
      <c r="AN27" s="30">
        <v>0</v>
      </c>
      <c r="AO27" s="30">
        <v>0</v>
      </c>
      <c r="AP27" s="30">
        <v>0</v>
      </c>
      <c r="AQ27" s="32">
        <v>0</v>
      </c>
      <c r="AR27" s="32">
        <v>0</v>
      </c>
      <c r="AS27" s="32">
        <v>0</v>
      </c>
      <c r="AT27" s="32">
        <v>0</v>
      </c>
      <c r="AV27" s="30">
        <v>0</v>
      </c>
      <c r="AW27" s="30">
        <v>0</v>
      </c>
      <c r="AX27" s="30">
        <v>0</v>
      </c>
      <c r="AY27" s="30">
        <v>0</v>
      </c>
      <c r="AZ27" s="32">
        <v>0</v>
      </c>
      <c r="BA27" s="32">
        <v>0</v>
      </c>
      <c r="BB27" s="32">
        <v>0</v>
      </c>
      <c r="BC27" s="32">
        <v>0</v>
      </c>
    </row>
    <row r="28" spans="1:58" x14ac:dyDescent="0.3">
      <c r="A28" s="30" t="s">
        <v>70</v>
      </c>
      <c r="B28" s="30">
        <v>32</v>
      </c>
      <c r="C28" s="30">
        <v>33</v>
      </c>
      <c r="D28" s="30">
        <v>18</v>
      </c>
      <c r="E28" s="30">
        <v>16</v>
      </c>
      <c r="F28" s="32">
        <v>4.6511627906976744E-2</v>
      </c>
      <c r="G28" s="32">
        <v>4.2416452442159386E-2</v>
      </c>
      <c r="H28" s="32">
        <v>1.9736842105263157E-2</v>
      </c>
      <c r="I28" s="32">
        <v>1.5952143569292122E-2</v>
      </c>
      <c r="K28" s="30">
        <v>2</v>
      </c>
      <c r="L28" s="30">
        <v>5</v>
      </c>
      <c r="M28" s="30">
        <v>4</v>
      </c>
      <c r="N28" s="30">
        <v>0</v>
      </c>
      <c r="O28" s="32">
        <v>3.9215686274509803E-2</v>
      </c>
      <c r="P28" s="32">
        <v>4.5454545454545456E-2</v>
      </c>
      <c r="Q28" s="32">
        <v>2.9850746268656716E-2</v>
      </c>
      <c r="R28" s="32">
        <v>0</v>
      </c>
      <c r="T28" s="30">
        <v>0</v>
      </c>
      <c r="U28" s="30">
        <v>0</v>
      </c>
      <c r="V28" s="30">
        <v>0</v>
      </c>
      <c r="W28" s="30">
        <v>0</v>
      </c>
      <c r="X28" s="32">
        <v>0</v>
      </c>
      <c r="Y28" s="32">
        <v>0</v>
      </c>
      <c r="Z28" s="32">
        <v>0</v>
      </c>
      <c r="AA28" s="32">
        <v>0</v>
      </c>
      <c r="AD28" s="30">
        <v>17</v>
      </c>
      <c r="AE28" s="30">
        <v>17</v>
      </c>
      <c r="AF28" s="30">
        <v>8</v>
      </c>
      <c r="AG28" s="30">
        <v>8</v>
      </c>
      <c r="AH28" s="32">
        <v>5.4313099041533544E-2</v>
      </c>
      <c r="AI28" s="32">
        <v>4.5212765957446811E-2</v>
      </c>
      <c r="AJ28" s="32">
        <v>1.8604651162790697E-2</v>
      </c>
      <c r="AK28" s="32">
        <v>1.8518518518518517E-2</v>
      </c>
      <c r="AM28" s="30">
        <v>0</v>
      </c>
      <c r="AN28" s="30">
        <v>0</v>
      </c>
      <c r="AO28" s="30">
        <v>1</v>
      </c>
      <c r="AP28" s="30">
        <v>0</v>
      </c>
      <c r="AQ28" s="32">
        <v>0</v>
      </c>
      <c r="AR28" s="32">
        <v>0</v>
      </c>
      <c r="AS28" s="32">
        <v>0.16666666666666666</v>
      </c>
      <c r="AT28" s="32">
        <v>0</v>
      </c>
      <c r="AV28" s="30">
        <v>0</v>
      </c>
      <c r="AW28" s="30">
        <v>0</v>
      </c>
      <c r="AX28" s="30">
        <v>0</v>
      </c>
      <c r="AY28" s="30">
        <v>0</v>
      </c>
      <c r="AZ28" s="32">
        <v>0</v>
      </c>
      <c r="BA28" s="32">
        <v>0</v>
      </c>
      <c r="BB28" s="32">
        <v>0</v>
      </c>
      <c r="BC28" s="32">
        <v>0</v>
      </c>
    </row>
    <row r="29" spans="1:58" x14ac:dyDescent="0.3">
      <c r="A29" s="30" t="s">
        <v>71</v>
      </c>
      <c r="B29" s="30">
        <v>0</v>
      </c>
      <c r="C29" s="30">
        <v>0</v>
      </c>
      <c r="D29" s="30">
        <v>0</v>
      </c>
      <c r="E29" s="30">
        <v>1</v>
      </c>
      <c r="F29" s="32">
        <v>0</v>
      </c>
      <c r="G29" s="32">
        <v>0</v>
      </c>
      <c r="H29" s="32">
        <v>0</v>
      </c>
      <c r="I29" s="32">
        <v>2.6315789473684209E-2</v>
      </c>
      <c r="K29" s="30">
        <v>0</v>
      </c>
      <c r="L29" s="30">
        <v>0</v>
      </c>
      <c r="M29" s="30">
        <v>0</v>
      </c>
      <c r="N29" s="30">
        <v>0</v>
      </c>
      <c r="O29" s="32">
        <v>0</v>
      </c>
      <c r="P29" s="32">
        <v>0</v>
      </c>
      <c r="Q29" s="32">
        <v>0</v>
      </c>
      <c r="R29" s="32">
        <v>0</v>
      </c>
      <c r="T29" s="30">
        <v>0</v>
      </c>
      <c r="U29" s="30">
        <v>0</v>
      </c>
      <c r="V29" s="30">
        <v>0</v>
      </c>
      <c r="W29" s="30">
        <v>0</v>
      </c>
      <c r="X29" s="32">
        <v>0</v>
      </c>
      <c r="Y29" s="32">
        <v>0</v>
      </c>
      <c r="Z29" s="32">
        <v>0</v>
      </c>
      <c r="AA29" s="32">
        <v>0</v>
      </c>
      <c r="AD29" s="30">
        <v>0</v>
      </c>
      <c r="AE29" s="30">
        <v>0</v>
      </c>
      <c r="AF29" s="30">
        <v>0</v>
      </c>
      <c r="AG29" s="30">
        <v>0</v>
      </c>
      <c r="AH29" s="32">
        <v>0</v>
      </c>
      <c r="AI29" s="32">
        <v>0</v>
      </c>
      <c r="AJ29" s="32">
        <v>0</v>
      </c>
      <c r="AK29" s="32">
        <v>0</v>
      </c>
      <c r="AM29" s="30">
        <v>0</v>
      </c>
      <c r="AN29" s="30">
        <v>0</v>
      </c>
      <c r="AO29" s="30">
        <v>0</v>
      </c>
      <c r="AP29" s="30">
        <v>0</v>
      </c>
      <c r="AQ29" s="32">
        <v>0</v>
      </c>
      <c r="AR29" s="32">
        <v>0</v>
      </c>
      <c r="AS29" s="32">
        <v>0</v>
      </c>
      <c r="AT29" s="32">
        <v>0</v>
      </c>
      <c r="AV29" s="30">
        <v>0</v>
      </c>
      <c r="AW29" s="30">
        <v>0</v>
      </c>
      <c r="AX29" s="30">
        <v>0</v>
      </c>
      <c r="AY29" s="30">
        <v>0</v>
      </c>
      <c r="AZ29" s="32">
        <v>0</v>
      </c>
      <c r="BA29" s="32">
        <v>0</v>
      </c>
      <c r="BB29" s="32">
        <v>0</v>
      </c>
      <c r="BC29" s="32">
        <v>0</v>
      </c>
    </row>
    <row r="30" spans="1:58" x14ac:dyDescent="0.3">
      <c r="A30" s="30" t="s">
        <v>73</v>
      </c>
      <c r="B30" s="30">
        <v>0</v>
      </c>
      <c r="C30" s="30">
        <v>0</v>
      </c>
      <c r="D30" s="30">
        <v>0</v>
      </c>
      <c r="E30" s="30">
        <v>1</v>
      </c>
      <c r="F30" s="32">
        <v>0</v>
      </c>
      <c r="G30" s="32">
        <v>0</v>
      </c>
      <c r="H30" s="32">
        <v>0</v>
      </c>
      <c r="I30" s="32">
        <v>0.33333333333333331</v>
      </c>
      <c r="K30" s="30">
        <v>0</v>
      </c>
      <c r="L30" s="30">
        <v>0</v>
      </c>
      <c r="M30" s="30">
        <v>0</v>
      </c>
      <c r="N30" s="30">
        <v>0</v>
      </c>
      <c r="O30" s="32">
        <v>0</v>
      </c>
      <c r="P30" s="32">
        <v>0</v>
      </c>
      <c r="Q30" s="32">
        <v>0</v>
      </c>
      <c r="R30" s="32">
        <v>0</v>
      </c>
      <c r="T30" s="30">
        <v>2</v>
      </c>
      <c r="U30" s="30">
        <v>0</v>
      </c>
      <c r="V30" s="30">
        <v>0</v>
      </c>
      <c r="W30" s="30">
        <v>0</v>
      </c>
      <c r="X30" s="32">
        <v>0</v>
      </c>
      <c r="Y30" s="32">
        <v>0</v>
      </c>
      <c r="Z30" s="32">
        <v>0</v>
      </c>
      <c r="AA30" s="32">
        <v>0</v>
      </c>
      <c r="AD30" s="30">
        <v>0</v>
      </c>
      <c r="AE30" s="30">
        <v>0</v>
      </c>
      <c r="AF30" s="30">
        <v>0</v>
      </c>
      <c r="AG30" s="30">
        <v>0</v>
      </c>
      <c r="AH30" s="32">
        <v>0</v>
      </c>
      <c r="AI30" s="32">
        <v>0</v>
      </c>
      <c r="AJ30" s="32">
        <v>0</v>
      </c>
      <c r="AK30" s="32">
        <v>0</v>
      </c>
      <c r="AM30" s="30">
        <v>0</v>
      </c>
      <c r="AN30" s="30">
        <v>0</v>
      </c>
      <c r="AO30" s="30">
        <v>0</v>
      </c>
      <c r="AP30" s="30">
        <v>0</v>
      </c>
      <c r="AQ30" s="32">
        <v>0</v>
      </c>
      <c r="AR30" s="32">
        <v>0</v>
      </c>
      <c r="AS30" s="32">
        <v>0</v>
      </c>
      <c r="AT30" s="32">
        <v>0</v>
      </c>
      <c r="AV30" s="30">
        <v>0</v>
      </c>
      <c r="AW30" s="30">
        <v>0</v>
      </c>
      <c r="AX30" s="30">
        <v>0</v>
      </c>
      <c r="AY30" s="30">
        <v>0</v>
      </c>
      <c r="AZ30" s="32">
        <v>0</v>
      </c>
      <c r="BA30" s="32">
        <v>0</v>
      </c>
      <c r="BB30" s="32">
        <v>0</v>
      </c>
      <c r="BC30" s="32">
        <v>0</v>
      </c>
    </row>
    <row r="31" spans="1:58" s="33" customFormat="1" x14ac:dyDescent="0.3">
      <c r="A31" s="33" t="s">
        <v>77</v>
      </c>
      <c r="B31" s="33">
        <v>21285</v>
      </c>
      <c r="C31" s="33">
        <v>25331</v>
      </c>
      <c r="D31" s="33">
        <v>19486</v>
      </c>
      <c r="E31" s="33">
        <v>17419</v>
      </c>
      <c r="F31" s="35">
        <v>1.3221868355289027E-2</v>
      </c>
      <c r="G31" s="35">
        <v>1.5648890566494659E-2</v>
      </c>
      <c r="H31" s="35">
        <v>1.2299189816275882E-2</v>
      </c>
      <c r="I31" s="35">
        <v>1.1138928056426833E-2</v>
      </c>
      <c r="K31" s="33">
        <v>2114</v>
      </c>
      <c r="L31" s="33">
        <v>2276</v>
      </c>
      <c r="M31" s="33">
        <v>2002</v>
      </c>
      <c r="N31" s="33">
        <v>2073</v>
      </c>
      <c r="O31" s="35">
        <v>8.7944088526499715E-3</v>
      </c>
      <c r="P31" s="35">
        <v>9.3682213139383158E-3</v>
      </c>
      <c r="Q31" s="35">
        <v>8.4049842144152623E-3</v>
      </c>
      <c r="R31" s="35">
        <v>8.7920197470544824E-3</v>
      </c>
      <c r="T31" s="33">
        <v>34</v>
      </c>
      <c r="U31" s="33">
        <v>51</v>
      </c>
      <c r="V31" s="33">
        <v>134</v>
      </c>
      <c r="W31" s="33">
        <v>107</v>
      </c>
      <c r="X31" s="35">
        <v>0</v>
      </c>
      <c r="Y31" s="35">
        <v>8.1287854638189359E-3</v>
      </c>
      <c r="Z31" s="35">
        <v>2.2024983563445101E-2</v>
      </c>
      <c r="AA31" s="35">
        <v>9.2616636371505232E-3</v>
      </c>
      <c r="AD31" s="33">
        <v>7562</v>
      </c>
      <c r="AE31" s="33">
        <v>8005</v>
      </c>
      <c r="AF31" s="33">
        <v>8234</v>
      </c>
      <c r="AG31" s="33">
        <v>7317</v>
      </c>
      <c r="AH31" s="35">
        <v>2.3646768191625755E-2</v>
      </c>
      <c r="AI31" s="35">
        <v>2.319355390147158E-2</v>
      </c>
      <c r="AJ31" s="35">
        <v>2.5192600706151595E-2</v>
      </c>
      <c r="AK31" s="35">
        <v>2.337087408410576E-2</v>
      </c>
      <c r="AM31" s="33">
        <v>271</v>
      </c>
      <c r="AN31" s="33">
        <v>298</v>
      </c>
      <c r="AO31" s="33">
        <v>271</v>
      </c>
      <c r="AP31" s="33">
        <v>213</v>
      </c>
      <c r="AQ31" s="35">
        <v>1.4557370004297378E-2</v>
      </c>
      <c r="AR31" s="35">
        <v>1.4693555544598393E-2</v>
      </c>
      <c r="AS31" s="35">
        <v>1.3347781116091218E-2</v>
      </c>
      <c r="AT31" s="35">
        <v>1.0828122617050481E-2</v>
      </c>
      <c r="AV31" s="33">
        <v>16</v>
      </c>
      <c r="AW31" s="33">
        <v>21</v>
      </c>
      <c r="AX31" s="33">
        <v>15</v>
      </c>
      <c r="AY31" s="33">
        <v>5</v>
      </c>
      <c r="AZ31" s="35">
        <v>0</v>
      </c>
      <c r="BA31" s="35">
        <v>2.766798418972332E-2</v>
      </c>
      <c r="BB31" s="35">
        <v>2.148997134670487E-2</v>
      </c>
      <c r="BC31" s="35">
        <v>7.4183976261127599E-3</v>
      </c>
    </row>
    <row r="33" spans="1:55" s="34" customFormat="1" x14ac:dyDescent="0.3">
      <c r="A33" s="34" t="s">
        <v>78</v>
      </c>
      <c r="F33" s="109"/>
      <c r="G33" s="109"/>
      <c r="H33" s="109"/>
      <c r="I33" s="109"/>
      <c r="O33" s="109"/>
      <c r="P33" s="109"/>
      <c r="Q33" s="109"/>
      <c r="R33" s="109"/>
      <c r="X33" s="109"/>
      <c r="Y33" s="109"/>
      <c r="Z33" s="109"/>
      <c r="AA33" s="109"/>
      <c r="AH33" s="109"/>
      <c r="AI33" s="109"/>
      <c r="AJ33" s="109"/>
      <c r="AK33" s="109"/>
      <c r="AQ33" s="109"/>
      <c r="AR33" s="109"/>
      <c r="AS33" s="109"/>
      <c r="AT33" s="109"/>
      <c r="AZ33" s="109"/>
      <c r="BA33" s="109"/>
      <c r="BB33" s="109"/>
      <c r="BC33" s="109"/>
    </row>
    <row r="34" spans="1:55" s="34" customFormat="1" x14ac:dyDescent="0.3">
      <c r="A34" s="34" t="s">
        <v>79</v>
      </c>
      <c r="F34" s="109"/>
      <c r="G34" s="109"/>
      <c r="H34" s="109"/>
      <c r="I34" s="109"/>
      <c r="O34" s="109"/>
      <c r="P34" s="109"/>
      <c r="Q34" s="109"/>
      <c r="R34" s="109"/>
      <c r="X34" s="109"/>
      <c r="Y34" s="109"/>
      <c r="Z34" s="109"/>
      <c r="AA34" s="109"/>
      <c r="AH34" s="109"/>
      <c r="AI34" s="109"/>
      <c r="AJ34" s="109"/>
      <c r="AK34" s="109"/>
      <c r="AQ34" s="109"/>
      <c r="AR34" s="109"/>
      <c r="AS34" s="109"/>
      <c r="AT34" s="109"/>
      <c r="AZ34" s="109"/>
      <c r="BA34" s="109"/>
      <c r="BB34" s="109"/>
      <c r="BC34" s="109"/>
    </row>
    <row r="35" spans="1:55" x14ac:dyDescent="0.3">
      <c r="A35" s="30" t="s">
        <v>26</v>
      </c>
      <c r="B35" s="30">
        <v>4178</v>
      </c>
      <c r="C35" s="30">
        <v>5762</v>
      </c>
      <c r="D35" s="30">
        <v>7232</v>
      </c>
      <c r="E35" s="30">
        <v>6627</v>
      </c>
      <c r="F35" s="32">
        <v>4.8812402883413361E-2</v>
      </c>
      <c r="G35" s="32">
        <v>6.0782514214584853E-2</v>
      </c>
      <c r="H35" s="32">
        <v>8.4711615049430727E-2</v>
      </c>
      <c r="I35" s="32">
        <v>8.5184328243097338E-2</v>
      </c>
      <c r="K35" s="30">
        <v>181</v>
      </c>
      <c r="L35" s="30">
        <v>244</v>
      </c>
      <c r="M35" s="30">
        <v>221</v>
      </c>
      <c r="N35" s="30">
        <v>300</v>
      </c>
      <c r="O35" s="32">
        <v>1.9345874305258658E-2</v>
      </c>
      <c r="P35" s="32">
        <v>2.7714675147660156E-2</v>
      </c>
      <c r="Q35" s="32">
        <v>2.6079773424592872E-2</v>
      </c>
      <c r="R35" s="32">
        <v>3.579098067287044E-2</v>
      </c>
      <c r="T35" s="30">
        <v>0</v>
      </c>
      <c r="U35" s="30">
        <v>0</v>
      </c>
      <c r="V35" s="30">
        <v>0</v>
      </c>
      <c r="W35" s="30">
        <v>0</v>
      </c>
      <c r="X35" s="32">
        <v>0</v>
      </c>
      <c r="Y35" s="32">
        <v>0</v>
      </c>
      <c r="Z35" s="32">
        <v>0</v>
      </c>
      <c r="AA35" s="32">
        <v>0</v>
      </c>
      <c r="AD35" s="30">
        <v>1817</v>
      </c>
      <c r="AE35" s="30">
        <v>2425</v>
      </c>
      <c r="AF35" s="30">
        <v>3266</v>
      </c>
      <c r="AG35" s="30">
        <v>2993</v>
      </c>
      <c r="AH35" s="32">
        <v>3.0494763694951663E-2</v>
      </c>
      <c r="AI35" s="32">
        <v>3.6397202293398975E-2</v>
      </c>
      <c r="AJ35" s="32">
        <v>5.4196674521257177E-2</v>
      </c>
      <c r="AK35" s="32">
        <v>5.4025270758122745E-2</v>
      </c>
      <c r="AM35" s="30">
        <v>20</v>
      </c>
      <c r="AN35" s="30">
        <v>33</v>
      </c>
      <c r="AO35" s="30">
        <v>37</v>
      </c>
      <c r="AP35" s="30">
        <v>31</v>
      </c>
      <c r="AQ35" s="32">
        <v>1.3783597518952447E-2</v>
      </c>
      <c r="AR35" s="32">
        <v>2.2014676450967312E-2</v>
      </c>
      <c r="AS35" s="32">
        <v>2.609308885754584E-2</v>
      </c>
      <c r="AT35" s="32">
        <v>2.2512708787218592E-2</v>
      </c>
      <c r="AV35" s="30">
        <v>0</v>
      </c>
      <c r="AW35" s="30">
        <v>0</v>
      </c>
      <c r="AX35" s="30">
        <v>0</v>
      </c>
      <c r="AY35" s="30">
        <v>0</v>
      </c>
      <c r="AZ35" s="32">
        <v>0</v>
      </c>
      <c r="BA35" s="32">
        <v>0</v>
      </c>
      <c r="BB35" s="32">
        <v>0</v>
      </c>
      <c r="BC35" s="32">
        <v>0</v>
      </c>
    </row>
    <row r="36" spans="1:55" x14ac:dyDescent="0.3">
      <c r="A36" s="30" t="s">
        <v>39</v>
      </c>
      <c r="B36" s="30">
        <v>2</v>
      </c>
      <c r="C36" s="30">
        <v>8</v>
      </c>
      <c r="D36" s="30">
        <v>17</v>
      </c>
      <c r="E36" s="30">
        <v>8</v>
      </c>
      <c r="F36" s="32">
        <v>7.874015748031496E-3</v>
      </c>
      <c r="G36" s="32">
        <v>3.2520325203252036E-2</v>
      </c>
      <c r="H36" s="32">
        <v>7.2033898305084748E-2</v>
      </c>
      <c r="I36" s="32">
        <v>3.5874439461883408E-2</v>
      </c>
      <c r="K36" s="30">
        <v>0</v>
      </c>
      <c r="L36" s="30">
        <v>0</v>
      </c>
      <c r="M36" s="30">
        <v>0</v>
      </c>
      <c r="N36" s="30">
        <v>3</v>
      </c>
      <c r="O36" s="32">
        <v>0</v>
      </c>
      <c r="P36" s="32">
        <v>0</v>
      </c>
      <c r="Q36" s="32">
        <v>0</v>
      </c>
      <c r="R36" s="32">
        <v>0.33333333333333331</v>
      </c>
      <c r="T36" s="30">
        <v>0</v>
      </c>
      <c r="U36" s="30">
        <v>0</v>
      </c>
      <c r="V36" s="30">
        <v>0</v>
      </c>
      <c r="W36" s="30">
        <v>0</v>
      </c>
      <c r="X36" s="32">
        <v>0</v>
      </c>
      <c r="Y36" s="32">
        <v>0</v>
      </c>
      <c r="Z36" s="32">
        <v>0</v>
      </c>
      <c r="AA36" s="32">
        <v>0</v>
      </c>
      <c r="AD36" s="30">
        <v>0</v>
      </c>
      <c r="AE36" s="30">
        <v>6</v>
      </c>
      <c r="AF36" s="30">
        <v>12</v>
      </c>
      <c r="AG36" s="30">
        <v>19</v>
      </c>
      <c r="AH36" s="32">
        <v>0</v>
      </c>
      <c r="AI36" s="32">
        <v>2.643171806167401E-2</v>
      </c>
      <c r="AJ36" s="32">
        <v>5.5555555555555552E-2</v>
      </c>
      <c r="AK36" s="32">
        <v>9.1787439613526575E-2</v>
      </c>
      <c r="AM36" s="30">
        <v>0</v>
      </c>
      <c r="AN36" s="30">
        <v>0</v>
      </c>
      <c r="AO36" s="30">
        <v>0</v>
      </c>
      <c r="AP36" s="30">
        <v>0</v>
      </c>
      <c r="AQ36" s="32">
        <v>0</v>
      </c>
      <c r="AR36" s="32">
        <v>0</v>
      </c>
      <c r="AS36" s="32">
        <v>0</v>
      </c>
      <c r="AT36" s="32">
        <v>0</v>
      </c>
      <c r="AV36" s="30">
        <v>0</v>
      </c>
      <c r="AW36" s="30">
        <v>0</v>
      </c>
      <c r="AX36" s="30">
        <v>0</v>
      </c>
      <c r="AY36" s="30">
        <v>0</v>
      </c>
      <c r="AZ36" s="32">
        <v>0</v>
      </c>
      <c r="BA36" s="32">
        <v>0</v>
      </c>
      <c r="BB36" s="32">
        <v>0</v>
      </c>
      <c r="BC36" s="32">
        <v>0</v>
      </c>
    </row>
    <row r="37" spans="1:55" x14ac:dyDescent="0.3">
      <c r="A37" s="30" t="s">
        <v>96</v>
      </c>
      <c r="B37" s="30">
        <v>0</v>
      </c>
      <c r="C37" s="30">
        <v>0</v>
      </c>
      <c r="D37" s="30">
        <v>0</v>
      </c>
      <c r="E37" s="30">
        <v>0</v>
      </c>
      <c r="F37" s="32">
        <v>0</v>
      </c>
      <c r="G37" s="32">
        <v>0</v>
      </c>
      <c r="H37" s="32">
        <v>0</v>
      </c>
      <c r="I37" s="32">
        <v>0</v>
      </c>
      <c r="K37" s="30">
        <v>0</v>
      </c>
      <c r="L37" s="30">
        <v>2</v>
      </c>
      <c r="M37" s="30">
        <v>2</v>
      </c>
      <c r="N37" s="30">
        <v>1</v>
      </c>
      <c r="O37" s="32">
        <v>0</v>
      </c>
      <c r="P37" s="32">
        <v>0.16666666666666666</v>
      </c>
      <c r="Q37" s="32">
        <v>0.5</v>
      </c>
      <c r="R37" s="32">
        <v>0.14285714285714285</v>
      </c>
      <c r="T37" s="30">
        <v>0</v>
      </c>
      <c r="U37" s="30">
        <v>0</v>
      </c>
      <c r="V37" s="30">
        <v>0</v>
      </c>
      <c r="W37" s="30">
        <v>0</v>
      </c>
      <c r="X37" s="32">
        <v>0</v>
      </c>
      <c r="Y37" s="32">
        <v>0</v>
      </c>
      <c r="Z37" s="32">
        <v>0</v>
      </c>
      <c r="AA37" s="32">
        <v>0</v>
      </c>
      <c r="AD37" s="30">
        <v>0</v>
      </c>
      <c r="AE37" s="30">
        <v>0</v>
      </c>
      <c r="AF37" s="30">
        <v>0</v>
      </c>
      <c r="AG37" s="30">
        <v>0</v>
      </c>
      <c r="AH37" s="32">
        <v>0</v>
      </c>
      <c r="AI37" s="32">
        <v>0</v>
      </c>
      <c r="AJ37" s="32">
        <v>0</v>
      </c>
      <c r="AK37" s="32">
        <v>0</v>
      </c>
      <c r="AM37" s="30">
        <v>0</v>
      </c>
      <c r="AN37" s="30">
        <v>0</v>
      </c>
      <c r="AO37" s="30">
        <v>0</v>
      </c>
      <c r="AP37" s="30">
        <v>0</v>
      </c>
      <c r="AQ37" s="32">
        <v>0</v>
      </c>
      <c r="AR37" s="32">
        <v>0</v>
      </c>
      <c r="AS37" s="32">
        <v>0</v>
      </c>
      <c r="AT37" s="32">
        <v>0</v>
      </c>
      <c r="AV37" s="30">
        <v>0</v>
      </c>
      <c r="AW37" s="30">
        <v>0</v>
      </c>
      <c r="AX37" s="30">
        <v>0</v>
      </c>
      <c r="AY37" s="30">
        <v>0</v>
      </c>
      <c r="AZ37" s="32">
        <v>0</v>
      </c>
      <c r="BA37" s="32">
        <v>0</v>
      </c>
      <c r="BB37" s="32">
        <v>0</v>
      </c>
      <c r="BC37" s="32">
        <v>0</v>
      </c>
    </row>
    <row r="38" spans="1:55" x14ac:dyDescent="0.3">
      <c r="A38" s="30" t="s">
        <v>54</v>
      </c>
      <c r="B38" s="30">
        <v>0</v>
      </c>
      <c r="C38" s="30">
        <v>0</v>
      </c>
      <c r="D38" s="30">
        <v>0</v>
      </c>
      <c r="E38" s="30">
        <v>0</v>
      </c>
      <c r="F38" s="32">
        <v>0</v>
      </c>
      <c r="G38" s="32">
        <v>0</v>
      </c>
      <c r="H38" s="32">
        <v>0</v>
      </c>
      <c r="I38" s="32">
        <v>0</v>
      </c>
      <c r="K38" s="30">
        <v>0</v>
      </c>
      <c r="L38" s="30">
        <v>0</v>
      </c>
      <c r="M38" s="30">
        <v>0</v>
      </c>
      <c r="N38" s="30">
        <v>0</v>
      </c>
      <c r="O38" s="32">
        <v>0</v>
      </c>
      <c r="P38" s="32">
        <v>0</v>
      </c>
      <c r="Q38" s="32">
        <v>0</v>
      </c>
      <c r="R38" s="32">
        <v>0</v>
      </c>
      <c r="T38" s="30">
        <v>0</v>
      </c>
      <c r="U38" s="30">
        <v>0</v>
      </c>
      <c r="V38" s="30">
        <v>1</v>
      </c>
      <c r="W38" s="30">
        <v>1</v>
      </c>
      <c r="X38" s="32">
        <v>0</v>
      </c>
      <c r="Y38" s="32">
        <v>0</v>
      </c>
      <c r="Z38" s="32">
        <v>0</v>
      </c>
      <c r="AA38" s="32">
        <v>0</v>
      </c>
      <c r="AD38" s="30">
        <v>0</v>
      </c>
      <c r="AE38" s="30">
        <v>0</v>
      </c>
      <c r="AF38" s="30">
        <v>0</v>
      </c>
      <c r="AG38" s="30">
        <v>0</v>
      </c>
      <c r="AH38" s="32">
        <v>0</v>
      </c>
      <c r="AI38" s="32">
        <v>0</v>
      </c>
      <c r="AJ38" s="32">
        <v>0</v>
      </c>
      <c r="AK38" s="32">
        <v>0</v>
      </c>
      <c r="AM38" s="30">
        <v>0</v>
      </c>
      <c r="AN38" s="30">
        <v>0</v>
      </c>
      <c r="AO38" s="30">
        <v>0</v>
      </c>
      <c r="AP38" s="30">
        <v>0</v>
      </c>
      <c r="AQ38" s="32">
        <v>0</v>
      </c>
      <c r="AR38" s="32">
        <v>0</v>
      </c>
      <c r="AS38" s="32">
        <v>0</v>
      </c>
      <c r="AT38" s="32">
        <v>0</v>
      </c>
      <c r="AV38" s="30">
        <v>0</v>
      </c>
      <c r="AW38" s="30">
        <v>0</v>
      </c>
      <c r="AX38" s="30">
        <v>0</v>
      </c>
      <c r="AY38" s="30">
        <v>0</v>
      </c>
      <c r="AZ38" s="32">
        <v>0</v>
      </c>
      <c r="BA38" s="32">
        <v>0</v>
      </c>
      <c r="BB38" s="32">
        <v>0</v>
      </c>
      <c r="BC38" s="32">
        <v>0</v>
      </c>
    </row>
    <row r="39" spans="1:55" x14ac:dyDescent="0.3">
      <c r="A39" s="30" t="s">
        <v>56</v>
      </c>
      <c r="B39" s="30">
        <v>35</v>
      </c>
      <c r="C39" s="30">
        <v>15</v>
      </c>
      <c r="D39" s="30">
        <v>44</v>
      </c>
      <c r="E39" s="30">
        <v>21</v>
      </c>
      <c r="F39" s="32">
        <v>4.2944785276073622E-2</v>
      </c>
      <c r="G39" s="32">
        <v>1.6268980477223426E-2</v>
      </c>
      <c r="H39" s="32">
        <v>4.4579533941236066E-2</v>
      </c>
      <c r="I39" s="32">
        <v>2.2269353128313893E-2</v>
      </c>
      <c r="K39" s="30">
        <v>2</v>
      </c>
      <c r="L39" s="30">
        <v>3</v>
      </c>
      <c r="M39" s="30">
        <v>3</v>
      </c>
      <c r="N39" s="30">
        <v>2</v>
      </c>
      <c r="O39" s="32">
        <v>1.8018018018018018E-2</v>
      </c>
      <c r="P39" s="32">
        <v>2.1126760563380281E-2</v>
      </c>
      <c r="Q39" s="32">
        <v>1.8987341772151899E-2</v>
      </c>
      <c r="R39" s="32">
        <v>1.3245033112582781E-2</v>
      </c>
      <c r="T39" s="30">
        <v>0</v>
      </c>
      <c r="U39" s="30">
        <v>0</v>
      </c>
      <c r="V39" s="30">
        <v>1</v>
      </c>
      <c r="W39" s="30">
        <v>0</v>
      </c>
      <c r="X39" s="32">
        <v>0</v>
      </c>
      <c r="Y39" s="32">
        <v>0</v>
      </c>
      <c r="Z39" s="32">
        <v>1</v>
      </c>
      <c r="AA39" s="32">
        <v>0</v>
      </c>
      <c r="AD39" s="30">
        <v>21</v>
      </c>
      <c r="AE39" s="30">
        <v>10</v>
      </c>
      <c r="AF39" s="30">
        <v>27</v>
      </c>
      <c r="AG39" s="30">
        <v>11</v>
      </c>
      <c r="AH39" s="32">
        <v>7.1186440677966104E-2</v>
      </c>
      <c r="AI39" s="32">
        <v>1.9120458891013385E-2</v>
      </c>
      <c r="AJ39" s="32">
        <v>4.6471600688468159E-2</v>
      </c>
      <c r="AK39" s="32">
        <v>1.7828200972447326E-2</v>
      </c>
      <c r="AM39" s="30">
        <v>2</v>
      </c>
      <c r="AN39" s="30">
        <v>2</v>
      </c>
      <c r="AO39" s="30">
        <v>3</v>
      </c>
      <c r="AP39" s="30">
        <v>2</v>
      </c>
      <c r="AQ39" s="32">
        <v>0.05</v>
      </c>
      <c r="AR39" s="32">
        <v>2.7777777777777776E-2</v>
      </c>
      <c r="AS39" s="32">
        <v>2.8571428571428571E-2</v>
      </c>
      <c r="AT39" s="32">
        <v>1.9230769230769232E-2</v>
      </c>
      <c r="AV39" s="30">
        <v>0</v>
      </c>
      <c r="AW39" s="30">
        <v>0</v>
      </c>
      <c r="AX39" s="30">
        <v>0</v>
      </c>
      <c r="AY39" s="30">
        <v>0</v>
      </c>
      <c r="AZ39" s="32">
        <v>0</v>
      </c>
      <c r="BA39" s="32">
        <v>0</v>
      </c>
      <c r="BB39" s="32">
        <v>0</v>
      </c>
      <c r="BC39" s="32">
        <v>0</v>
      </c>
    </row>
    <row r="40" spans="1:55" s="33" customFormat="1" x14ac:dyDescent="0.3">
      <c r="A40" s="33" t="s">
        <v>80</v>
      </c>
      <c r="B40" s="33">
        <v>4215</v>
      </c>
      <c r="C40" s="33">
        <v>5785</v>
      </c>
      <c r="D40" s="33">
        <v>7293</v>
      </c>
      <c r="E40" s="33">
        <v>6656</v>
      </c>
      <c r="F40" s="35">
        <v>4.8637234312616837E-2</v>
      </c>
      <c r="G40" s="35">
        <v>6.028113830796003E-2</v>
      </c>
      <c r="H40" s="35">
        <v>8.4218670608342192E-2</v>
      </c>
      <c r="I40" s="35">
        <v>8.4289441025251377E-2</v>
      </c>
      <c r="K40" s="33">
        <v>183</v>
      </c>
      <c r="L40" s="33">
        <v>249</v>
      </c>
      <c r="M40" s="33">
        <v>226</v>
      </c>
      <c r="N40" s="33">
        <v>306</v>
      </c>
      <c r="O40" s="35">
        <v>1.9279393173198482E-2</v>
      </c>
      <c r="P40" s="35">
        <v>2.7740641711229946E-2</v>
      </c>
      <c r="Q40" s="35">
        <v>2.6121128062875636E-2</v>
      </c>
      <c r="R40" s="35">
        <v>3.5693456199696723E-2</v>
      </c>
      <c r="T40" s="33">
        <v>0</v>
      </c>
      <c r="U40" s="33">
        <v>0</v>
      </c>
      <c r="V40" s="33">
        <v>2</v>
      </c>
      <c r="W40" s="33">
        <v>1</v>
      </c>
      <c r="X40" s="35">
        <v>0</v>
      </c>
      <c r="Y40" s="35">
        <v>0</v>
      </c>
      <c r="Z40" s="35">
        <v>0.4</v>
      </c>
      <c r="AA40" s="35">
        <v>0.5</v>
      </c>
      <c r="AD40" s="33">
        <v>1838</v>
      </c>
      <c r="AE40" s="33">
        <v>2441</v>
      </c>
      <c r="AF40" s="33">
        <v>3305</v>
      </c>
      <c r="AG40" s="33">
        <v>3023</v>
      </c>
      <c r="AH40" s="35">
        <v>3.0579309885868298E-2</v>
      </c>
      <c r="AI40" s="35">
        <v>3.6229517929232964E-2</v>
      </c>
      <c r="AJ40" s="35">
        <v>5.412797458196171E-2</v>
      </c>
      <c r="AK40" s="35">
        <v>5.3767074558907231E-2</v>
      </c>
      <c r="AM40" s="33">
        <v>22</v>
      </c>
      <c r="AN40" s="33">
        <v>35</v>
      </c>
      <c r="AO40" s="33">
        <v>40</v>
      </c>
      <c r="AP40" s="33">
        <v>33</v>
      </c>
      <c r="AQ40" s="35">
        <v>1.4705882352941176E-2</v>
      </c>
      <c r="AR40" s="35">
        <v>2.2208121827411168E-2</v>
      </c>
      <c r="AS40" s="35">
        <v>2.6195153896529141E-2</v>
      </c>
      <c r="AT40" s="35">
        <v>2.2222222222222223E-2</v>
      </c>
      <c r="AV40" s="33">
        <v>0</v>
      </c>
      <c r="AW40" s="33">
        <v>0</v>
      </c>
      <c r="AX40" s="33">
        <v>0</v>
      </c>
      <c r="AY40" s="33">
        <v>0</v>
      </c>
      <c r="AZ40" s="35">
        <v>0</v>
      </c>
      <c r="BA40" s="35">
        <v>0</v>
      </c>
      <c r="BB40" s="35">
        <v>0</v>
      </c>
      <c r="BC40" s="35">
        <v>0</v>
      </c>
    </row>
    <row r="42" spans="1:55" s="34" customFormat="1" x14ac:dyDescent="0.3">
      <c r="A42" s="34" t="s">
        <v>81</v>
      </c>
      <c r="F42" s="109"/>
      <c r="G42" s="109"/>
      <c r="H42" s="109"/>
      <c r="I42" s="109"/>
      <c r="O42" s="109"/>
      <c r="P42" s="109"/>
      <c r="Q42" s="109"/>
      <c r="R42" s="109"/>
      <c r="X42" s="109"/>
      <c r="Y42" s="109"/>
      <c r="Z42" s="109"/>
      <c r="AA42" s="109"/>
      <c r="AH42" s="109"/>
      <c r="AI42" s="109"/>
      <c r="AJ42" s="109"/>
      <c r="AK42" s="109"/>
      <c r="AQ42" s="109"/>
      <c r="AR42" s="109"/>
      <c r="AS42" s="109"/>
      <c r="AT42" s="109"/>
      <c r="AZ42" s="109"/>
      <c r="BA42" s="109"/>
      <c r="BB42" s="109"/>
      <c r="BC42" s="109"/>
    </row>
    <row r="43" spans="1:55" x14ac:dyDescent="0.3">
      <c r="A43" s="30" t="s">
        <v>26</v>
      </c>
      <c r="B43" s="30">
        <v>668</v>
      </c>
      <c r="C43" s="30">
        <v>819</v>
      </c>
      <c r="D43" s="30">
        <v>743</v>
      </c>
      <c r="E43" s="30">
        <v>954</v>
      </c>
      <c r="F43" s="32">
        <v>0.20809968847352026</v>
      </c>
      <c r="G43" s="32">
        <v>8.1468218442256046E-2</v>
      </c>
      <c r="H43" s="32">
        <v>9.6593863754550188E-2</v>
      </c>
      <c r="I43" s="32">
        <v>0.1363441474917822</v>
      </c>
      <c r="K43" s="30">
        <v>43</v>
      </c>
      <c r="L43" s="30">
        <v>45</v>
      </c>
      <c r="M43" s="30">
        <v>25</v>
      </c>
      <c r="N43" s="30">
        <v>48</v>
      </c>
      <c r="O43" s="32">
        <v>0.10696517412935323</v>
      </c>
      <c r="P43" s="32">
        <v>6.8912710566615618E-2</v>
      </c>
      <c r="Q43" s="32">
        <v>4.1528239202657809E-2</v>
      </c>
      <c r="R43" s="32">
        <v>7.8431372549019607E-2</v>
      </c>
      <c r="T43" s="30">
        <v>0</v>
      </c>
      <c r="U43" s="30">
        <v>0</v>
      </c>
      <c r="V43" s="30">
        <v>0</v>
      </c>
      <c r="W43" s="30">
        <v>0</v>
      </c>
      <c r="X43" s="32">
        <v>0</v>
      </c>
      <c r="Y43" s="32">
        <v>0</v>
      </c>
      <c r="Z43" s="32">
        <v>0</v>
      </c>
      <c r="AA43" s="32">
        <v>0</v>
      </c>
      <c r="AD43" s="30">
        <v>228</v>
      </c>
      <c r="AE43" s="30">
        <v>234</v>
      </c>
      <c r="AF43" s="30">
        <v>229</v>
      </c>
      <c r="AG43" s="30">
        <v>257</v>
      </c>
      <c r="AH43" s="32">
        <v>2.8464419475655429E-2</v>
      </c>
      <c r="AI43" s="32">
        <v>2.1592691704346221E-2</v>
      </c>
      <c r="AJ43" s="32">
        <v>2.2237327636434261E-2</v>
      </c>
      <c r="AK43" s="32">
        <v>2.5985844287158746E-2</v>
      </c>
      <c r="AM43" s="30">
        <v>0</v>
      </c>
      <c r="AN43" s="30">
        <v>4</v>
      </c>
      <c r="AO43" s="30">
        <v>5</v>
      </c>
      <c r="AP43" s="30">
        <v>3</v>
      </c>
      <c r="AQ43" s="32">
        <v>0</v>
      </c>
      <c r="AR43" s="32">
        <v>7.3800738007380072E-3</v>
      </c>
      <c r="AS43" s="32">
        <v>9.3632958801498131E-3</v>
      </c>
      <c r="AT43" s="32">
        <v>5.8252427184466021E-3</v>
      </c>
      <c r="AV43" s="30">
        <v>0</v>
      </c>
      <c r="AW43" s="30">
        <v>0</v>
      </c>
      <c r="AX43" s="30">
        <v>0</v>
      </c>
      <c r="AY43" s="30">
        <v>0</v>
      </c>
      <c r="AZ43" s="32">
        <v>0</v>
      </c>
      <c r="BA43" s="32">
        <v>0</v>
      </c>
      <c r="BB43" s="32">
        <v>0</v>
      </c>
      <c r="BC43" s="32">
        <v>0</v>
      </c>
    </row>
    <row r="44" spans="1:55" x14ac:dyDescent="0.3">
      <c r="A44" s="30" t="s">
        <v>27</v>
      </c>
      <c r="B44" s="30">
        <v>1636</v>
      </c>
      <c r="C44" s="30">
        <v>1365</v>
      </c>
      <c r="D44" s="30">
        <v>1424</v>
      </c>
      <c r="E44" s="30">
        <v>1382</v>
      </c>
      <c r="F44" s="32">
        <v>4.3892361763206614E-2</v>
      </c>
      <c r="G44" s="32">
        <v>3.4162578836720393E-2</v>
      </c>
      <c r="H44" s="32">
        <v>3.7269681742043551E-2</v>
      </c>
      <c r="I44" s="32">
        <v>3.5063682955295071E-2</v>
      </c>
      <c r="K44" s="30">
        <v>161</v>
      </c>
      <c r="L44" s="30">
        <v>133</v>
      </c>
      <c r="M44" s="30">
        <v>94</v>
      </c>
      <c r="N44" s="30">
        <v>86</v>
      </c>
      <c r="O44" s="32">
        <v>2.7371642298537911E-2</v>
      </c>
      <c r="P44" s="32">
        <v>1.8854550609583215E-2</v>
      </c>
      <c r="Q44" s="32">
        <v>1.3284341435839458E-2</v>
      </c>
      <c r="R44" s="32">
        <v>1.2404442521275061E-2</v>
      </c>
      <c r="T44" s="30">
        <v>4</v>
      </c>
      <c r="U44" s="30">
        <v>2</v>
      </c>
      <c r="V44" s="30">
        <v>0</v>
      </c>
      <c r="W44" s="30">
        <v>0</v>
      </c>
      <c r="X44" s="32">
        <v>0</v>
      </c>
      <c r="Y44" s="32">
        <v>4.0816326530612242E-2</v>
      </c>
      <c r="Z44" s="32">
        <v>0</v>
      </c>
      <c r="AA44" s="32">
        <v>0</v>
      </c>
      <c r="AD44" s="30">
        <v>2394</v>
      </c>
      <c r="AE44" s="30">
        <v>2212</v>
      </c>
      <c r="AF44" s="30">
        <v>1771</v>
      </c>
      <c r="AG44" s="30">
        <v>1282</v>
      </c>
      <c r="AH44" s="32">
        <v>2.0536487865972394E-2</v>
      </c>
      <c r="AI44" s="32">
        <v>1.8152722498050961E-2</v>
      </c>
      <c r="AJ44" s="32">
        <v>1.5313842987712609E-2</v>
      </c>
      <c r="AK44" s="32">
        <v>1.1461164354169646E-2</v>
      </c>
      <c r="AM44" s="30">
        <v>45</v>
      </c>
      <c r="AN44" s="30">
        <v>48</v>
      </c>
      <c r="AO44" s="30">
        <v>34</v>
      </c>
      <c r="AP44" s="30">
        <v>20</v>
      </c>
      <c r="AQ44" s="32">
        <v>1.1091939857037219E-2</v>
      </c>
      <c r="AR44" s="32">
        <v>1.0579678201454706E-2</v>
      </c>
      <c r="AS44" s="32">
        <v>8.0340264650283558E-3</v>
      </c>
      <c r="AT44" s="32">
        <v>4.9321824907521579E-3</v>
      </c>
      <c r="AV44" s="30">
        <v>3</v>
      </c>
      <c r="AW44" s="30">
        <v>7</v>
      </c>
      <c r="AX44" s="30">
        <v>3</v>
      </c>
      <c r="AY44" s="30">
        <v>0</v>
      </c>
      <c r="AZ44" s="32">
        <v>0</v>
      </c>
      <c r="BA44" s="32">
        <v>4.4871794871794872E-2</v>
      </c>
      <c r="BB44" s="32">
        <v>1.8404907975460124E-2</v>
      </c>
      <c r="BC44" s="32">
        <v>0</v>
      </c>
    </row>
    <row r="45" spans="1:55" x14ac:dyDescent="0.3">
      <c r="A45" s="30" t="s">
        <v>28</v>
      </c>
      <c r="B45" s="30">
        <v>1</v>
      </c>
      <c r="C45" s="30">
        <v>0</v>
      </c>
      <c r="D45" s="30">
        <v>1</v>
      </c>
      <c r="E45" s="30">
        <v>3</v>
      </c>
      <c r="F45" s="32">
        <v>8.7565674255691769E-4</v>
      </c>
      <c r="G45" s="32">
        <v>0</v>
      </c>
      <c r="H45" s="32">
        <v>6.6401062416998667E-4</v>
      </c>
      <c r="I45" s="32">
        <v>1.4150943396226414E-3</v>
      </c>
      <c r="K45" s="30">
        <v>1</v>
      </c>
      <c r="L45" s="30">
        <v>0</v>
      </c>
      <c r="M45" s="30">
        <v>0</v>
      </c>
      <c r="N45" s="30">
        <v>2</v>
      </c>
      <c r="O45" s="32">
        <v>4.1666666666666666E-3</v>
      </c>
      <c r="P45" s="32">
        <v>0</v>
      </c>
      <c r="Q45" s="32">
        <v>0</v>
      </c>
      <c r="R45" s="32">
        <v>3.1847133757961785E-3</v>
      </c>
      <c r="T45" s="30">
        <v>0</v>
      </c>
      <c r="U45" s="30">
        <v>0</v>
      </c>
      <c r="V45" s="30">
        <v>0</v>
      </c>
      <c r="W45" s="30">
        <v>0</v>
      </c>
      <c r="X45" s="32">
        <v>0</v>
      </c>
      <c r="Y45" s="32">
        <v>0</v>
      </c>
      <c r="Z45" s="32">
        <v>0</v>
      </c>
      <c r="AA45" s="32">
        <v>0</v>
      </c>
      <c r="AD45" s="30">
        <v>0</v>
      </c>
      <c r="AE45" s="30">
        <v>0</v>
      </c>
      <c r="AF45" s="30">
        <v>0</v>
      </c>
      <c r="AG45" s="30">
        <v>0</v>
      </c>
      <c r="AH45" s="32">
        <v>0</v>
      </c>
      <c r="AI45" s="32">
        <v>0</v>
      </c>
      <c r="AJ45" s="32">
        <v>0</v>
      </c>
      <c r="AK45" s="32">
        <v>0</v>
      </c>
      <c r="AM45" s="30">
        <v>0</v>
      </c>
      <c r="AN45" s="30">
        <v>0</v>
      </c>
      <c r="AO45" s="30">
        <v>0</v>
      </c>
      <c r="AP45" s="30">
        <v>0</v>
      </c>
      <c r="AQ45" s="32">
        <v>0</v>
      </c>
      <c r="AR45" s="32">
        <v>0</v>
      </c>
      <c r="AS45" s="32">
        <v>0</v>
      </c>
      <c r="AT45" s="32">
        <v>0</v>
      </c>
      <c r="AV45" s="30">
        <v>0</v>
      </c>
      <c r="AW45" s="30">
        <v>0</v>
      </c>
      <c r="AX45" s="30">
        <v>0</v>
      </c>
      <c r="AY45" s="30">
        <v>0</v>
      </c>
      <c r="AZ45" s="32">
        <v>0</v>
      </c>
      <c r="BA45" s="32">
        <v>0</v>
      </c>
      <c r="BB45" s="32">
        <v>0</v>
      </c>
      <c r="BC45" s="32">
        <v>0</v>
      </c>
    </row>
    <row r="46" spans="1:55" x14ac:dyDescent="0.3">
      <c r="A46" s="30" t="s">
        <v>29</v>
      </c>
      <c r="B46" s="30">
        <v>0</v>
      </c>
      <c r="C46" s="30">
        <v>1</v>
      </c>
      <c r="D46" s="30">
        <v>0</v>
      </c>
      <c r="E46" s="30">
        <v>0</v>
      </c>
      <c r="F46" s="32">
        <v>0</v>
      </c>
      <c r="G46" s="32">
        <v>6.4516129032258064E-4</v>
      </c>
      <c r="H46" s="32">
        <v>0</v>
      </c>
      <c r="I46" s="32">
        <v>0</v>
      </c>
      <c r="K46" s="30">
        <v>0</v>
      </c>
      <c r="L46" s="30">
        <v>0</v>
      </c>
      <c r="M46" s="30">
        <v>0</v>
      </c>
      <c r="N46" s="30">
        <v>0</v>
      </c>
      <c r="O46" s="32">
        <v>0</v>
      </c>
      <c r="P46" s="32">
        <v>0</v>
      </c>
      <c r="Q46" s="32">
        <v>0</v>
      </c>
      <c r="R46" s="32">
        <v>0</v>
      </c>
      <c r="T46" s="30">
        <v>0</v>
      </c>
      <c r="U46" s="30">
        <v>0</v>
      </c>
      <c r="V46" s="30">
        <v>0</v>
      </c>
      <c r="W46" s="30">
        <v>0</v>
      </c>
      <c r="X46" s="32">
        <v>0</v>
      </c>
      <c r="Y46" s="32">
        <v>0</v>
      </c>
      <c r="Z46" s="32">
        <v>0</v>
      </c>
      <c r="AA46" s="32">
        <v>0</v>
      </c>
      <c r="AD46" s="30">
        <v>0</v>
      </c>
      <c r="AE46" s="30">
        <v>0</v>
      </c>
      <c r="AF46" s="30">
        <v>0</v>
      </c>
      <c r="AG46" s="30">
        <v>0</v>
      </c>
      <c r="AH46" s="32">
        <v>0</v>
      </c>
      <c r="AI46" s="32">
        <v>0</v>
      </c>
      <c r="AJ46" s="32">
        <v>0</v>
      </c>
      <c r="AK46" s="32">
        <v>0</v>
      </c>
      <c r="AM46" s="30">
        <v>0</v>
      </c>
      <c r="AN46" s="30">
        <v>0</v>
      </c>
      <c r="AO46" s="30">
        <v>0</v>
      </c>
      <c r="AP46" s="30">
        <v>0</v>
      </c>
      <c r="AQ46" s="32">
        <v>0</v>
      </c>
      <c r="AR46" s="32">
        <v>0</v>
      </c>
      <c r="AS46" s="32">
        <v>0</v>
      </c>
      <c r="AT46" s="32">
        <v>0</v>
      </c>
      <c r="AV46" s="30">
        <v>0</v>
      </c>
      <c r="AW46" s="30">
        <v>0</v>
      </c>
      <c r="AX46" s="30">
        <v>0</v>
      </c>
      <c r="AY46" s="30">
        <v>0</v>
      </c>
      <c r="AZ46" s="32">
        <v>0</v>
      </c>
      <c r="BA46" s="32">
        <v>0</v>
      </c>
      <c r="BB46" s="32">
        <v>0</v>
      </c>
      <c r="BC46" s="32">
        <v>0</v>
      </c>
    </row>
    <row r="47" spans="1:55" x14ac:dyDescent="0.3">
      <c r="A47" s="30" t="s">
        <v>32</v>
      </c>
      <c r="B47" s="30">
        <v>0</v>
      </c>
      <c r="C47" s="30">
        <v>0</v>
      </c>
      <c r="D47" s="30">
        <v>0</v>
      </c>
      <c r="E47" s="30">
        <v>0</v>
      </c>
      <c r="F47" s="32">
        <v>0</v>
      </c>
      <c r="G47" s="32">
        <v>0</v>
      </c>
      <c r="H47" s="32">
        <v>0</v>
      </c>
      <c r="I47" s="32">
        <v>0</v>
      </c>
      <c r="K47" s="30">
        <v>27</v>
      </c>
      <c r="L47" s="30">
        <v>0</v>
      </c>
      <c r="M47" s="30">
        <v>0</v>
      </c>
      <c r="N47" s="30">
        <v>2</v>
      </c>
      <c r="O47" s="32">
        <v>0</v>
      </c>
      <c r="P47" s="32">
        <v>0</v>
      </c>
      <c r="Q47" s="32">
        <v>0</v>
      </c>
      <c r="R47" s="32">
        <v>0.2</v>
      </c>
      <c r="T47" s="30">
        <v>0</v>
      </c>
      <c r="U47" s="30">
        <v>0</v>
      </c>
      <c r="V47" s="30">
        <v>0</v>
      </c>
      <c r="W47" s="30">
        <v>0</v>
      </c>
      <c r="X47" s="32">
        <v>0</v>
      </c>
      <c r="Y47" s="32">
        <v>0</v>
      </c>
      <c r="Z47" s="32">
        <v>0</v>
      </c>
      <c r="AA47" s="32">
        <v>0</v>
      </c>
      <c r="AD47" s="30">
        <v>0</v>
      </c>
      <c r="AE47" s="30">
        <v>0</v>
      </c>
      <c r="AF47" s="30">
        <v>0</v>
      </c>
      <c r="AG47" s="30">
        <v>0</v>
      </c>
      <c r="AH47" s="32">
        <v>0</v>
      </c>
      <c r="AI47" s="32">
        <v>0</v>
      </c>
      <c r="AJ47" s="32">
        <v>0</v>
      </c>
      <c r="AK47" s="32">
        <v>0</v>
      </c>
      <c r="AM47" s="30">
        <v>0</v>
      </c>
      <c r="AN47" s="30">
        <v>0</v>
      </c>
      <c r="AO47" s="30">
        <v>0</v>
      </c>
      <c r="AP47" s="30">
        <v>0</v>
      </c>
      <c r="AQ47" s="32">
        <v>0</v>
      </c>
      <c r="AR47" s="32">
        <v>0</v>
      </c>
      <c r="AS47" s="32">
        <v>0</v>
      </c>
      <c r="AT47" s="32">
        <v>0</v>
      </c>
      <c r="AV47" s="30">
        <v>0</v>
      </c>
      <c r="AW47" s="30">
        <v>0</v>
      </c>
      <c r="AX47" s="30">
        <v>0</v>
      </c>
      <c r="AY47" s="30">
        <v>0</v>
      </c>
      <c r="AZ47" s="32">
        <v>0</v>
      </c>
      <c r="BA47" s="32">
        <v>0</v>
      </c>
      <c r="BB47" s="32">
        <v>0</v>
      </c>
      <c r="BC47" s="32">
        <v>0</v>
      </c>
    </row>
    <row r="48" spans="1:55" x14ac:dyDescent="0.3">
      <c r="A48" s="30" t="s">
        <v>33</v>
      </c>
      <c r="B48" s="30">
        <v>7</v>
      </c>
      <c r="C48" s="30">
        <v>12</v>
      </c>
      <c r="D48" s="30">
        <v>19</v>
      </c>
      <c r="E48" s="30">
        <v>13</v>
      </c>
      <c r="F48" s="32">
        <v>9.7222222222222224E-2</v>
      </c>
      <c r="G48" s="32">
        <v>0.10810810810810811</v>
      </c>
      <c r="H48" s="32">
        <v>0.14503816793893129</v>
      </c>
      <c r="I48" s="32">
        <v>0.10483870967741936</v>
      </c>
      <c r="K48" s="30">
        <v>18</v>
      </c>
      <c r="L48" s="30">
        <v>26</v>
      </c>
      <c r="M48" s="30">
        <v>38</v>
      </c>
      <c r="N48" s="30">
        <v>14</v>
      </c>
      <c r="O48" s="32">
        <v>9.7826086956521743E-2</v>
      </c>
      <c r="P48" s="32">
        <v>8.3067092651757185E-2</v>
      </c>
      <c r="Q48" s="32">
        <v>0.11550151975683891</v>
      </c>
      <c r="R48" s="32">
        <v>3.954802259887006E-2</v>
      </c>
      <c r="T48" s="30">
        <v>0</v>
      </c>
      <c r="U48" s="30">
        <v>0</v>
      </c>
      <c r="V48" s="30">
        <v>1</v>
      </c>
      <c r="W48" s="30">
        <v>0</v>
      </c>
      <c r="X48" s="32">
        <v>0</v>
      </c>
      <c r="Y48" s="32">
        <v>0</v>
      </c>
      <c r="Z48" s="32">
        <v>0.5</v>
      </c>
      <c r="AA48" s="32">
        <v>0</v>
      </c>
      <c r="AD48" s="30">
        <v>2</v>
      </c>
      <c r="AE48" s="30">
        <v>5</v>
      </c>
      <c r="AF48" s="30">
        <v>9</v>
      </c>
      <c r="AG48" s="30">
        <v>5</v>
      </c>
      <c r="AH48" s="32">
        <v>2.8985507246376812E-2</v>
      </c>
      <c r="AI48" s="32">
        <v>4.4247787610619468E-2</v>
      </c>
      <c r="AJ48" s="32">
        <v>6.25E-2</v>
      </c>
      <c r="AK48" s="32">
        <v>4.2372881355932202E-2</v>
      </c>
      <c r="AM48" s="30">
        <v>1</v>
      </c>
      <c r="AN48" s="30">
        <v>11</v>
      </c>
      <c r="AO48" s="30">
        <v>16</v>
      </c>
      <c r="AP48" s="30">
        <v>7</v>
      </c>
      <c r="AQ48" s="32">
        <v>8.771929824561403E-3</v>
      </c>
      <c r="AR48" s="32">
        <v>5.1643192488262914E-2</v>
      </c>
      <c r="AS48" s="32">
        <v>6.9868995633187769E-2</v>
      </c>
      <c r="AT48" s="32">
        <v>3.1818181818181815E-2</v>
      </c>
      <c r="AV48" s="30">
        <v>0</v>
      </c>
      <c r="AW48" s="30">
        <v>0</v>
      </c>
      <c r="AX48" s="30">
        <v>0</v>
      </c>
      <c r="AY48" s="30">
        <v>0</v>
      </c>
      <c r="AZ48" s="32">
        <v>0</v>
      </c>
      <c r="BA48" s="32">
        <v>0</v>
      </c>
      <c r="BB48" s="32">
        <v>0</v>
      </c>
      <c r="BC48" s="32">
        <v>0</v>
      </c>
    </row>
    <row r="49" spans="1:55" x14ac:dyDescent="0.3">
      <c r="A49" s="30" t="s">
        <v>36</v>
      </c>
      <c r="B49" s="30">
        <v>22</v>
      </c>
      <c r="C49" s="30">
        <v>0</v>
      </c>
      <c r="D49" s="30">
        <v>0</v>
      </c>
      <c r="E49" s="30">
        <v>0</v>
      </c>
      <c r="F49" s="32">
        <v>2.736318407960199E-2</v>
      </c>
      <c r="G49" s="32">
        <v>0</v>
      </c>
      <c r="H49" s="32">
        <v>0</v>
      </c>
      <c r="I49" s="32">
        <v>0</v>
      </c>
      <c r="K49" s="30">
        <v>0</v>
      </c>
      <c r="L49" s="30">
        <v>0</v>
      </c>
      <c r="M49" s="30">
        <v>0</v>
      </c>
      <c r="N49" s="30">
        <v>0</v>
      </c>
      <c r="O49" s="32">
        <v>0</v>
      </c>
      <c r="P49" s="32">
        <v>0</v>
      </c>
      <c r="Q49" s="32">
        <v>0</v>
      </c>
      <c r="R49" s="32">
        <v>0</v>
      </c>
      <c r="T49" s="30">
        <v>0</v>
      </c>
      <c r="U49" s="30">
        <v>0</v>
      </c>
      <c r="V49" s="30">
        <v>0</v>
      </c>
      <c r="W49" s="30">
        <v>0</v>
      </c>
      <c r="X49" s="32">
        <v>0</v>
      </c>
      <c r="Y49" s="32">
        <v>0</v>
      </c>
      <c r="Z49" s="32">
        <v>0</v>
      </c>
      <c r="AA49" s="32">
        <v>0</v>
      </c>
      <c r="AD49" s="30">
        <v>6</v>
      </c>
      <c r="AE49" s="30">
        <v>0</v>
      </c>
      <c r="AF49" s="30">
        <v>0</v>
      </c>
      <c r="AG49" s="30">
        <v>0</v>
      </c>
      <c r="AH49" s="32">
        <v>1.3544018058690745E-2</v>
      </c>
      <c r="AI49" s="32">
        <v>0</v>
      </c>
      <c r="AJ49" s="32">
        <v>0</v>
      </c>
      <c r="AK49" s="32">
        <v>0</v>
      </c>
      <c r="AM49" s="30">
        <v>0</v>
      </c>
      <c r="AN49" s="30">
        <v>0</v>
      </c>
      <c r="AO49" s="30">
        <v>0</v>
      </c>
      <c r="AP49" s="30">
        <v>0</v>
      </c>
      <c r="AQ49" s="32">
        <v>0</v>
      </c>
      <c r="AR49" s="32">
        <v>0</v>
      </c>
      <c r="AS49" s="32">
        <v>0</v>
      </c>
      <c r="AT49" s="32">
        <v>0</v>
      </c>
      <c r="AV49" s="30">
        <v>0</v>
      </c>
      <c r="AW49" s="30">
        <v>0</v>
      </c>
      <c r="AX49" s="30">
        <v>0</v>
      </c>
      <c r="AY49" s="30">
        <v>0</v>
      </c>
      <c r="AZ49" s="32">
        <v>0</v>
      </c>
      <c r="BA49" s="32">
        <v>0</v>
      </c>
      <c r="BB49" s="32">
        <v>0</v>
      </c>
      <c r="BC49" s="32">
        <v>0</v>
      </c>
    </row>
    <row r="50" spans="1:55" x14ac:dyDescent="0.3">
      <c r="A50" s="30" t="s">
        <v>38</v>
      </c>
      <c r="B50" s="30">
        <v>0</v>
      </c>
      <c r="C50" s="30">
        <v>0</v>
      </c>
      <c r="D50" s="30">
        <v>8</v>
      </c>
      <c r="E50" s="30">
        <v>2</v>
      </c>
      <c r="F50" s="32">
        <v>0</v>
      </c>
      <c r="G50" s="32">
        <v>0</v>
      </c>
      <c r="H50" s="32">
        <v>0.11267605633802817</v>
      </c>
      <c r="I50" s="32">
        <v>1.9607843137254902E-2</v>
      </c>
      <c r="K50" s="30">
        <v>0</v>
      </c>
      <c r="L50" s="30">
        <v>0</v>
      </c>
      <c r="M50" s="30">
        <v>2</v>
      </c>
      <c r="N50" s="30">
        <v>0</v>
      </c>
      <c r="O50" s="32">
        <v>0</v>
      </c>
      <c r="P50" s="32">
        <v>0</v>
      </c>
      <c r="Q50" s="32">
        <v>0.25</v>
      </c>
      <c r="R50" s="32">
        <v>0</v>
      </c>
      <c r="T50" s="30">
        <v>0</v>
      </c>
      <c r="U50" s="30">
        <v>0</v>
      </c>
      <c r="V50" s="30">
        <v>0</v>
      </c>
      <c r="W50" s="30">
        <v>0</v>
      </c>
      <c r="X50" s="32">
        <v>0</v>
      </c>
      <c r="Y50" s="32">
        <v>0</v>
      </c>
      <c r="Z50" s="32">
        <v>0</v>
      </c>
      <c r="AA50" s="32">
        <v>0</v>
      </c>
      <c r="AD50" s="30">
        <v>0</v>
      </c>
      <c r="AE50" s="30">
        <v>0</v>
      </c>
      <c r="AF50" s="30">
        <v>0</v>
      </c>
      <c r="AG50" s="30">
        <v>0</v>
      </c>
      <c r="AH50" s="32">
        <v>0</v>
      </c>
      <c r="AI50" s="32">
        <v>0</v>
      </c>
      <c r="AJ50" s="32">
        <v>0</v>
      </c>
      <c r="AK50" s="32">
        <v>0</v>
      </c>
      <c r="AM50" s="30">
        <v>0</v>
      </c>
      <c r="AN50" s="30">
        <v>0</v>
      </c>
      <c r="AO50" s="30">
        <v>0</v>
      </c>
      <c r="AP50" s="30">
        <v>0</v>
      </c>
      <c r="AQ50" s="32">
        <v>0</v>
      </c>
      <c r="AR50" s="32">
        <v>0</v>
      </c>
      <c r="AS50" s="32">
        <v>0</v>
      </c>
      <c r="AT50" s="32">
        <v>0</v>
      </c>
      <c r="AV50" s="30">
        <v>0</v>
      </c>
      <c r="AW50" s="30">
        <v>0</v>
      </c>
      <c r="AX50" s="30">
        <v>0</v>
      </c>
      <c r="AY50" s="30">
        <v>0</v>
      </c>
      <c r="AZ50" s="32">
        <v>0</v>
      </c>
      <c r="BA50" s="32">
        <v>0</v>
      </c>
      <c r="BB50" s="32">
        <v>0</v>
      </c>
      <c r="BC50" s="32">
        <v>0</v>
      </c>
    </row>
    <row r="51" spans="1:55" x14ac:dyDescent="0.3">
      <c r="A51" s="30" t="s">
        <v>39</v>
      </c>
      <c r="B51" s="30">
        <v>4700</v>
      </c>
      <c r="C51" s="30">
        <v>2913</v>
      </c>
      <c r="D51" s="30">
        <v>3624</v>
      </c>
      <c r="E51" s="30">
        <v>3232</v>
      </c>
      <c r="F51" s="32">
        <v>3.1119233010222999E-2</v>
      </c>
      <c r="G51" s="32">
        <v>2.028254920937746E-2</v>
      </c>
      <c r="H51" s="32">
        <v>2.6837685323696254E-2</v>
      </c>
      <c r="I51" s="32">
        <v>2.4724034791123214E-2</v>
      </c>
      <c r="K51" s="30">
        <v>450</v>
      </c>
      <c r="L51" s="30">
        <v>323</v>
      </c>
      <c r="M51" s="30">
        <v>453</v>
      </c>
      <c r="N51" s="30">
        <v>594</v>
      </c>
      <c r="O51" s="32">
        <v>1.8292682926829267E-2</v>
      </c>
      <c r="P51" s="32">
        <v>1.3908026179813985E-2</v>
      </c>
      <c r="Q51" s="32">
        <v>2.094507120399482E-2</v>
      </c>
      <c r="R51" s="32">
        <v>2.8708133971291867E-2</v>
      </c>
      <c r="T51" s="30">
        <v>9</v>
      </c>
      <c r="U51" s="30">
        <v>9</v>
      </c>
      <c r="V51" s="30">
        <v>11</v>
      </c>
      <c r="W51" s="30">
        <v>6</v>
      </c>
      <c r="X51" s="32">
        <v>0</v>
      </c>
      <c r="Y51" s="32">
        <v>2.8846153846153848E-2</v>
      </c>
      <c r="Z51" s="32">
        <v>3.9007092198581561E-2</v>
      </c>
      <c r="AA51" s="32">
        <v>2.0477815699658702E-2</v>
      </c>
      <c r="AD51" s="30">
        <v>508</v>
      </c>
      <c r="AE51" s="30">
        <v>383</v>
      </c>
      <c r="AF51" s="30">
        <v>734</v>
      </c>
      <c r="AG51" s="30">
        <v>1213</v>
      </c>
      <c r="AH51" s="32">
        <v>2.5851101725103048E-2</v>
      </c>
      <c r="AI51" s="32">
        <v>2.0695990489570951E-2</v>
      </c>
      <c r="AJ51" s="32">
        <v>4.2285977647194377E-2</v>
      </c>
      <c r="AK51" s="32">
        <v>6.8341878415685398E-2</v>
      </c>
      <c r="AM51" s="30">
        <v>11</v>
      </c>
      <c r="AN51" s="30">
        <v>19</v>
      </c>
      <c r="AO51" s="30">
        <v>19</v>
      </c>
      <c r="AP51" s="30">
        <v>41</v>
      </c>
      <c r="AQ51" s="32">
        <v>5.8792089791555322E-3</v>
      </c>
      <c r="AR51" s="32">
        <v>1.2675116744496331E-2</v>
      </c>
      <c r="AS51" s="32">
        <v>1.1059371362048894E-2</v>
      </c>
      <c r="AT51" s="32">
        <v>2.564102564102564E-2</v>
      </c>
      <c r="AV51" s="30">
        <v>0</v>
      </c>
      <c r="AW51" s="30">
        <v>2</v>
      </c>
      <c r="AX51" s="30">
        <v>1</v>
      </c>
      <c r="AY51" s="30">
        <v>2</v>
      </c>
      <c r="AZ51" s="32">
        <v>0</v>
      </c>
      <c r="BA51" s="32">
        <v>3.0769230769230771E-2</v>
      </c>
      <c r="BB51" s="32">
        <v>1.9230769230769232E-2</v>
      </c>
      <c r="BC51" s="32">
        <v>3.5087719298245612E-2</v>
      </c>
    </row>
    <row r="52" spans="1:55" x14ac:dyDescent="0.3">
      <c r="A52" s="30" t="s">
        <v>40</v>
      </c>
      <c r="B52" s="30">
        <v>0</v>
      </c>
      <c r="C52" s="30">
        <v>5403</v>
      </c>
      <c r="D52" s="30">
        <v>0</v>
      </c>
      <c r="E52" s="30">
        <v>0</v>
      </c>
      <c r="F52" s="32">
        <v>0</v>
      </c>
      <c r="G52" s="32">
        <v>112.5625</v>
      </c>
      <c r="H52" s="32">
        <v>0</v>
      </c>
      <c r="I52" s="32">
        <v>0</v>
      </c>
      <c r="K52" s="30">
        <v>0</v>
      </c>
      <c r="L52" s="30">
        <v>381</v>
      </c>
      <c r="M52" s="30">
        <v>0</v>
      </c>
      <c r="N52" s="30">
        <v>0</v>
      </c>
      <c r="O52" s="32">
        <v>0</v>
      </c>
      <c r="P52" s="32">
        <v>23.8125</v>
      </c>
      <c r="Q52" s="32">
        <v>0</v>
      </c>
      <c r="R52" s="32">
        <v>0</v>
      </c>
      <c r="T52" s="30">
        <v>0</v>
      </c>
      <c r="U52" s="30">
        <v>0</v>
      </c>
      <c r="V52" s="30">
        <v>0</v>
      </c>
      <c r="W52" s="30">
        <v>0</v>
      </c>
      <c r="X52" s="32">
        <v>0</v>
      </c>
      <c r="Y52" s="32">
        <v>0</v>
      </c>
      <c r="Z52" s="32">
        <v>0</v>
      </c>
      <c r="AA52" s="32">
        <v>0</v>
      </c>
      <c r="AD52" s="30">
        <v>0</v>
      </c>
      <c r="AE52" s="30">
        <v>0</v>
      </c>
      <c r="AF52" s="30">
        <v>0</v>
      </c>
      <c r="AG52" s="30">
        <v>0</v>
      </c>
      <c r="AH52" s="32">
        <v>0</v>
      </c>
      <c r="AI52" s="32">
        <v>0</v>
      </c>
      <c r="AJ52" s="32">
        <v>0</v>
      </c>
      <c r="AK52" s="32">
        <v>0</v>
      </c>
      <c r="AM52" s="30">
        <v>0</v>
      </c>
      <c r="AN52" s="30">
        <v>0</v>
      </c>
      <c r="AO52" s="30">
        <v>0</v>
      </c>
      <c r="AP52" s="30">
        <v>0</v>
      </c>
      <c r="AQ52" s="32">
        <v>0</v>
      </c>
      <c r="AR52" s="32">
        <v>0</v>
      </c>
      <c r="AS52" s="32">
        <v>0</v>
      </c>
      <c r="AT52" s="32">
        <v>0</v>
      </c>
      <c r="AV52" s="30">
        <v>0</v>
      </c>
      <c r="AW52" s="30">
        <v>0</v>
      </c>
      <c r="AX52" s="30">
        <v>0</v>
      </c>
      <c r="AY52" s="30">
        <v>0</v>
      </c>
      <c r="AZ52" s="32">
        <v>0</v>
      </c>
      <c r="BA52" s="32">
        <v>0</v>
      </c>
      <c r="BB52" s="32">
        <v>0</v>
      </c>
      <c r="BC52" s="32">
        <v>0</v>
      </c>
    </row>
    <row r="53" spans="1:55" x14ac:dyDescent="0.3">
      <c r="A53" s="30" t="s">
        <v>96</v>
      </c>
      <c r="B53" s="30">
        <v>0</v>
      </c>
      <c r="C53" s="30">
        <v>0</v>
      </c>
      <c r="D53" s="30">
        <v>0</v>
      </c>
      <c r="E53" s="30">
        <v>0</v>
      </c>
      <c r="F53" s="32">
        <v>0</v>
      </c>
      <c r="G53" s="32">
        <v>0</v>
      </c>
      <c r="H53" s="32">
        <v>0</v>
      </c>
      <c r="I53" s="32">
        <v>0</v>
      </c>
      <c r="K53" s="30">
        <v>6</v>
      </c>
      <c r="L53" s="30">
        <v>6</v>
      </c>
      <c r="M53" s="30">
        <v>5</v>
      </c>
      <c r="N53" s="30">
        <v>6</v>
      </c>
      <c r="O53" s="32">
        <v>0.04</v>
      </c>
      <c r="P53" s="32">
        <v>2.4330900243309003E-3</v>
      </c>
      <c r="Q53" s="32">
        <v>2.7144408251900108E-3</v>
      </c>
      <c r="R53" s="32">
        <v>3.6652412950519244E-3</v>
      </c>
      <c r="T53" s="30">
        <v>8</v>
      </c>
      <c r="U53" s="30">
        <v>10</v>
      </c>
      <c r="V53" s="30">
        <v>6</v>
      </c>
      <c r="W53" s="30">
        <v>8</v>
      </c>
      <c r="X53" s="32">
        <v>0</v>
      </c>
      <c r="Y53" s="32">
        <v>10</v>
      </c>
      <c r="Z53" s="32">
        <v>6</v>
      </c>
      <c r="AA53" s="32">
        <v>0</v>
      </c>
      <c r="AD53" s="30">
        <v>0</v>
      </c>
      <c r="AE53" s="30">
        <v>0</v>
      </c>
      <c r="AF53" s="30">
        <v>0</v>
      </c>
      <c r="AG53" s="30">
        <v>0</v>
      </c>
      <c r="AH53" s="32">
        <v>0</v>
      </c>
      <c r="AI53" s="32">
        <v>0</v>
      </c>
      <c r="AJ53" s="32">
        <v>0</v>
      </c>
      <c r="AK53" s="32">
        <v>0</v>
      </c>
      <c r="AM53" s="30">
        <v>0</v>
      </c>
      <c r="AN53" s="30">
        <v>0</v>
      </c>
      <c r="AO53" s="30">
        <v>0</v>
      </c>
      <c r="AP53" s="30">
        <v>0</v>
      </c>
      <c r="AQ53" s="32">
        <v>0</v>
      </c>
      <c r="AR53" s="32">
        <v>0</v>
      </c>
      <c r="AS53" s="32">
        <v>0</v>
      </c>
      <c r="AT53" s="32">
        <v>0</v>
      </c>
      <c r="AV53" s="30">
        <v>0</v>
      </c>
      <c r="AW53" s="30">
        <v>0</v>
      </c>
      <c r="AX53" s="30">
        <v>0</v>
      </c>
      <c r="AY53" s="30">
        <v>0</v>
      </c>
      <c r="AZ53" s="32">
        <v>0</v>
      </c>
      <c r="BA53" s="32">
        <v>0</v>
      </c>
      <c r="BB53" s="32">
        <v>0</v>
      </c>
      <c r="BC53" s="32">
        <v>0</v>
      </c>
    </row>
    <row r="54" spans="1:55" x14ac:dyDescent="0.3">
      <c r="A54" s="30" t="s">
        <v>52</v>
      </c>
      <c r="B54" s="30">
        <v>0</v>
      </c>
      <c r="C54" s="30">
        <v>0</v>
      </c>
      <c r="D54" s="30">
        <v>2</v>
      </c>
      <c r="E54" s="30">
        <v>0</v>
      </c>
      <c r="F54" s="32">
        <v>0</v>
      </c>
      <c r="G54" s="32">
        <v>0</v>
      </c>
      <c r="H54" s="32">
        <v>7.407407407407407E-2</v>
      </c>
      <c r="I54" s="32">
        <v>0</v>
      </c>
      <c r="K54" s="30">
        <v>0</v>
      </c>
      <c r="L54" s="30">
        <v>0</v>
      </c>
      <c r="M54" s="30">
        <v>0</v>
      </c>
      <c r="N54" s="30">
        <v>0</v>
      </c>
      <c r="O54" s="32">
        <v>0</v>
      </c>
      <c r="P54" s="32">
        <v>0</v>
      </c>
      <c r="Q54" s="32">
        <v>0</v>
      </c>
      <c r="R54" s="32">
        <v>0</v>
      </c>
      <c r="T54" s="30">
        <v>0</v>
      </c>
      <c r="U54" s="30">
        <v>0</v>
      </c>
      <c r="V54" s="30">
        <v>0</v>
      </c>
      <c r="W54" s="30">
        <v>0</v>
      </c>
      <c r="X54" s="32">
        <v>0</v>
      </c>
      <c r="Y54" s="32">
        <v>0</v>
      </c>
      <c r="Z54" s="32">
        <v>0</v>
      </c>
      <c r="AA54" s="32">
        <v>0</v>
      </c>
      <c r="AD54" s="30">
        <v>0</v>
      </c>
      <c r="AE54" s="30">
        <v>0</v>
      </c>
      <c r="AF54" s="30">
        <v>0</v>
      </c>
      <c r="AG54" s="30">
        <v>0</v>
      </c>
      <c r="AH54" s="32">
        <v>0</v>
      </c>
      <c r="AI54" s="32">
        <v>0</v>
      </c>
      <c r="AJ54" s="32">
        <v>0</v>
      </c>
      <c r="AK54" s="32">
        <v>0</v>
      </c>
      <c r="AM54" s="30">
        <v>0</v>
      </c>
      <c r="AN54" s="30">
        <v>0</v>
      </c>
      <c r="AO54" s="30">
        <v>0</v>
      </c>
      <c r="AP54" s="30">
        <v>0</v>
      </c>
      <c r="AQ54" s="32">
        <v>0</v>
      </c>
      <c r="AR54" s="32">
        <v>0</v>
      </c>
      <c r="AS54" s="32">
        <v>0</v>
      </c>
      <c r="AT54" s="32">
        <v>0</v>
      </c>
      <c r="AV54" s="30">
        <v>0</v>
      </c>
      <c r="AW54" s="30">
        <v>0</v>
      </c>
      <c r="AX54" s="30">
        <v>0</v>
      </c>
      <c r="AY54" s="30">
        <v>0</v>
      </c>
      <c r="AZ54" s="32">
        <v>0</v>
      </c>
      <c r="BA54" s="32">
        <v>0</v>
      </c>
      <c r="BB54" s="32">
        <v>0</v>
      </c>
      <c r="BC54" s="32">
        <v>0</v>
      </c>
    </row>
    <row r="55" spans="1:55" x14ac:dyDescent="0.3">
      <c r="A55" s="30" t="s">
        <v>54</v>
      </c>
      <c r="B55" s="30">
        <v>0</v>
      </c>
      <c r="C55" s="30">
        <v>0</v>
      </c>
      <c r="D55" s="30">
        <v>1</v>
      </c>
      <c r="E55" s="30">
        <v>1</v>
      </c>
      <c r="F55" s="32">
        <v>0</v>
      </c>
      <c r="G55" s="32">
        <v>0</v>
      </c>
      <c r="H55" s="32">
        <v>0.33333333333333331</v>
      </c>
      <c r="I55" s="32">
        <v>0.25</v>
      </c>
      <c r="K55" s="30">
        <v>0</v>
      </c>
      <c r="L55" s="30">
        <v>0</v>
      </c>
      <c r="M55" s="30">
        <v>194</v>
      </c>
      <c r="N55" s="30">
        <v>194</v>
      </c>
      <c r="O55" s="32">
        <v>0</v>
      </c>
      <c r="P55" s="32">
        <v>0</v>
      </c>
      <c r="Q55" s="32">
        <v>0.99487179487179489</v>
      </c>
      <c r="R55" s="32">
        <v>0.45221445221445222</v>
      </c>
      <c r="T55" s="30">
        <v>0</v>
      </c>
      <c r="U55" s="30">
        <v>0</v>
      </c>
      <c r="V55" s="30">
        <v>80</v>
      </c>
      <c r="W55" s="30">
        <v>80</v>
      </c>
      <c r="X55" s="32">
        <v>0</v>
      </c>
      <c r="Y55" s="32">
        <v>0</v>
      </c>
      <c r="Z55" s="32">
        <v>26.666666666666668</v>
      </c>
      <c r="AA55" s="32">
        <v>4.7058823529411766</v>
      </c>
      <c r="AD55" s="30">
        <v>0</v>
      </c>
      <c r="AE55" s="30">
        <v>0</v>
      </c>
      <c r="AF55" s="30">
        <v>0</v>
      </c>
      <c r="AG55" s="30">
        <v>0</v>
      </c>
      <c r="AH55" s="32">
        <v>0</v>
      </c>
      <c r="AI55" s="32">
        <v>0</v>
      </c>
      <c r="AJ55" s="32">
        <v>0</v>
      </c>
      <c r="AK55" s="32">
        <v>0</v>
      </c>
      <c r="AM55" s="30">
        <v>0</v>
      </c>
      <c r="AN55" s="30">
        <v>0</v>
      </c>
      <c r="AO55" s="30">
        <v>0</v>
      </c>
      <c r="AP55" s="30">
        <v>0</v>
      </c>
      <c r="AQ55" s="32">
        <v>0</v>
      </c>
      <c r="AR55" s="32">
        <v>0</v>
      </c>
      <c r="AS55" s="32">
        <v>0</v>
      </c>
      <c r="AT55" s="32">
        <v>0</v>
      </c>
      <c r="AV55" s="30">
        <v>0</v>
      </c>
      <c r="AW55" s="30">
        <v>0</v>
      </c>
      <c r="AX55" s="30">
        <v>0</v>
      </c>
      <c r="AY55" s="30">
        <v>0</v>
      </c>
      <c r="AZ55" s="32">
        <v>0</v>
      </c>
      <c r="BA55" s="32">
        <v>0</v>
      </c>
      <c r="BB55" s="32">
        <v>0</v>
      </c>
      <c r="BC55" s="32">
        <v>0</v>
      </c>
    </row>
    <row r="56" spans="1:55" x14ac:dyDescent="0.3">
      <c r="A56" s="30" t="s">
        <v>56</v>
      </c>
      <c r="B56" s="30">
        <v>3068</v>
      </c>
      <c r="C56" s="30">
        <v>3252</v>
      </c>
      <c r="D56" s="30">
        <v>2224</v>
      </c>
      <c r="E56" s="30">
        <v>1833</v>
      </c>
      <c r="F56" s="32">
        <v>1.3619998490612944E-2</v>
      </c>
      <c r="G56" s="32">
        <v>1.4823661334950018E-2</v>
      </c>
      <c r="H56" s="32">
        <v>1.0745259089261988E-2</v>
      </c>
      <c r="I56" s="32">
        <v>9.2547712814298692E-3</v>
      </c>
      <c r="K56" s="30">
        <v>536</v>
      </c>
      <c r="L56" s="30">
        <v>518</v>
      </c>
      <c r="M56" s="30">
        <v>401</v>
      </c>
      <c r="N56" s="30">
        <v>301</v>
      </c>
      <c r="O56" s="32">
        <v>1.460251729962404E-2</v>
      </c>
      <c r="P56" s="32">
        <v>1.3799349992008098E-2</v>
      </c>
      <c r="Q56" s="32">
        <v>1.089082020640956E-2</v>
      </c>
      <c r="R56" s="32">
        <v>8.2984119982355536E-3</v>
      </c>
      <c r="T56" s="30">
        <v>4</v>
      </c>
      <c r="U56" s="30">
        <v>16</v>
      </c>
      <c r="V56" s="30">
        <v>10</v>
      </c>
      <c r="W56" s="30">
        <v>1</v>
      </c>
      <c r="X56" s="32">
        <v>0</v>
      </c>
      <c r="Y56" s="32">
        <v>4.9079754601226995E-2</v>
      </c>
      <c r="Z56" s="32">
        <v>3.1847133757961783E-2</v>
      </c>
      <c r="AA56" s="32">
        <v>3.246753246753247E-3</v>
      </c>
      <c r="AD56" s="30">
        <v>589</v>
      </c>
      <c r="AE56" s="30">
        <v>632</v>
      </c>
      <c r="AF56" s="30">
        <v>495</v>
      </c>
      <c r="AG56" s="30">
        <v>424</v>
      </c>
      <c r="AH56" s="32">
        <v>2.5932285475278476E-2</v>
      </c>
      <c r="AI56" s="32">
        <v>2.2090178259349877E-2</v>
      </c>
      <c r="AJ56" s="32">
        <v>1.7778895194310754E-2</v>
      </c>
      <c r="AK56" s="32">
        <v>1.5706612335617706E-2</v>
      </c>
      <c r="AM56" s="30">
        <v>56</v>
      </c>
      <c r="AN56" s="30">
        <v>51</v>
      </c>
      <c r="AO56" s="30">
        <v>49</v>
      </c>
      <c r="AP56" s="30">
        <v>41</v>
      </c>
      <c r="AQ56" s="32">
        <v>2.084108671380722E-2</v>
      </c>
      <c r="AR56" s="32">
        <v>1.404571743321399E-2</v>
      </c>
      <c r="AS56" s="32">
        <v>1.2477718360071301E-2</v>
      </c>
      <c r="AT56" s="32">
        <v>1.0643821391484943E-2</v>
      </c>
      <c r="AV56" s="30">
        <v>0</v>
      </c>
      <c r="AW56" s="30">
        <v>1</v>
      </c>
      <c r="AX56" s="30">
        <v>0</v>
      </c>
      <c r="AY56" s="30">
        <v>0</v>
      </c>
      <c r="AZ56" s="32">
        <v>0</v>
      </c>
      <c r="BA56" s="32">
        <v>1.4084507042253521E-2</v>
      </c>
      <c r="BB56" s="32">
        <v>0</v>
      </c>
      <c r="BC56" s="32">
        <v>0</v>
      </c>
    </row>
    <row r="57" spans="1:55" x14ac:dyDescent="0.3">
      <c r="A57" s="30" t="s">
        <v>61</v>
      </c>
      <c r="B57" s="30">
        <v>6</v>
      </c>
      <c r="C57" s="30">
        <v>5</v>
      </c>
      <c r="D57" s="30">
        <v>2</v>
      </c>
      <c r="E57" s="30">
        <v>2</v>
      </c>
      <c r="F57" s="32">
        <v>1.4018691588785047E-2</v>
      </c>
      <c r="G57" s="32">
        <v>0.01</v>
      </c>
      <c r="H57" s="32">
        <v>4.9504950495049506E-3</v>
      </c>
      <c r="I57" s="32">
        <v>4.5351473922902496E-3</v>
      </c>
      <c r="K57" s="30">
        <v>2</v>
      </c>
      <c r="L57" s="30">
        <v>1</v>
      </c>
      <c r="M57" s="30">
        <v>2</v>
      </c>
      <c r="N57" s="30">
        <v>4</v>
      </c>
      <c r="O57" s="32">
        <v>3.4188034188034188E-3</v>
      </c>
      <c r="P57" s="32">
        <v>1.5384615384615385E-3</v>
      </c>
      <c r="Q57" s="32">
        <v>3.5398230088495575E-3</v>
      </c>
      <c r="R57" s="32">
        <v>7.5614366729678641E-3</v>
      </c>
      <c r="T57" s="30">
        <v>0</v>
      </c>
      <c r="U57" s="30">
        <v>0</v>
      </c>
      <c r="V57" s="30">
        <v>0</v>
      </c>
      <c r="W57" s="30">
        <v>0</v>
      </c>
      <c r="X57" s="32">
        <v>0</v>
      </c>
      <c r="Y57" s="32">
        <v>0</v>
      </c>
      <c r="Z57" s="32">
        <v>0</v>
      </c>
      <c r="AA57" s="32">
        <v>0</v>
      </c>
      <c r="AD57" s="30">
        <v>0</v>
      </c>
      <c r="AE57" s="30">
        <v>0</v>
      </c>
      <c r="AF57" s="30">
        <v>0</v>
      </c>
      <c r="AG57" s="30">
        <v>0</v>
      </c>
      <c r="AH57" s="32">
        <v>0</v>
      </c>
      <c r="AI57" s="32">
        <v>0</v>
      </c>
      <c r="AJ57" s="32">
        <v>0</v>
      </c>
      <c r="AK57" s="32">
        <v>0</v>
      </c>
      <c r="AM57" s="30">
        <v>0</v>
      </c>
      <c r="AN57" s="30">
        <v>0</v>
      </c>
      <c r="AO57" s="30">
        <v>0</v>
      </c>
      <c r="AP57" s="30">
        <v>0</v>
      </c>
      <c r="AQ57" s="32">
        <v>0</v>
      </c>
      <c r="AR57" s="32">
        <v>0</v>
      </c>
      <c r="AS57" s="32">
        <v>0</v>
      </c>
      <c r="AT57" s="32">
        <v>0</v>
      </c>
      <c r="AV57" s="30">
        <v>0</v>
      </c>
      <c r="AW57" s="30">
        <v>0</v>
      </c>
      <c r="AX57" s="30">
        <v>0</v>
      </c>
      <c r="AY57" s="30">
        <v>0</v>
      </c>
      <c r="AZ57" s="32">
        <v>0</v>
      </c>
      <c r="BA57" s="32">
        <v>0</v>
      </c>
      <c r="BB57" s="32">
        <v>0</v>
      </c>
      <c r="BC57" s="32">
        <v>0</v>
      </c>
    </row>
    <row r="58" spans="1:55" x14ac:dyDescent="0.3">
      <c r="A58" s="30" t="s">
        <v>64</v>
      </c>
      <c r="B58" s="30">
        <v>4</v>
      </c>
      <c r="C58" s="30">
        <v>7</v>
      </c>
      <c r="D58" s="30">
        <v>1</v>
      </c>
      <c r="E58" s="30">
        <v>4</v>
      </c>
      <c r="F58" s="32">
        <v>5.0632911392405063E-2</v>
      </c>
      <c r="G58" s="32">
        <v>8.6419753086419748E-2</v>
      </c>
      <c r="H58" s="32">
        <v>1.0526315789473684E-2</v>
      </c>
      <c r="I58" s="32">
        <v>4.1237113402061855E-2</v>
      </c>
      <c r="K58" s="30">
        <v>2</v>
      </c>
      <c r="L58" s="30">
        <v>2</v>
      </c>
      <c r="M58" s="30">
        <v>4</v>
      </c>
      <c r="N58" s="30">
        <v>2</v>
      </c>
      <c r="O58" s="32">
        <v>7.462686567164179E-3</v>
      </c>
      <c r="P58" s="32">
        <v>7.462686567164179E-3</v>
      </c>
      <c r="Q58" s="32">
        <v>1.3888888888888888E-2</v>
      </c>
      <c r="R58" s="32">
        <v>7.1684587813620072E-3</v>
      </c>
      <c r="T58" s="30">
        <v>0</v>
      </c>
      <c r="U58" s="30">
        <v>0</v>
      </c>
      <c r="V58" s="30">
        <v>0</v>
      </c>
      <c r="W58" s="30">
        <v>0</v>
      </c>
      <c r="X58" s="32">
        <v>0</v>
      </c>
      <c r="Y58" s="32">
        <v>0</v>
      </c>
      <c r="Z58" s="32">
        <v>0</v>
      </c>
      <c r="AA58" s="32">
        <v>0</v>
      </c>
      <c r="AD58" s="30">
        <v>0</v>
      </c>
      <c r="AE58" s="30">
        <v>0</v>
      </c>
      <c r="AF58" s="30">
        <v>0</v>
      </c>
      <c r="AG58" s="30">
        <v>0</v>
      </c>
      <c r="AH58" s="32">
        <v>0</v>
      </c>
      <c r="AI58" s="32">
        <v>0</v>
      </c>
      <c r="AJ58" s="32">
        <v>0</v>
      </c>
      <c r="AK58" s="32">
        <v>0</v>
      </c>
      <c r="AM58" s="30">
        <v>0</v>
      </c>
      <c r="AN58" s="30">
        <v>0</v>
      </c>
      <c r="AO58" s="30">
        <v>0</v>
      </c>
      <c r="AP58" s="30">
        <v>0</v>
      </c>
      <c r="AQ58" s="32">
        <v>0</v>
      </c>
      <c r="AR58" s="32">
        <v>0</v>
      </c>
      <c r="AS58" s="32">
        <v>0</v>
      </c>
      <c r="AT58" s="32">
        <v>0</v>
      </c>
      <c r="AV58" s="30">
        <v>0</v>
      </c>
      <c r="AW58" s="30">
        <v>0</v>
      </c>
      <c r="AX58" s="30">
        <v>0</v>
      </c>
      <c r="AY58" s="30">
        <v>0</v>
      </c>
      <c r="AZ58" s="32">
        <v>0</v>
      </c>
      <c r="BA58" s="32">
        <v>0</v>
      </c>
      <c r="BB58" s="32">
        <v>0</v>
      </c>
      <c r="BC58" s="32">
        <v>0</v>
      </c>
    </row>
    <row r="59" spans="1:55" x14ac:dyDescent="0.3">
      <c r="A59" s="30" t="s">
        <v>67</v>
      </c>
      <c r="B59" s="30">
        <v>0</v>
      </c>
      <c r="C59" s="30">
        <v>2</v>
      </c>
      <c r="D59" s="30">
        <v>0</v>
      </c>
      <c r="E59" s="30">
        <v>0</v>
      </c>
      <c r="F59" s="32">
        <v>0</v>
      </c>
      <c r="G59" s="32">
        <v>4.2735042735042739E-3</v>
      </c>
      <c r="H59" s="32">
        <v>0</v>
      </c>
      <c r="I59" s="32">
        <v>0</v>
      </c>
      <c r="K59" s="30">
        <v>5</v>
      </c>
      <c r="L59" s="30">
        <v>14</v>
      </c>
      <c r="M59" s="30">
        <v>9</v>
      </c>
      <c r="N59" s="30">
        <v>10</v>
      </c>
      <c r="O59" s="32">
        <v>4.5454545454545456E-2</v>
      </c>
      <c r="P59" s="32">
        <v>0.11864406779661017</v>
      </c>
      <c r="Q59" s="32">
        <v>7.1428571428571425E-2</v>
      </c>
      <c r="R59" s="32">
        <v>9.0909090909090912E-2</v>
      </c>
      <c r="T59" s="30">
        <v>0</v>
      </c>
      <c r="U59" s="30">
        <v>0</v>
      </c>
      <c r="V59" s="30">
        <v>0</v>
      </c>
      <c r="W59" s="30">
        <v>0</v>
      </c>
      <c r="X59" s="32">
        <v>0</v>
      </c>
      <c r="Y59" s="32">
        <v>0</v>
      </c>
      <c r="Z59" s="32">
        <v>0</v>
      </c>
      <c r="AA59" s="32">
        <v>0</v>
      </c>
      <c r="AD59" s="30">
        <v>1</v>
      </c>
      <c r="AE59" s="30">
        <v>0</v>
      </c>
      <c r="AF59" s="30">
        <v>0</v>
      </c>
      <c r="AG59" s="30">
        <v>0</v>
      </c>
      <c r="AH59" s="32">
        <v>1.3157894736842105E-2</v>
      </c>
      <c r="AI59" s="32">
        <v>0</v>
      </c>
      <c r="AJ59" s="32">
        <v>0</v>
      </c>
      <c r="AK59" s="32">
        <v>0</v>
      </c>
      <c r="AM59" s="30">
        <v>3</v>
      </c>
      <c r="AN59" s="30">
        <v>3</v>
      </c>
      <c r="AO59" s="30">
        <v>3</v>
      </c>
      <c r="AP59" s="30">
        <v>2</v>
      </c>
      <c r="AQ59" s="32">
        <v>3</v>
      </c>
      <c r="AR59" s="32">
        <v>3</v>
      </c>
      <c r="AS59" s="32">
        <v>1</v>
      </c>
      <c r="AT59" s="32">
        <v>0.5</v>
      </c>
      <c r="AV59" s="30">
        <v>0</v>
      </c>
      <c r="AW59" s="30">
        <v>0</v>
      </c>
      <c r="AX59" s="30">
        <v>0</v>
      </c>
      <c r="AY59" s="30">
        <v>0</v>
      </c>
      <c r="AZ59" s="32">
        <v>0</v>
      </c>
      <c r="BA59" s="32">
        <v>0</v>
      </c>
      <c r="BB59" s="32">
        <v>0</v>
      </c>
      <c r="BC59" s="32">
        <v>0</v>
      </c>
    </row>
    <row r="60" spans="1:55" x14ac:dyDescent="0.3">
      <c r="A60" s="30" t="s">
        <v>68</v>
      </c>
      <c r="B60" s="30">
        <v>0</v>
      </c>
      <c r="C60" s="30">
        <v>1</v>
      </c>
      <c r="D60" s="30">
        <v>1</v>
      </c>
      <c r="E60" s="30">
        <v>0</v>
      </c>
      <c r="F60" s="32">
        <v>0</v>
      </c>
      <c r="G60" s="32">
        <v>1.0752688172043012E-2</v>
      </c>
      <c r="H60" s="32">
        <v>1.6666666666666666E-2</v>
      </c>
      <c r="I60" s="32">
        <v>0</v>
      </c>
      <c r="K60" s="30">
        <v>0</v>
      </c>
      <c r="L60" s="30">
        <v>0</v>
      </c>
      <c r="M60" s="30">
        <v>0</v>
      </c>
      <c r="N60" s="30">
        <v>0</v>
      </c>
      <c r="O60" s="32">
        <v>0</v>
      </c>
      <c r="P60" s="32">
        <v>0</v>
      </c>
      <c r="Q60" s="32">
        <v>0</v>
      </c>
      <c r="R60" s="32">
        <v>0</v>
      </c>
      <c r="T60" s="30">
        <v>0</v>
      </c>
      <c r="U60" s="30">
        <v>0</v>
      </c>
      <c r="V60" s="30">
        <v>0</v>
      </c>
      <c r="W60" s="30">
        <v>0</v>
      </c>
      <c r="X60" s="32">
        <v>0</v>
      </c>
      <c r="Y60" s="32">
        <v>0</v>
      </c>
      <c r="Z60" s="32">
        <v>0</v>
      </c>
      <c r="AA60" s="32">
        <v>0</v>
      </c>
      <c r="AD60" s="30">
        <v>0</v>
      </c>
      <c r="AE60" s="30">
        <v>0</v>
      </c>
      <c r="AF60" s="30">
        <v>0</v>
      </c>
      <c r="AG60" s="30">
        <v>0</v>
      </c>
      <c r="AH60" s="32">
        <v>0</v>
      </c>
      <c r="AI60" s="32">
        <v>0</v>
      </c>
      <c r="AJ60" s="32">
        <v>0</v>
      </c>
      <c r="AK60" s="32">
        <v>0</v>
      </c>
      <c r="AM60" s="30">
        <v>0</v>
      </c>
      <c r="AN60" s="30">
        <v>0</v>
      </c>
      <c r="AO60" s="30">
        <v>0</v>
      </c>
      <c r="AP60" s="30">
        <v>0</v>
      </c>
      <c r="AQ60" s="32">
        <v>0</v>
      </c>
      <c r="AR60" s="32">
        <v>0</v>
      </c>
      <c r="AS60" s="32">
        <v>0</v>
      </c>
      <c r="AT60" s="32">
        <v>0</v>
      </c>
      <c r="AV60" s="30">
        <v>0</v>
      </c>
      <c r="AW60" s="30">
        <v>0</v>
      </c>
      <c r="AX60" s="30">
        <v>0</v>
      </c>
      <c r="AY60" s="30">
        <v>0</v>
      </c>
      <c r="AZ60" s="32">
        <v>0</v>
      </c>
      <c r="BA60" s="32">
        <v>0</v>
      </c>
      <c r="BB60" s="32">
        <v>0</v>
      </c>
      <c r="BC60" s="32">
        <v>0</v>
      </c>
    </row>
    <row r="61" spans="1:55" x14ac:dyDescent="0.3">
      <c r="A61" s="30" t="s">
        <v>70</v>
      </c>
      <c r="B61" s="30">
        <v>6</v>
      </c>
      <c r="C61" s="30">
        <v>4</v>
      </c>
      <c r="D61" s="30">
        <v>4</v>
      </c>
      <c r="E61" s="30">
        <v>6</v>
      </c>
      <c r="F61" s="32">
        <v>4.6511627906976744E-2</v>
      </c>
      <c r="G61" s="32">
        <v>1.9138755980861243E-2</v>
      </c>
      <c r="H61" s="32">
        <v>1.3422818791946308E-2</v>
      </c>
      <c r="I61" s="32">
        <v>1.6574585635359115E-2</v>
      </c>
      <c r="K61" s="30">
        <v>0</v>
      </c>
      <c r="L61" s="30">
        <v>1</v>
      </c>
      <c r="M61" s="30">
        <v>0</v>
      </c>
      <c r="N61" s="30">
        <v>0</v>
      </c>
      <c r="O61" s="32">
        <v>0</v>
      </c>
      <c r="P61" s="32">
        <v>1.9230769230769232E-2</v>
      </c>
      <c r="Q61" s="32">
        <v>0</v>
      </c>
      <c r="R61" s="32">
        <v>0</v>
      </c>
      <c r="T61" s="30">
        <v>0</v>
      </c>
      <c r="U61" s="30">
        <v>0</v>
      </c>
      <c r="V61" s="30">
        <v>0</v>
      </c>
      <c r="W61" s="30">
        <v>0</v>
      </c>
      <c r="X61" s="32">
        <v>0</v>
      </c>
      <c r="Y61" s="32">
        <v>0</v>
      </c>
      <c r="Z61" s="32">
        <v>0</v>
      </c>
      <c r="AA61" s="32">
        <v>0</v>
      </c>
      <c r="AD61" s="30">
        <v>0</v>
      </c>
      <c r="AE61" s="30">
        <v>0</v>
      </c>
      <c r="AF61" s="30">
        <v>1</v>
      </c>
      <c r="AG61" s="30">
        <v>0</v>
      </c>
      <c r="AH61" s="32">
        <v>0</v>
      </c>
      <c r="AI61" s="32">
        <v>0</v>
      </c>
      <c r="AJ61" s="32">
        <v>1.8867924528301886E-2</v>
      </c>
      <c r="AK61" s="32">
        <v>0</v>
      </c>
      <c r="AM61" s="30">
        <v>0</v>
      </c>
      <c r="AN61" s="30">
        <v>0</v>
      </c>
      <c r="AO61" s="30">
        <v>0</v>
      </c>
      <c r="AP61" s="30">
        <v>0</v>
      </c>
      <c r="AQ61" s="32">
        <v>0</v>
      </c>
      <c r="AR61" s="32">
        <v>0</v>
      </c>
      <c r="AS61" s="32">
        <v>0</v>
      </c>
      <c r="AT61" s="32">
        <v>0</v>
      </c>
      <c r="AV61" s="30">
        <v>0</v>
      </c>
      <c r="AW61" s="30">
        <v>0</v>
      </c>
      <c r="AX61" s="30">
        <v>0</v>
      </c>
      <c r="AY61" s="30">
        <v>0</v>
      </c>
      <c r="AZ61" s="32">
        <v>0</v>
      </c>
      <c r="BA61" s="32">
        <v>0</v>
      </c>
      <c r="BB61" s="32">
        <v>0</v>
      </c>
      <c r="BC61" s="32">
        <v>0</v>
      </c>
    </row>
    <row r="62" spans="1:55" x14ac:dyDescent="0.3">
      <c r="A62" s="30" t="s">
        <v>71</v>
      </c>
      <c r="B62" s="30">
        <v>0</v>
      </c>
      <c r="C62" s="30">
        <v>0</v>
      </c>
      <c r="D62" s="30">
        <v>0</v>
      </c>
      <c r="E62" s="30">
        <v>1</v>
      </c>
      <c r="F62" s="32">
        <v>0</v>
      </c>
      <c r="G62" s="32">
        <v>0</v>
      </c>
      <c r="H62" s="32">
        <v>0</v>
      </c>
      <c r="I62" s="32">
        <v>2.6315789473684209E-2</v>
      </c>
      <c r="K62" s="30">
        <v>0</v>
      </c>
      <c r="L62" s="30">
        <v>0</v>
      </c>
      <c r="M62" s="30">
        <v>0</v>
      </c>
      <c r="N62" s="30">
        <v>0</v>
      </c>
      <c r="O62" s="32">
        <v>0</v>
      </c>
      <c r="P62" s="32">
        <v>0</v>
      </c>
      <c r="Q62" s="32">
        <v>0</v>
      </c>
      <c r="R62" s="32">
        <v>0</v>
      </c>
      <c r="T62" s="30">
        <v>0</v>
      </c>
      <c r="U62" s="30">
        <v>0</v>
      </c>
      <c r="V62" s="30">
        <v>0</v>
      </c>
      <c r="W62" s="30">
        <v>0</v>
      </c>
      <c r="X62" s="32">
        <v>0</v>
      </c>
      <c r="Y62" s="32">
        <v>0</v>
      </c>
      <c r="Z62" s="32">
        <v>0</v>
      </c>
      <c r="AA62" s="32">
        <v>0</v>
      </c>
      <c r="AD62" s="30">
        <v>0</v>
      </c>
      <c r="AE62" s="30">
        <v>0</v>
      </c>
      <c r="AF62" s="30">
        <v>0</v>
      </c>
      <c r="AG62" s="30">
        <v>0</v>
      </c>
      <c r="AH62" s="32">
        <v>0</v>
      </c>
      <c r="AI62" s="32">
        <v>0</v>
      </c>
      <c r="AJ62" s="32">
        <v>0</v>
      </c>
      <c r="AK62" s="32">
        <v>0</v>
      </c>
      <c r="AM62" s="30">
        <v>0</v>
      </c>
      <c r="AN62" s="30">
        <v>0</v>
      </c>
      <c r="AO62" s="30">
        <v>0</v>
      </c>
      <c r="AP62" s="30">
        <v>0</v>
      </c>
      <c r="AQ62" s="32">
        <v>0</v>
      </c>
      <c r="AR62" s="32">
        <v>0</v>
      </c>
      <c r="AS62" s="32">
        <v>0</v>
      </c>
      <c r="AT62" s="32">
        <v>0</v>
      </c>
      <c r="AV62" s="30">
        <v>0</v>
      </c>
      <c r="AW62" s="30">
        <v>0</v>
      </c>
      <c r="AX62" s="30">
        <v>0</v>
      </c>
      <c r="AY62" s="30">
        <v>0</v>
      </c>
      <c r="AZ62" s="32">
        <v>0</v>
      </c>
      <c r="BA62" s="32">
        <v>0</v>
      </c>
      <c r="BB62" s="32">
        <v>0</v>
      </c>
      <c r="BC62" s="32">
        <v>0</v>
      </c>
    </row>
    <row r="63" spans="1:55" x14ac:dyDescent="0.3">
      <c r="A63" s="30" t="s">
        <v>73</v>
      </c>
      <c r="B63" s="30">
        <v>0</v>
      </c>
      <c r="C63" s="30">
        <v>0</v>
      </c>
      <c r="D63" s="30">
        <v>0</v>
      </c>
      <c r="E63" s="30">
        <v>0</v>
      </c>
      <c r="F63" s="32">
        <v>0</v>
      </c>
      <c r="G63" s="32">
        <v>0</v>
      </c>
      <c r="H63" s="32">
        <v>0</v>
      </c>
      <c r="I63" s="32">
        <v>0</v>
      </c>
      <c r="K63" s="30">
        <v>0</v>
      </c>
      <c r="L63" s="30">
        <v>0</v>
      </c>
      <c r="M63" s="30">
        <v>0</v>
      </c>
      <c r="N63" s="30">
        <v>0</v>
      </c>
      <c r="O63" s="32">
        <v>0</v>
      </c>
      <c r="P63" s="32">
        <v>0</v>
      </c>
      <c r="Q63" s="32">
        <v>0</v>
      </c>
      <c r="R63" s="32">
        <v>0</v>
      </c>
      <c r="T63" s="30">
        <v>1</v>
      </c>
      <c r="U63" s="30">
        <v>0</v>
      </c>
      <c r="V63" s="30">
        <v>0</v>
      </c>
      <c r="W63" s="30">
        <v>0</v>
      </c>
      <c r="X63" s="32">
        <v>0</v>
      </c>
      <c r="Y63" s="32">
        <v>0</v>
      </c>
      <c r="Z63" s="32">
        <v>0</v>
      </c>
      <c r="AA63" s="32">
        <v>0</v>
      </c>
      <c r="AD63" s="30">
        <v>0</v>
      </c>
      <c r="AE63" s="30">
        <v>0</v>
      </c>
      <c r="AF63" s="30">
        <v>0</v>
      </c>
      <c r="AG63" s="30">
        <v>0</v>
      </c>
      <c r="AH63" s="32">
        <v>0</v>
      </c>
      <c r="AI63" s="32">
        <v>0</v>
      </c>
      <c r="AJ63" s="32">
        <v>0</v>
      </c>
      <c r="AK63" s="32">
        <v>0</v>
      </c>
      <c r="AM63" s="30">
        <v>0</v>
      </c>
      <c r="AN63" s="30">
        <v>0</v>
      </c>
      <c r="AO63" s="30">
        <v>0</v>
      </c>
      <c r="AP63" s="30">
        <v>0</v>
      </c>
      <c r="AQ63" s="32">
        <v>0</v>
      </c>
      <c r="AR63" s="32">
        <v>0</v>
      </c>
      <c r="AS63" s="32">
        <v>0</v>
      </c>
      <c r="AT63" s="32">
        <v>0</v>
      </c>
      <c r="AV63" s="30">
        <v>0</v>
      </c>
      <c r="AW63" s="30">
        <v>0</v>
      </c>
      <c r="AX63" s="30">
        <v>0</v>
      </c>
      <c r="AY63" s="30">
        <v>0</v>
      </c>
      <c r="AZ63" s="32">
        <v>0</v>
      </c>
      <c r="BA63" s="32">
        <v>0</v>
      </c>
      <c r="BB63" s="32">
        <v>0</v>
      </c>
      <c r="BC63" s="32">
        <v>0</v>
      </c>
    </row>
    <row r="64" spans="1:55" s="33" customFormat="1" x14ac:dyDescent="0.3">
      <c r="A64" s="33" t="s">
        <v>82</v>
      </c>
      <c r="B64" s="33">
        <v>10118</v>
      </c>
      <c r="C64" s="33">
        <v>13784</v>
      </c>
      <c r="D64" s="33">
        <v>8054</v>
      </c>
      <c r="E64" s="33">
        <v>7433</v>
      </c>
      <c r="F64" s="35">
        <v>2.388269672893446E-2</v>
      </c>
      <c r="G64" s="35">
        <v>3.2706599216028705E-2</v>
      </c>
      <c r="H64" s="35">
        <v>2.0354317774015012E-2</v>
      </c>
      <c r="I64" s="35">
        <v>1.9416740244609654E-2</v>
      </c>
      <c r="K64" s="33">
        <v>1251</v>
      </c>
      <c r="L64" s="33">
        <v>1450</v>
      </c>
      <c r="M64" s="33">
        <v>1227</v>
      </c>
      <c r="N64" s="33">
        <v>1263</v>
      </c>
      <c r="O64" s="35">
        <v>1.7769633954063151E-2</v>
      </c>
      <c r="P64" s="35">
        <v>1.9592211758029429E-2</v>
      </c>
      <c r="Q64" s="35">
        <v>1.7339325080549431E-2</v>
      </c>
      <c r="R64" s="35">
        <v>1.8236950400693092E-2</v>
      </c>
      <c r="T64" s="33">
        <v>26</v>
      </c>
      <c r="U64" s="33">
        <v>37</v>
      </c>
      <c r="V64" s="33">
        <v>108</v>
      </c>
      <c r="W64" s="33">
        <v>95</v>
      </c>
      <c r="X64" s="35">
        <v>0</v>
      </c>
      <c r="Y64" s="35">
        <v>5.0964187327823693E-2</v>
      </c>
      <c r="Z64" s="35">
        <v>0.16539050535987748</v>
      </c>
      <c r="AA64" s="35">
        <v>0.1441578148710167</v>
      </c>
      <c r="AD64" s="33">
        <v>3728</v>
      </c>
      <c r="AE64" s="33">
        <v>3466</v>
      </c>
      <c r="AF64" s="33">
        <v>3239</v>
      </c>
      <c r="AG64" s="33">
        <v>3181</v>
      </c>
      <c r="AH64" s="35">
        <v>2.2113342744949166E-2</v>
      </c>
      <c r="AI64" s="35">
        <v>1.8996464881751666E-2</v>
      </c>
      <c r="AJ64" s="35">
        <v>1.8585995375019367E-2</v>
      </c>
      <c r="AK64" s="35">
        <v>1.8751915866915041E-2</v>
      </c>
      <c r="AM64" s="33">
        <v>116</v>
      </c>
      <c r="AN64" s="33">
        <v>136</v>
      </c>
      <c r="AO64" s="33">
        <v>126</v>
      </c>
      <c r="AP64" s="33">
        <v>114</v>
      </c>
      <c r="AQ64" s="35">
        <v>1.2441012441012441E-2</v>
      </c>
      <c r="AR64" s="35">
        <v>1.2924071082390954E-2</v>
      </c>
      <c r="AS64" s="35">
        <v>1.171875E-2</v>
      </c>
      <c r="AT64" s="35">
        <v>1.1025145067698259E-2</v>
      </c>
      <c r="AV64" s="33">
        <v>3</v>
      </c>
      <c r="AW64" s="33">
        <v>10</v>
      </c>
      <c r="AX64" s="33">
        <v>4</v>
      </c>
      <c r="AY64" s="33">
        <v>2</v>
      </c>
      <c r="AZ64" s="35">
        <v>0</v>
      </c>
      <c r="BA64" s="35">
        <v>3.4246575342465752E-2</v>
      </c>
      <c r="BB64" s="35">
        <v>1.4981273408239701E-2</v>
      </c>
      <c r="BC64" s="35">
        <v>7.4074074074074077E-3</v>
      </c>
    </row>
    <row r="66" spans="1:55" s="34" customFormat="1" x14ac:dyDescent="0.3">
      <c r="A66" s="34" t="s">
        <v>83</v>
      </c>
      <c r="F66" s="109"/>
      <c r="G66" s="109"/>
      <c r="H66" s="109"/>
      <c r="I66" s="109"/>
      <c r="O66" s="109"/>
      <c r="P66" s="109"/>
      <c r="Q66" s="109"/>
      <c r="R66" s="109"/>
      <c r="X66" s="109"/>
      <c r="Y66" s="109"/>
      <c r="Z66" s="109"/>
      <c r="AA66" s="109"/>
      <c r="AH66" s="109"/>
      <c r="AI66" s="109"/>
      <c r="AJ66" s="109"/>
      <c r="AK66" s="109"/>
      <c r="AQ66" s="109"/>
      <c r="AR66" s="109"/>
      <c r="AS66" s="109"/>
      <c r="AT66" s="109"/>
      <c r="AZ66" s="109"/>
      <c r="BA66" s="109"/>
      <c r="BB66" s="109"/>
      <c r="BC66" s="109"/>
    </row>
    <row r="67" spans="1:55" x14ac:dyDescent="0.3">
      <c r="A67" s="30" t="s">
        <v>27</v>
      </c>
      <c r="B67" s="30">
        <v>1740</v>
      </c>
      <c r="C67" s="30">
        <v>1259</v>
      </c>
      <c r="D67" s="30">
        <v>852</v>
      </c>
      <c r="E67" s="30">
        <v>795</v>
      </c>
      <c r="F67" s="32">
        <v>3.619118931735929E-2</v>
      </c>
      <c r="G67" s="32">
        <v>2.686554424599364E-2</v>
      </c>
      <c r="H67" s="32">
        <v>1.892870631623381E-2</v>
      </c>
      <c r="I67" s="32">
        <v>1.8195550672892063E-2</v>
      </c>
      <c r="K67" s="30">
        <v>117</v>
      </c>
      <c r="L67" s="30">
        <v>88</v>
      </c>
      <c r="M67" s="30">
        <v>74</v>
      </c>
      <c r="N67" s="30">
        <v>37</v>
      </c>
      <c r="O67" s="32">
        <v>2.0900321543408359E-2</v>
      </c>
      <c r="P67" s="32">
        <v>1.5985467756584923E-2</v>
      </c>
      <c r="Q67" s="32">
        <v>1.4119442854417096E-2</v>
      </c>
      <c r="R67" s="32">
        <v>7.2920772566022864E-3</v>
      </c>
      <c r="T67" s="30">
        <v>0</v>
      </c>
      <c r="U67" s="30">
        <v>4</v>
      </c>
      <c r="V67" s="30">
        <v>0</v>
      </c>
      <c r="W67" s="30">
        <v>2</v>
      </c>
      <c r="X67" s="32">
        <v>0</v>
      </c>
      <c r="Y67" s="32">
        <v>0.08</v>
      </c>
      <c r="Z67" s="32">
        <v>0</v>
      </c>
      <c r="AA67" s="32">
        <v>6.0606060606060608E-2</v>
      </c>
      <c r="AD67" s="30">
        <v>290</v>
      </c>
      <c r="AE67" s="30">
        <v>338</v>
      </c>
      <c r="AF67" s="30">
        <v>296</v>
      </c>
      <c r="AG67" s="30">
        <v>183</v>
      </c>
      <c r="AH67" s="32">
        <v>2.2681057406538401E-2</v>
      </c>
      <c r="AI67" s="32">
        <v>2.6138736369963653E-2</v>
      </c>
      <c r="AJ67" s="32">
        <v>2.4485069071056333E-2</v>
      </c>
      <c r="AK67" s="32">
        <v>1.6498377208799136E-2</v>
      </c>
      <c r="AM67" s="30">
        <v>14</v>
      </c>
      <c r="AN67" s="30">
        <v>14</v>
      </c>
      <c r="AO67" s="30">
        <v>19</v>
      </c>
      <c r="AP67" s="30">
        <v>6</v>
      </c>
      <c r="AQ67" s="32">
        <v>1.0678871090770405E-2</v>
      </c>
      <c r="AR67" s="32">
        <v>1.0920436817472699E-2</v>
      </c>
      <c r="AS67" s="32">
        <v>1.5754560530679935E-2</v>
      </c>
      <c r="AT67" s="32">
        <v>5.4054054054054057E-3</v>
      </c>
      <c r="AV67" s="30">
        <v>3</v>
      </c>
      <c r="AW67" s="30">
        <v>3</v>
      </c>
      <c r="AX67" s="30">
        <v>2</v>
      </c>
      <c r="AY67" s="30">
        <v>2</v>
      </c>
      <c r="AZ67" s="32">
        <v>0</v>
      </c>
      <c r="BA67" s="32">
        <v>1.9867549668874173E-2</v>
      </c>
      <c r="BB67" s="32">
        <v>1.2195121951219513E-2</v>
      </c>
      <c r="BC67" s="32">
        <v>1.2987012987012988E-2</v>
      </c>
    </row>
    <row r="68" spans="1:55" x14ac:dyDescent="0.3">
      <c r="A68" s="30" t="s">
        <v>28</v>
      </c>
      <c r="B68" s="30">
        <v>5</v>
      </c>
      <c r="C68" s="30">
        <v>2</v>
      </c>
      <c r="D68" s="30">
        <v>0</v>
      </c>
      <c r="E68" s="30">
        <v>0</v>
      </c>
      <c r="F68" s="32">
        <v>0.45454545454545453</v>
      </c>
      <c r="G68" s="32">
        <v>2.564102564102564E-2</v>
      </c>
      <c r="H68" s="32">
        <v>0</v>
      </c>
      <c r="I68" s="32">
        <v>0</v>
      </c>
      <c r="K68" s="30">
        <v>1</v>
      </c>
      <c r="L68" s="30">
        <v>0</v>
      </c>
      <c r="M68" s="30">
        <v>1</v>
      </c>
      <c r="N68" s="30">
        <v>0</v>
      </c>
      <c r="O68" s="32">
        <v>7.8125E-3</v>
      </c>
      <c r="P68" s="32">
        <v>0</v>
      </c>
      <c r="Q68" s="32">
        <v>4.329004329004329E-3</v>
      </c>
      <c r="R68" s="32">
        <v>0</v>
      </c>
      <c r="T68" s="30">
        <v>0</v>
      </c>
      <c r="U68" s="30">
        <v>0</v>
      </c>
      <c r="V68" s="30">
        <v>0</v>
      </c>
      <c r="W68" s="30">
        <v>0</v>
      </c>
      <c r="X68" s="32">
        <v>0</v>
      </c>
      <c r="Y68" s="32">
        <v>0</v>
      </c>
      <c r="Z68" s="32">
        <v>0</v>
      </c>
      <c r="AA68" s="32">
        <v>0</v>
      </c>
      <c r="AD68" s="30">
        <v>0</v>
      </c>
      <c r="AE68" s="30">
        <v>0</v>
      </c>
      <c r="AF68" s="30">
        <v>0</v>
      </c>
      <c r="AG68" s="30">
        <v>0</v>
      </c>
      <c r="AH68" s="32">
        <v>0</v>
      </c>
      <c r="AI68" s="32">
        <v>0</v>
      </c>
      <c r="AJ68" s="32">
        <v>0</v>
      </c>
      <c r="AK68" s="32">
        <v>0</v>
      </c>
      <c r="AM68" s="30">
        <v>0</v>
      </c>
      <c r="AN68" s="30">
        <v>0</v>
      </c>
      <c r="AO68" s="30">
        <v>0</v>
      </c>
      <c r="AP68" s="30">
        <v>0</v>
      </c>
      <c r="AQ68" s="32">
        <v>0</v>
      </c>
      <c r="AR68" s="32">
        <v>0</v>
      </c>
      <c r="AS68" s="32">
        <v>0</v>
      </c>
      <c r="AT68" s="32">
        <v>0</v>
      </c>
      <c r="AV68" s="30">
        <v>0</v>
      </c>
      <c r="AW68" s="30">
        <v>0</v>
      </c>
      <c r="AX68" s="30">
        <v>0</v>
      </c>
      <c r="AY68" s="30">
        <v>0</v>
      </c>
      <c r="AZ68" s="32">
        <v>0</v>
      </c>
      <c r="BA68" s="32">
        <v>0</v>
      </c>
      <c r="BB68" s="32">
        <v>0</v>
      </c>
      <c r="BC68" s="32">
        <v>0</v>
      </c>
    </row>
    <row r="69" spans="1:55" x14ac:dyDescent="0.3">
      <c r="A69" s="30" t="s">
        <v>29</v>
      </c>
      <c r="B69" s="30">
        <v>1</v>
      </c>
      <c r="C69" s="30">
        <v>1</v>
      </c>
      <c r="D69" s="30">
        <v>1</v>
      </c>
      <c r="E69" s="30">
        <v>2</v>
      </c>
      <c r="F69" s="32">
        <v>1.5082956259426848E-3</v>
      </c>
      <c r="G69" s="32">
        <v>1.0070493454179255E-3</v>
      </c>
      <c r="H69" s="32">
        <v>1.1198208286674132E-3</v>
      </c>
      <c r="I69" s="32">
        <v>2.1528525296017221E-3</v>
      </c>
      <c r="K69" s="30">
        <v>0</v>
      </c>
      <c r="L69" s="30">
        <v>0</v>
      </c>
      <c r="M69" s="30">
        <v>0</v>
      </c>
      <c r="N69" s="30">
        <v>0</v>
      </c>
      <c r="O69" s="32">
        <v>0</v>
      </c>
      <c r="P69" s="32">
        <v>0</v>
      </c>
      <c r="Q69" s="32">
        <v>0</v>
      </c>
      <c r="R69" s="32">
        <v>0</v>
      </c>
      <c r="T69" s="30">
        <v>0</v>
      </c>
      <c r="U69" s="30">
        <v>0</v>
      </c>
      <c r="V69" s="30">
        <v>0</v>
      </c>
      <c r="W69" s="30">
        <v>0</v>
      </c>
      <c r="X69" s="32">
        <v>0</v>
      </c>
      <c r="Y69" s="32">
        <v>0</v>
      </c>
      <c r="Z69" s="32">
        <v>0</v>
      </c>
      <c r="AA69" s="32">
        <v>0</v>
      </c>
      <c r="AD69" s="30">
        <v>0</v>
      </c>
      <c r="AE69" s="30">
        <v>0</v>
      </c>
      <c r="AF69" s="30">
        <v>0</v>
      </c>
      <c r="AG69" s="30">
        <v>0</v>
      </c>
      <c r="AH69" s="32">
        <v>0</v>
      </c>
      <c r="AI69" s="32">
        <v>0</v>
      </c>
      <c r="AJ69" s="32">
        <v>0</v>
      </c>
      <c r="AK69" s="32">
        <v>0</v>
      </c>
      <c r="AM69" s="30">
        <v>0</v>
      </c>
      <c r="AN69" s="30">
        <v>0</v>
      </c>
      <c r="AO69" s="30">
        <v>0</v>
      </c>
      <c r="AP69" s="30">
        <v>0</v>
      </c>
      <c r="AQ69" s="32">
        <v>0</v>
      </c>
      <c r="AR69" s="32">
        <v>0</v>
      </c>
      <c r="AS69" s="32">
        <v>0</v>
      </c>
      <c r="AT69" s="32">
        <v>0</v>
      </c>
      <c r="AV69" s="30">
        <v>0</v>
      </c>
      <c r="AW69" s="30">
        <v>0</v>
      </c>
      <c r="AX69" s="30">
        <v>0</v>
      </c>
      <c r="AY69" s="30">
        <v>0</v>
      </c>
      <c r="AZ69" s="32">
        <v>0</v>
      </c>
      <c r="BA69" s="32">
        <v>0</v>
      </c>
      <c r="BB69" s="32">
        <v>0</v>
      </c>
      <c r="BC69" s="32">
        <v>0</v>
      </c>
    </row>
    <row r="70" spans="1:55" x14ac:dyDescent="0.3">
      <c r="A70" s="30" t="s">
        <v>36</v>
      </c>
      <c r="B70" s="30">
        <v>25</v>
      </c>
      <c r="C70" s="30">
        <v>0</v>
      </c>
      <c r="D70" s="30">
        <v>0</v>
      </c>
      <c r="E70" s="30">
        <v>0</v>
      </c>
      <c r="F70" s="32">
        <v>7.418397626112759E-2</v>
      </c>
      <c r="G70" s="32">
        <v>0</v>
      </c>
      <c r="H70" s="32">
        <v>0</v>
      </c>
      <c r="I70" s="32">
        <v>0</v>
      </c>
      <c r="K70" s="30">
        <v>0</v>
      </c>
      <c r="L70" s="30">
        <v>0</v>
      </c>
      <c r="M70" s="30">
        <v>0</v>
      </c>
      <c r="N70" s="30">
        <v>0</v>
      </c>
      <c r="O70" s="32">
        <v>0</v>
      </c>
      <c r="P70" s="32">
        <v>0</v>
      </c>
      <c r="Q70" s="32">
        <v>0</v>
      </c>
      <c r="R70" s="32">
        <v>0</v>
      </c>
      <c r="T70" s="30">
        <v>0</v>
      </c>
      <c r="U70" s="30">
        <v>0</v>
      </c>
      <c r="V70" s="30">
        <v>0</v>
      </c>
      <c r="W70" s="30">
        <v>0</v>
      </c>
      <c r="X70" s="32">
        <v>0</v>
      </c>
      <c r="Y70" s="32">
        <v>0</v>
      </c>
      <c r="Z70" s="32">
        <v>0</v>
      </c>
      <c r="AA70" s="32">
        <v>0</v>
      </c>
      <c r="AD70" s="30">
        <v>0</v>
      </c>
      <c r="AE70" s="30">
        <v>0</v>
      </c>
      <c r="AF70" s="30">
        <v>0</v>
      </c>
      <c r="AG70" s="30">
        <v>0</v>
      </c>
      <c r="AH70" s="32">
        <v>0</v>
      </c>
      <c r="AI70" s="32">
        <v>0</v>
      </c>
      <c r="AJ70" s="32">
        <v>0</v>
      </c>
      <c r="AK70" s="32">
        <v>0</v>
      </c>
      <c r="AM70" s="30">
        <v>0</v>
      </c>
      <c r="AN70" s="30">
        <v>0</v>
      </c>
      <c r="AO70" s="30">
        <v>0</v>
      </c>
      <c r="AP70" s="30">
        <v>0</v>
      </c>
      <c r="AQ70" s="32">
        <v>0</v>
      </c>
      <c r="AR70" s="32">
        <v>0</v>
      </c>
      <c r="AS70" s="32">
        <v>0</v>
      </c>
      <c r="AT70" s="32">
        <v>0</v>
      </c>
      <c r="AV70" s="30">
        <v>0</v>
      </c>
      <c r="AW70" s="30">
        <v>0</v>
      </c>
      <c r="AX70" s="30">
        <v>0</v>
      </c>
      <c r="AY70" s="30">
        <v>0</v>
      </c>
      <c r="AZ70" s="32">
        <v>0</v>
      </c>
      <c r="BA70" s="32">
        <v>0</v>
      </c>
      <c r="BB70" s="32">
        <v>0</v>
      </c>
      <c r="BC70" s="32">
        <v>0</v>
      </c>
    </row>
    <row r="71" spans="1:55" x14ac:dyDescent="0.3">
      <c r="A71" s="30" t="s">
        <v>38</v>
      </c>
      <c r="B71" s="30">
        <v>0</v>
      </c>
      <c r="C71" s="30">
        <v>0</v>
      </c>
      <c r="D71" s="30">
        <v>1</v>
      </c>
      <c r="E71" s="30">
        <v>1</v>
      </c>
      <c r="F71" s="32">
        <v>0</v>
      </c>
      <c r="G71" s="32">
        <v>0</v>
      </c>
      <c r="H71" s="32">
        <v>4.7619047619047616E-2</v>
      </c>
      <c r="I71" s="32">
        <v>0.05</v>
      </c>
      <c r="K71" s="30">
        <v>0</v>
      </c>
      <c r="L71" s="30">
        <v>0</v>
      </c>
      <c r="M71" s="30">
        <v>0</v>
      </c>
      <c r="N71" s="30">
        <v>0</v>
      </c>
      <c r="O71" s="32">
        <v>0</v>
      </c>
      <c r="P71" s="32">
        <v>0</v>
      </c>
      <c r="Q71" s="32">
        <v>0</v>
      </c>
      <c r="R71" s="32">
        <v>0</v>
      </c>
      <c r="T71" s="30">
        <v>0</v>
      </c>
      <c r="U71" s="30">
        <v>0</v>
      </c>
      <c r="V71" s="30">
        <v>0</v>
      </c>
      <c r="W71" s="30">
        <v>0</v>
      </c>
      <c r="X71" s="32">
        <v>0</v>
      </c>
      <c r="Y71" s="32">
        <v>0</v>
      </c>
      <c r="Z71" s="32">
        <v>0</v>
      </c>
      <c r="AA71" s="32">
        <v>0</v>
      </c>
      <c r="AD71" s="30">
        <v>0</v>
      </c>
      <c r="AE71" s="30">
        <v>0</v>
      </c>
      <c r="AF71" s="30">
        <v>0</v>
      </c>
      <c r="AG71" s="30">
        <v>0</v>
      </c>
      <c r="AH71" s="32">
        <v>0</v>
      </c>
      <c r="AI71" s="32">
        <v>0</v>
      </c>
      <c r="AJ71" s="32">
        <v>0</v>
      </c>
      <c r="AK71" s="32">
        <v>0</v>
      </c>
      <c r="AM71" s="30">
        <v>0</v>
      </c>
      <c r="AN71" s="30">
        <v>0</v>
      </c>
      <c r="AO71" s="30">
        <v>0</v>
      </c>
      <c r="AP71" s="30">
        <v>0</v>
      </c>
      <c r="AQ71" s="32">
        <v>0</v>
      </c>
      <c r="AR71" s="32">
        <v>0</v>
      </c>
      <c r="AS71" s="32">
        <v>0</v>
      </c>
      <c r="AT71" s="32">
        <v>0</v>
      </c>
      <c r="AV71" s="30">
        <v>0</v>
      </c>
      <c r="AW71" s="30">
        <v>0</v>
      </c>
      <c r="AX71" s="30">
        <v>0</v>
      </c>
      <c r="AY71" s="30">
        <v>0</v>
      </c>
      <c r="AZ71" s="32">
        <v>0</v>
      </c>
      <c r="BA71" s="32">
        <v>0</v>
      </c>
      <c r="BB71" s="32">
        <v>0</v>
      </c>
      <c r="BC71" s="32">
        <v>0</v>
      </c>
    </row>
    <row r="72" spans="1:55" x14ac:dyDescent="0.3">
      <c r="A72" s="30" t="s">
        <v>39</v>
      </c>
      <c r="B72" s="30">
        <v>31</v>
      </c>
      <c r="C72" s="30">
        <v>34</v>
      </c>
      <c r="D72" s="30">
        <v>89</v>
      </c>
      <c r="E72" s="30">
        <v>96</v>
      </c>
      <c r="F72" s="32">
        <v>1.9242706393544383E-2</v>
      </c>
      <c r="G72" s="32">
        <v>2.2265880812049769E-2</v>
      </c>
      <c r="H72" s="32">
        <v>6.5441176470588239E-2</v>
      </c>
      <c r="I72" s="32">
        <v>6.6620402498265091E-2</v>
      </c>
      <c r="K72" s="30">
        <v>7</v>
      </c>
      <c r="L72" s="30">
        <v>8</v>
      </c>
      <c r="M72" s="30">
        <v>8</v>
      </c>
      <c r="N72" s="30">
        <v>19</v>
      </c>
      <c r="O72" s="32">
        <v>8.3234244946492272E-3</v>
      </c>
      <c r="P72" s="32">
        <v>1.4109347442680775E-2</v>
      </c>
      <c r="Q72" s="32">
        <v>1.5355086372360844E-2</v>
      </c>
      <c r="R72" s="32">
        <v>3.7181996086105673E-2</v>
      </c>
      <c r="T72" s="30">
        <v>0</v>
      </c>
      <c r="U72" s="30">
        <v>1</v>
      </c>
      <c r="V72" s="30">
        <v>0</v>
      </c>
      <c r="W72" s="30">
        <v>0</v>
      </c>
      <c r="X72" s="32">
        <v>0</v>
      </c>
      <c r="Y72" s="32">
        <v>3.8461538461538464E-2</v>
      </c>
      <c r="Z72" s="32">
        <v>0</v>
      </c>
      <c r="AA72" s="32">
        <v>0</v>
      </c>
      <c r="AD72" s="30">
        <v>0</v>
      </c>
      <c r="AE72" s="30">
        <v>0</v>
      </c>
      <c r="AF72" s="30">
        <v>0</v>
      </c>
      <c r="AG72" s="30">
        <v>0</v>
      </c>
      <c r="AH72" s="32">
        <v>0</v>
      </c>
      <c r="AI72" s="32">
        <v>0</v>
      </c>
      <c r="AJ72" s="32">
        <v>0</v>
      </c>
      <c r="AK72" s="32">
        <v>0</v>
      </c>
      <c r="AM72" s="30">
        <v>0</v>
      </c>
      <c r="AN72" s="30">
        <v>0</v>
      </c>
      <c r="AO72" s="30">
        <v>0</v>
      </c>
      <c r="AP72" s="30">
        <v>0</v>
      </c>
      <c r="AQ72" s="32">
        <v>0</v>
      </c>
      <c r="AR72" s="32">
        <v>0</v>
      </c>
      <c r="AS72" s="32">
        <v>0</v>
      </c>
      <c r="AT72" s="32">
        <v>0</v>
      </c>
      <c r="AV72" s="30">
        <v>0</v>
      </c>
      <c r="AW72" s="30">
        <v>0</v>
      </c>
      <c r="AX72" s="30">
        <v>0</v>
      </c>
      <c r="AY72" s="30">
        <v>0</v>
      </c>
      <c r="AZ72" s="32">
        <v>0</v>
      </c>
      <c r="BA72" s="32">
        <v>0</v>
      </c>
      <c r="BB72" s="32">
        <v>0</v>
      </c>
      <c r="BC72" s="32">
        <v>0</v>
      </c>
    </row>
    <row r="73" spans="1:55" x14ac:dyDescent="0.3">
      <c r="A73" s="30" t="s">
        <v>96</v>
      </c>
      <c r="B73" s="30">
        <v>0</v>
      </c>
      <c r="C73" s="30">
        <v>0</v>
      </c>
      <c r="D73" s="30">
        <v>0</v>
      </c>
      <c r="E73" s="30">
        <v>0</v>
      </c>
      <c r="F73" s="32">
        <v>0</v>
      </c>
      <c r="G73" s="32">
        <v>0</v>
      </c>
      <c r="H73" s="32">
        <v>0</v>
      </c>
      <c r="I73" s="32">
        <v>0</v>
      </c>
      <c r="K73" s="30">
        <v>0</v>
      </c>
      <c r="L73" s="30">
        <v>1</v>
      </c>
      <c r="M73" s="30">
        <v>0</v>
      </c>
      <c r="N73" s="30">
        <v>0</v>
      </c>
      <c r="O73" s="32">
        <v>0</v>
      </c>
      <c r="P73" s="32">
        <v>9.0909090909090912E-2</v>
      </c>
      <c r="Q73" s="32">
        <v>0</v>
      </c>
      <c r="R73" s="32">
        <v>0</v>
      </c>
      <c r="T73" s="30">
        <v>1</v>
      </c>
      <c r="U73" s="30">
        <v>2</v>
      </c>
      <c r="V73" s="30">
        <v>3</v>
      </c>
      <c r="W73" s="30">
        <v>2</v>
      </c>
      <c r="X73" s="32">
        <v>0</v>
      </c>
      <c r="Y73" s="32">
        <v>2</v>
      </c>
      <c r="Z73" s="32">
        <v>3</v>
      </c>
      <c r="AA73" s="32">
        <v>0</v>
      </c>
      <c r="AD73" s="30">
        <v>0</v>
      </c>
      <c r="AE73" s="30">
        <v>0</v>
      </c>
      <c r="AF73" s="30">
        <v>0</v>
      </c>
      <c r="AG73" s="30">
        <v>0</v>
      </c>
      <c r="AH73" s="32">
        <v>0</v>
      </c>
      <c r="AI73" s="32">
        <v>0</v>
      </c>
      <c r="AJ73" s="32">
        <v>0</v>
      </c>
      <c r="AK73" s="32">
        <v>0</v>
      </c>
      <c r="AM73" s="30">
        <v>0</v>
      </c>
      <c r="AN73" s="30">
        <v>0</v>
      </c>
      <c r="AO73" s="30">
        <v>0</v>
      </c>
      <c r="AP73" s="30">
        <v>0</v>
      </c>
      <c r="AQ73" s="32">
        <v>0</v>
      </c>
      <c r="AR73" s="32">
        <v>0</v>
      </c>
      <c r="AS73" s="32">
        <v>0</v>
      </c>
      <c r="AT73" s="32">
        <v>0</v>
      </c>
      <c r="AV73" s="30">
        <v>0</v>
      </c>
      <c r="AW73" s="30">
        <v>0</v>
      </c>
      <c r="AX73" s="30">
        <v>0</v>
      </c>
      <c r="AY73" s="30">
        <v>0</v>
      </c>
      <c r="AZ73" s="32">
        <v>0</v>
      </c>
      <c r="BA73" s="32">
        <v>0</v>
      </c>
      <c r="BB73" s="32">
        <v>0</v>
      </c>
      <c r="BC73" s="32">
        <v>0</v>
      </c>
    </row>
    <row r="74" spans="1:55" x14ac:dyDescent="0.3">
      <c r="A74" s="30" t="s">
        <v>54</v>
      </c>
      <c r="B74" s="30">
        <v>0</v>
      </c>
      <c r="C74" s="30">
        <v>0</v>
      </c>
      <c r="D74" s="30">
        <v>0</v>
      </c>
      <c r="E74" s="30">
        <v>0</v>
      </c>
      <c r="F74" s="32">
        <v>0</v>
      </c>
      <c r="G74" s="32">
        <v>0</v>
      </c>
      <c r="H74" s="32">
        <v>0</v>
      </c>
      <c r="I74" s="32">
        <v>0</v>
      </c>
      <c r="K74" s="30">
        <v>0</v>
      </c>
      <c r="L74" s="30">
        <v>0</v>
      </c>
      <c r="M74" s="30">
        <v>17</v>
      </c>
      <c r="N74" s="30">
        <v>17</v>
      </c>
      <c r="O74" s="32">
        <v>0</v>
      </c>
      <c r="P74" s="32">
        <v>0</v>
      </c>
      <c r="Q74" s="32">
        <v>1.2142857142857142</v>
      </c>
      <c r="R74" s="32">
        <v>0.31481481481481483</v>
      </c>
      <c r="T74" s="30">
        <v>0</v>
      </c>
      <c r="U74" s="30">
        <v>0</v>
      </c>
      <c r="V74" s="30">
        <v>0</v>
      </c>
      <c r="W74" s="30">
        <v>0</v>
      </c>
      <c r="X74" s="32">
        <v>0</v>
      </c>
      <c r="Y74" s="32">
        <v>0</v>
      </c>
      <c r="Z74" s="32">
        <v>0</v>
      </c>
      <c r="AA74" s="32">
        <v>0</v>
      </c>
      <c r="AD74" s="30">
        <v>0</v>
      </c>
      <c r="AE74" s="30">
        <v>0</v>
      </c>
      <c r="AF74" s="30">
        <v>0</v>
      </c>
      <c r="AG74" s="30">
        <v>0</v>
      </c>
      <c r="AH74" s="32">
        <v>0</v>
      </c>
      <c r="AI74" s="32">
        <v>0</v>
      </c>
      <c r="AJ74" s="32">
        <v>0</v>
      </c>
      <c r="AK74" s="32">
        <v>0</v>
      </c>
      <c r="AM74" s="30">
        <v>0</v>
      </c>
      <c r="AN74" s="30">
        <v>0</v>
      </c>
      <c r="AO74" s="30">
        <v>0</v>
      </c>
      <c r="AP74" s="30">
        <v>0</v>
      </c>
      <c r="AQ74" s="32">
        <v>0</v>
      </c>
      <c r="AR74" s="32">
        <v>0</v>
      </c>
      <c r="AS74" s="32">
        <v>0</v>
      </c>
      <c r="AT74" s="32">
        <v>0</v>
      </c>
      <c r="AV74" s="30">
        <v>0</v>
      </c>
      <c r="AW74" s="30">
        <v>0</v>
      </c>
      <c r="AX74" s="30">
        <v>0</v>
      </c>
      <c r="AY74" s="30">
        <v>0</v>
      </c>
      <c r="AZ74" s="32">
        <v>0</v>
      </c>
      <c r="BA74" s="32">
        <v>0</v>
      </c>
      <c r="BB74" s="32">
        <v>0</v>
      </c>
      <c r="BC74" s="32">
        <v>0</v>
      </c>
    </row>
    <row r="75" spans="1:55" x14ac:dyDescent="0.3">
      <c r="A75" s="30" t="s">
        <v>56</v>
      </c>
      <c r="B75" s="30">
        <v>3449</v>
      </c>
      <c r="C75" s="30">
        <v>2931</v>
      </c>
      <c r="D75" s="30">
        <v>1799</v>
      </c>
      <c r="E75" s="30">
        <v>1300</v>
      </c>
      <c r="F75" s="32">
        <v>2.731751362311494E-2</v>
      </c>
      <c r="G75" s="32">
        <v>2.3775917453518935E-2</v>
      </c>
      <c r="H75" s="32">
        <v>1.5509690323470585E-2</v>
      </c>
      <c r="I75" s="32">
        <v>1.1728935283344009E-2</v>
      </c>
      <c r="K75" s="30">
        <v>275</v>
      </c>
      <c r="L75" s="30">
        <v>266</v>
      </c>
      <c r="M75" s="30">
        <v>203</v>
      </c>
      <c r="N75" s="30">
        <v>146</v>
      </c>
      <c r="O75" s="32">
        <v>1.5794612601229108E-2</v>
      </c>
      <c r="P75" s="32">
        <v>1.5434606011372868E-2</v>
      </c>
      <c r="Q75" s="32">
        <v>1.2138244439129395E-2</v>
      </c>
      <c r="R75" s="32">
        <v>8.8624499210877752E-3</v>
      </c>
      <c r="T75" s="30">
        <v>3</v>
      </c>
      <c r="U75" s="30">
        <v>4</v>
      </c>
      <c r="V75" s="30">
        <v>1</v>
      </c>
      <c r="W75" s="30">
        <v>5</v>
      </c>
      <c r="X75" s="32">
        <v>0</v>
      </c>
      <c r="Y75" s="32">
        <v>1.3289036544850499E-2</v>
      </c>
      <c r="Z75" s="32">
        <v>3.5460992907801418E-3</v>
      </c>
      <c r="AA75" s="32">
        <v>1.6778523489932886E-2</v>
      </c>
      <c r="AD75" s="30">
        <v>524</v>
      </c>
      <c r="AE75" s="30">
        <v>450</v>
      </c>
      <c r="AF75" s="30">
        <v>281</v>
      </c>
      <c r="AG75" s="30">
        <v>225</v>
      </c>
      <c r="AH75" s="32">
        <v>2.2065016001347481E-2</v>
      </c>
      <c r="AI75" s="32">
        <v>1.7561660942866063E-2</v>
      </c>
      <c r="AJ75" s="32">
        <v>1.1275630993940853E-2</v>
      </c>
      <c r="AK75" s="32">
        <v>9.3570656242202444E-3</v>
      </c>
      <c r="AM75" s="30">
        <v>68</v>
      </c>
      <c r="AN75" s="30">
        <v>68</v>
      </c>
      <c r="AO75" s="30">
        <v>52</v>
      </c>
      <c r="AP75" s="30">
        <v>36</v>
      </c>
      <c r="AQ75" s="32">
        <v>1.837341259119157E-2</v>
      </c>
      <c r="AR75" s="32">
        <v>1.6748768472906402E-2</v>
      </c>
      <c r="AS75" s="32">
        <v>1.2842677204247963E-2</v>
      </c>
      <c r="AT75" s="32">
        <v>8.993255058705971E-3</v>
      </c>
      <c r="AV75" s="30">
        <v>2</v>
      </c>
      <c r="AW75" s="30">
        <v>1</v>
      </c>
      <c r="AX75" s="30">
        <v>6</v>
      </c>
      <c r="AY75" s="30">
        <v>1</v>
      </c>
      <c r="AZ75" s="32">
        <v>0</v>
      </c>
      <c r="BA75" s="32">
        <v>7.246376811594203E-3</v>
      </c>
      <c r="BB75" s="32">
        <v>4.9586776859504134E-2</v>
      </c>
      <c r="BC75" s="32">
        <v>8.4745762711864406E-3</v>
      </c>
    </row>
    <row r="76" spans="1:55" x14ac:dyDescent="0.3">
      <c r="A76" s="30" t="s">
        <v>104</v>
      </c>
      <c r="B76" s="30">
        <v>0</v>
      </c>
      <c r="C76" s="30">
        <v>0</v>
      </c>
      <c r="D76" s="30">
        <v>0</v>
      </c>
      <c r="E76" s="30">
        <v>0</v>
      </c>
      <c r="F76" s="32">
        <v>0</v>
      </c>
      <c r="G76" s="32">
        <v>0</v>
      </c>
      <c r="H76" s="32">
        <v>0</v>
      </c>
      <c r="I76" s="32">
        <v>0</v>
      </c>
      <c r="K76" s="30">
        <v>0</v>
      </c>
      <c r="L76" s="30">
        <v>0</v>
      </c>
      <c r="M76" s="30">
        <v>0</v>
      </c>
      <c r="N76" s="30">
        <v>0</v>
      </c>
      <c r="O76" s="32">
        <v>0</v>
      </c>
      <c r="P76" s="32">
        <v>0</v>
      </c>
      <c r="Q76" s="32">
        <v>0</v>
      </c>
      <c r="R76" s="32">
        <v>0</v>
      </c>
      <c r="T76" s="30">
        <v>0</v>
      </c>
      <c r="U76" s="30">
        <v>0</v>
      </c>
      <c r="V76" s="30">
        <v>18</v>
      </c>
      <c r="W76" s="30">
        <v>0</v>
      </c>
      <c r="X76" s="32">
        <v>0</v>
      </c>
      <c r="Y76" s="32">
        <v>0</v>
      </c>
      <c r="Z76" s="32">
        <v>0</v>
      </c>
      <c r="AA76" s="32">
        <v>0</v>
      </c>
      <c r="AD76" s="30">
        <v>0</v>
      </c>
      <c r="AE76" s="30">
        <v>0</v>
      </c>
      <c r="AF76" s="30">
        <v>0</v>
      </c>
      <c r="AG76" s="30">
        <v>0</v>
      </c>
      <c r="AH76" s="32">
        <v>0</v>
      </c>
      <c r="AI76" s="32">
        <v>0</v>
      </c>
      <c r="AJ76" s="32">
        <v>0</v>
      </c>
      <c r="AK76" s="32">
        <v>0</v>
      </c>
      <c r="AM76" s="30">
        <v>0</v>
      </c>
      <c r="AN76" s="30">
        <v>0</v>
      </c>
      <c r="AO76" s="30">
        <v>0</v>
      </c>
      <c r="AP76" s="30">
        <v>0</v>
      </c>
      <c r="AQ76" s="32">
        <v>0</v>
      </c>
      <c r="AR76" s="32">
        <v>0</v>
      </c>
      <c r="AS76" s="32">
        <v>0</v>
      </c>
      <c r="AT76" s="32">
        <v>0</v>
      </c>
      <c r="AV76" s="30">
        <v>0</v>
      </c>
      <c r="AW76" s="30">
        <v>0</v>
      </c>
      <c r="AX76" s="30">
        <v>0</v>
      </c>
      <c r="AY76" s="30">
        <v>0</v>
      </c>
      <c r="AZ76" s="32">
        <v>0</v>
      </c>
      <c r="BA76" s="32">
        <v>0</v>
      </c>
      <c r="BB76" s="32">
        <v>0</v>
      </c>
      <c r="BC76" s="32">
        <v>0</v>
      </c>
    </row>
    <row r="77" spans="1:55" x14ac:dyDescent="0.3">
      <c r="A77" s="30" t="s">
        <v>61</v>
      </c>
      <c r="B77" s="30">
        <v>4</v>
      </c>
      <c r="C77" s="30">
        <v>6</v>
      </c>
      <c r="D77" s="30">
        <v>5</v>
      </c>
      <c r="E77" s="30">
        <v>0</v>
      </c>
      <c r="F77" s="32">
        <v>1.4492753623188406E-2</v>
      </c>
      <c r="G77" s="32">
        <v>2.1660649819494584E-2</v>
      </c>
      <c r="H77" s="32">
        <v>2.1551724137931036E-2</v>
      </c>
      <c r="I77" s="32">
        <v>0</v>
      </c>
      <c r="K77" s="30">
        <v>0</v>
      </c>
      <c r="L77" s="30">
        <v>2</v>
      </c>
      <c r="M77" s="30">
        <v>1</v>
      </c>
      <c r="N77" s="30">
        <v>1</v>
      </c>
      <c r="O77" s="32">
        <v>0</v>
      </c>
      <c r="P77" s="32">
        <v>1.8231540565177757E-3</v>
      </c>
      <c r="Q77" s="32">
        <v>9.4339622641509435E-4</v>
      </c>
      <c r="R77" s="32">
        <v>9.9601593625498006E-4</v>
      </c>
      <c r="T77" s="30">
        <v>0</v>
      </c>
      <c r="U77" s="30">
        <v>0</v>
      </c>
      <c r="V77" s="30">
        <v>0</v>
      </c>
      <c r="W77" s="30">
        <v>0</v>
      </c>
      <c r="X77" s="32">
        <v>0</v>
      </c>
      <c r="Y77" s="32">
        <v>0</v>
      </c>
      <c r="Z77" s="32">
        <v>0</v>
      </c>
      <c r="AA77" s="32">
        <v>0</v>
      </c>
      <c r="AD77" s="30">
        <v>0</v>
      </c>
      <c r="AE77" s="30">
        <v>0</v>
      </c>
      <c r="AF77" s="30">
        <v>0</v>
      </c>
      <c r="AG77" s="30">
        <v>0</v>
      </c>
      <c r="AH77" s="32">
        <v>0</v>
      </c>
      <c r="AI77" s="32">
        <v>0</v>
      </c>
      <c r="AJ77" s="32">
        <v>0</v>
      </c>
      <c r="AK77" s="32">
        <v>0</v>
      </c>
      <c r="AM77" s="30">
        <v>0</v>
      </c>
      <c r="AN77" s="30">
        <v>0</v>
      </c>
      <c r="AO77" s="30">
        <v>0</v>
      </c>
      <c r="AP77" s="30">
        <v>0</v>
      </c>
      <c r="AQ77" s="32">
        <v>0</v>
      </c>
      <c r="AR77" s="32">
        <v>0</v>
      </c>
      <c r="AS77" s="32">
        <v>0</v>
      </c>
      <c r="AT77" s="32">
        <v>0</v>
      </c>
      <c r="AV77" s="30">
        <v>0</v>
      </c>
      <c r="AW77" s="30">
        <v>0</v>
      </c>
      <c r="AX77" s="30">
        <v>0</v>
      </c>
      <c r="AY77" s="30">
        <v>0</v>
      </c>
      <c r="AZ77" s="32">
        <v>0</v>
      </c>
      <c r="BA77" s="32">
        <v>0</v>
      </c>
      <c r="BB77" s="32">
        <v>0</v>
      </c>
      <c r="BC77" s="32">
        <v>0</v>
      </c>
    </row>
    <row r="78" spans="1:55" x14ac:dyDescent="0.3">
      <c r="A78" s="30" t="s">
        <v>64</v>
      </c>
      <c r="B78" s="30">
        <v>9</v>
      </c>
      <c r="C78" s="30">
        <v>6</v>
      </c>
      <c r="D78" s="30">
        <v>51</v>
      </c>
      <c r="E78" s="30">
        <v>1</v>
      </c>
      <c r="F78" s="32">
        <v>3.1358885017421602E-2</v>
      </c>
      <c r="G78" s="32">
        <v>2.3622047244094488E-2</v>
      </c>
      <c r="H78" s="32">
        <v>0.22666666666666666</v>
      </c>
      <c r="I78" s="32">
        <v>4.8543689320388345E-3</v>
      </c>
      <c r="K78" s="30">
        <v>22</v>
      </c>
      <c r="L78" s="30">
        <v>9</v>
      </c>
      <c r="M78" s="30">
        <v>6</v>
      </c>
      <c r="N78" s="30">
        <v>5</v>
      </c>
      <c r="O78" s="32">
        <v>2.1547502448579822E-2</v>
      </c>
      <c r="P78" s="32">
        <v>9.5440084835630972E-3</v>
      </c>
      <c r="Q78" s="32">
        <v>3.7499999999999999E-3</v>
      </c>
      <c r="R78" s="32">
        <v>3.2488628979857048E-3</v>
      </c>
      <c r="T78" s="30">
        <v>0</v>
      </c>
      <c r="U78" s="30">
        <v>0</v>
      </c>
      <c r="V78" s="30">
        <v>0</v>
      </c>
      <c r="W78" s="30">
        <v>0</v>
      </c>
      <c r="X78" s="32">
        <v>0</v>
      </c>
      <c r="Y78" s="32">
        <v>0</v>
      </c>
      <c r="Z78" s="32">
        <v>0</v>
      </c>
      <c r="AA78" s="32">
        <v>0</v>
      </c>
      <c r="AD78" s="30">
        <v>0</v>
      </c>
      <c r="AE78" s="30">
        <v>0</v>
      </c>
      <c r="AF78" s="30">
        <v>0</v>
      </c>
      <c r="AG78" s="30">
        <v>0</v>
      </c>
      <c r="AH78" s="32">
        <v>0</v>
      </c>
      <c r="AI78" s="32">
        <v>0</v>
      </c>
      <c r="AJ78" s="32">
        <v>0</v>
      </c>
      <c r="AK78" s="32">
        <v>0</v>
      </c>
      <c r="AM78" s="30">
        <v>0</v>
      </c>
      <c r="AN78" s="30">
        <v>0</v>
      </c>
      <c r="AO78" s="30">
        <v>0</v>
      </c>
      <c r="AP78" s="30">
        <v>0</v>
      </c>
      <c r="AQ78" s="32">
        <v>0</v>
      </c>
      <c r="AR78" s="32">
        <v>0</v>
      </c>
      <c r="AS78" s="32">
        <v>0</v>
      </c>
      <c r="AT78" s="32">
        <v>0</v>
      </c>
      <c r="AV78" s="30">
        <v>0</v>
      </c>
      <c r="AW78" s="30">
        <v>0</v>
      </c>
      <c r="AX78" s="30">
        <v>0</v>
      </c>
      <c r="AY78" s="30">
        <v>0</v>
      </c>
      <c r="AZ78" s="32">
        <v>0</v>
      </c>
      <c r="BA78" s="32">
        <v>0</v>
      </c>
      <c r="BB78" s="32">
        <v>0</v>
      </c>
      <c r="BC78" s="32">
        <v>0</v>
      </c>
    </row>
    <row r="79" spans="1:55" x14ac:dyDescent="0.3">
      <c r="A79" s="30" t="s">
        <v>67</v>
      </c>
      <c r="B79" s="30">
        <v>1</v>
      </c>
      <c r="C79" s="30">
        <v>0</v>
      </c>
      <c r="D79" s="30">
        <v>0</v>
      </c>
      <c r="E79" s="30">
        <v>0</v>
      </c>
      <c r="F79" s="32">
        <v>4.1666666666666666E-3</v>
      </c>
      <c r="G79" s="32">
        <v>0</v>
      </c>
      <c r="H79" s="32">
        <v>0</v>
      </c>
      <c r="I79" s="32">
        <v>0</v>
      </c>
      <c r="K79" s="30">
        <v>2</v>
      </c>
      <c r="L79" s="30">
        <v>3</v>
      </c>
      <c r="M79" s="30">
        <v>12</v>
      </c>
      <c r="N79" s="30">
        <v>2</v>
      </c>
      <c r="O79" s="32">
        <v>0.08</v>
      </c>
      <c r="P79" s="32">
        <v>0.13043478260869565</v>
      </c>
      <c r="Q79" s="32">
        <v>0.375</v>
      </c>
      <c r="R79" s="32">
        <v>0.08</v>
      </c>
      <c r="T79" s="30">
        <v>0</v>
      </c>
      <c r="U79" s="30">
        <v>0</v>
      </c>
      <c r="V79" s="30">
        <v>0</v>
      </c>
      <c r="W79" s="30">
        <v>0</v>
      </c>
      <c r="X79" s="32">
        <v>0</v>
      </c>
      <c r="Y79" s="32">
        <v>0</v>
      </c>
      <c r="Z79" s="32">
        <v>0</v>
      </c>
      <c r="AA79" s="32">
        <v>0</v>
      </c>
      <c r="AD79" s="30">
        <v>0</v>
      </c>
      <c r="AE79" s="30">
        <v>0</v>
      </c>
      <c r="AF79" s="30">
        <v>0</v>
      </c>
      <c r="AG79" s="30">
        <v>0</v>
      </c>
      <c r="AH79" s="32">
        <v>0</v>
      </c>
      <c r="AI79" s="32">
        <v>0</v>
      </c>
      <c r="AJ79" s="32">
        <v>0</v>
      </c>
      <c r="AK79" s="32">
        <v>0</v>
      </c>
      <c r="AM79" s="30">
        <v>0</v>
      </c>
      <c r="AN79" s="30">
        <v>0</v>
      </c>
      <c r="AO79" s="30">
        <v>0</v>
      </c>
      <c r="AP79" s="30">
        <v>0</v>
      </c>
      <c r="AQ79" s="32">
        <v>0</v>
      </c>
      <c r="AR79" s="32">
        <v>0</v>
      </c>
      <c r="AS79" s="32">
        <v>0</v>
      </c>
      <c r="AT79" s="32">
        <v>0</v>
      </c>
      <c r="AV79" s="30">
        <v>0</v>
      </c>
      <c r="AW79" s="30">
        <v>0</v>
      </c>
      <c r="AX79" s="30">
        <v>0</v>
      </c>
      <c r="AY79" s="30">
        <v>0</v>
      </c>
      <c r="AZ79" s="32">
        <v>0</v>
      </c>
      <c r="BA79" s="32">
        <v>0</v>
      </c>
      <c r="BB79" s="32">
        <v>0</v>
      </c>
      <c r="BC79" s="32">
        <v>0</v>
      </c>
    </row>
    <row r="80" spans="1:55" x14ac:dyDescent="0.3">
      <c r="A80" s="30" t="s">
        <v>68</v>
      </c>
      <c r="B80" s="30">
        <v>0</v>
      </c>
      <c r="C80" s="30">
        <v>10</v>
      </c>
      <c r="D80" s="30">
        <v>1</v>
      </c>
      <c r="E80" s="30">
        <v>0</v>
      </c>
      <c r="F80" s="32">
        <v>0</v>
      </c>
      <c r="G80" s="32">
        <v>4.716981132075472E-2</v>
      </c>
      <c r="H80" s="32">
        <v>5.8823529411764705E-3</v>
      </c>
      <c r="I80" s="32">
        <v>0</v>
      </c>
      <c r="K80" s="30">
        <v>0</v>
      </c>
      <c r="L80" s="30">
        <v>0</v>
      </c>
      <c r="M80" s="30">
        <v>0</v>
      </c>
      <c r="N80" s="30">
        <v>0</v>
      </c>
      <c r="O80" s="32">
        <v>0</v>
      </c>
      <c r="P80" s="32">
        <v>0</v>
      </c>
      <c r="Q80" s="32">
        <v>0</v>
      </c>
      <c r="R80" s="32">
        <v>0</v>
      </c>
      <c r="T80" s="30">
        <v>0</v>
      </c>
      <c r="U80" s="30">
        <v>0</v>
      </c>
      <c r="V80" s="30">
        <v>0</v>
      </c>
      <c r="W80" s="30">
        <v>0</v>
      </c>
      <c r="X80" s="32">
        <v>0</v>
      </c>
      <c r="Y80" s="32">
        <v>0</v>
      </c>
      <c r="Z80" s="32">
        <v>0</v>
      </c>
      <c r="AA80" s="32">
        <v>0</v>
      </c>
      <c r="AD80" s="30">
        <v>0</v>
      </c>
      <c r="AE80" s="30">
        <v>0</v>
      </c>
      <c r="AF80" s="30">
        <v>0</v>
      </c>
      <c r="AG80" s="30">
        <v>0</v>
      </c>
      <c r="AH80" s="32">
        <v>0</v>
      </c>
      <c r="AI80" s="32">
        <v>0</v>
      </c>
      <c r="AJ80" s="32">
        <v>0</v>
      </c>
      <c r="AK80" s="32">
        <v>0</v>
      </c>
      <c r="AM80" s="30">
        <v>0</v>
      </c>
      <c r="AN80" s="30">
        <v>0</v>
      </c>
      <c r="AO80" s="30">
        <v>0</v>
      </c>
      <c r="AP80" s="30">
        <v>0</v>
      </c>
      <c r="AQ80" s="32">
        <v>0</v>
      </c>
      <c r="AR80" s="32">
        <v>0</v>
      </c>
      <c r="AS80" s="32">
        <v>0</v>
      </c>
      <c r="AT80" s="32">
        <v>0</v>
      </c>
      <c r="AV80" s="30">
        <v>0</v>
      </c>
      <c r="AW80" s="30">
        <v>0</v>
      </c>
      <c r="AX80" s="30">
        <v>0</v>
      </c>
      <c r="AY80" s="30">
        <v>0</v>
      </c>
      <c r="AZ80" s="32">
        <v>0</v>
      </c>
      <c r="BA80" s="32">
        <v>0</v>
      </c>
      <c r="BB80" s="32">
        <v>0</v>
      </c>
      <c r="BC80" s="32">
        <v>0</v>
      </c>
    </row>
    <row r="81" spans="1:55" x14ac:dyDescent="0.3">
      <c r="A81" s="30" t="s">
        <v>70</v>
      </c>
      <c r="B81" s="30">
        <v>0</v>
      </c>
      <c r="C81" s="30">
        <v>0</v>
      </c>
      <c r="D81" s="30">
        <v>0</v>
      </c>
      <c r="E81" s="30">
        <v>1</v>
      </c>
      <c r="F81" s="32">
        <v>0</v>
      </c>
      <c r="G81" s="32">
        <v>0</v>
      </c>
      <c r="H81" s="32">
        <v>0</v>
      </c>
      <c r="I81" s="32">
        <v>1.9607843137254902E-2</v>
      </c>
      <c r="K81" s="30">
        <v>0</v>
      </c>
      <c r="L81" s="30">
        <v>0</v>
      </c>
      <c r="M81" s="30">
        <v>0</v>
      </c>
      <c r="N81" s="30">
        <v>0</v>
      </c>
      <c r="O81" s="32">
        <v>0</v>
      </c>
      <c r="P81" s="32">
        <v>0</v>
      </c>
      <c r="Q81" s="32">
        <v>0</v>
      </c>
      <c r="R81" s="32">
        <v>0</v>
      </c>
      <c r="T81" s="30">
        <v>0</v>
      </c>
      <c r="U81" s="30">
        <v>0</v>
      </c>
      <c r="V81" s="30">
        <v>0</v>
      </c>
      <c r="W81" s="30">
        <v>0</v>
      </c>
      <c r="X81" s="32">
        <v>0</v>
      </c>
      <c r="Y81" s="32">
        <v>0</v>
      </c>
      <c r="Z81" s="32">
        <v>0</v>
      </c>
      <c r="AA81" s="32">
        <v>0</v>
      </c>
      <c r="AD81" s="30">
        <v>0</v>
      </c>
      <c r="AE81" s="30">
        <v>0</v>
      </c>
      <c r="AF81" s="30">
        <v>0</v>
      </c>
      <c r="AG81" s="30">
        <v>0</v>
      </c>
      <c r="AH81" s="32">
        <v>0</v>
      </c>
      <c r="AI81" s="32">
        <v>0</v>
      </c>
      <c r="AJ81" s="32">
        <v>0</v>
      </c>
      <c r="AK81" s="32">
        <v>0</v>
      </c>
      <c r="AM81" s="30">
        <v>0</v>
      </c>
      <c r="AN81" s="30">
        <v>0</v>
      </c>
      <c r="AO81" s="30">
        <v>0</v>
      </c>
      <c r="AP81" s="30">
        <v>0</v>
      </c>
      <c r="AQ81" s="32">
        <v>0</v>
      </c>
      <c r="AR81" s="32">
        <v>0</v>
      </c>
      <c r="AS81" s="32">
        <v>0</v>
      </c>
      <c r="AT81" s="32">
        <v>0</v>
      </c>
      <c r="AV81" s="30">
        <v>0</v>
      </c>
      <c r="AW81" s="30">
        <v>0</v>
      </c>
      <c r="AX81" s="30">
        <v>0</v>
      </c>
      <c r="AY81" s="30">
        <v>0</v>
      </c>
      <c r="AZ81" s="32">
        <v>0</v>
      </c>
      <c r="BA81" s="32">
        <v>0</v>
      </c>
      <c r="BB81" s="32">
        <v>0</v>
      </c>
      <c r="BC81" s="32">
        <v>0</v>
      </c>
    </row>
    <row r="82" spans="1:55" s="33" customFormat="1" x14ac:dyDescent="0.3">
      <c r="A82" s="33" t="s">
        <v>84</v>
      </c>
      <c r="B82" s="33">
        <v>5265</v>
      </c>
      <c r="C82" s="33">
        <v>4249</v>
      </c>
      <c r="D82" s="33">
        <v>2799</v>
      </c>
      <c r="E82" s="33">
        <v>2196</v>
      </c>
      <c r="F82" s="35">
        <v>6.5088230712743939E-3</v>
      </c>
      <c r="G82" s="35">
        <v>5.279651287047024E-3</v>
      </c>
      <c r="H82" s="35">
        <v>3.5002551096971696E-3</v>
      </c>
      <c r="I82" s="35">
        <v>2.7567644924716226E-3</v>
      </c>
      <c r="K82" s="33">
        <v>424</v>
      </c>
      <c r="L82" s="33">
        <v>377</v>
      </c>
      <c r="M82" s="33">
        <v>322</v>
      </c>
      <c r="N82" s="33">
        <v>227</v>
      </c>
      <c r="O82" s="35">
        <v>3.6846496106785315E-3</v>
      </c>
      <c r="P82" s="35">
        <v>3.3033953997809421E-3</v>
      </c>
      <c r="Q82" s="35">
        <v>2.8366794992644015E-3</v>
      </c>
      <c r="R82" s="35">
        <v>2.007818995559801E-3</v>
      </c>
      <c r="T82" s="33">
        <v>4</v>
      </c>
      <c r="U82" s="33">
        <v>11</v>
      </c>
      <c r="V82" s="33">
        <v>22</v>
      </c>
      <c r="W82" s="33">
        <v>9</v>
      </c>
      <c r="X82" s="35">
        <v>0</v>
      </c>
      <c r="Y82" s="35">
        <v>2.0359059781602813E-3</v>
      </c>
      <c r="Z82" s="35">
        <v>4.1753653444676405E-3</v>
      </c>
      <c r="AA82" s="35">
        <v>1.7064846416382253E-3</v>
      </c>
      <c r="AD82" s="33">
        <v>814</v>
      </c>
      <c r="AE82" s="33">
        <v>788</v>
      </c>
      <c r="AF82" s="33">
        <v>577</v>
      </c>
      <c r="AG82" s="33">
        <v>408</v>
      </c>
      <c r="AH82" s="35">
        <v>1.7969888295288974E-2</v>
      </c>
      <c r="AI82" s="35">
        <v>1.6450596020959895E-2</v>
      </c>
      <c r="AJ82" s="35">
        <v>1.2530130947469001E-2</v>
      </c>
      <c r="AK82" s="35">
        <v>9.3907519506525195E-3</v>
      </c>
      <c r="AM82" s="33">
        <v>82</v>
      </c>
      <c r="AN82" s="33">
        <v>82</v>
      </c>
      <c r="AO82" s="33">
        <v>71</v>
      </c>
      <c r="AP82" s="33">
        <v>42</v>
      </c>
      <c r="AQ82" s="35">
        <v>1.6360734237829209E-2</v>
      </c>
      <c r="AR82" s="35">
        <v>1.5350056158742045E-2</v>
      </c>
      <c r="AS82" s="35">
        <v>1.351094196003806E-2</v>
      </c>
      <c r="AT82" s="35">
        <v>8.2143555642479951E-3</v>
      </c>
      <c r="AV82" s="33">
        <v>5</v>
      </c>
      <c r="AW82" s="33">
        <v>4</v>
      </c>
      <c r="AX82" s="33">
        <v>8</v>
      </c>
      <c r="AY82" s="33">
        <v>3</v>
      </c>
      <c r="AZ82" s="35">
        <v>0</v>
      </c>
      <c r="BA82" s="35">
        <v>1.384083044982699E-2</v>
      </c>
      <c r="BB82" s="35">
        <v>2.8070175438596492E-2</v>
      </c>
      <c r="BC82" s="35">
        <v>1.1029411764705883E-2</v>
      </c>
    </row>
    <row r="84" spans="1:55" s="34" customFormat="1" x14ac:dyDescent="0.3">
      <c r="A84" s="34" t="s">
        <v>85</v>
      </c>
      <c r="F84" s="109"/>
      <c r="G84" s="109"/>
      <c r="H84" s="109"/>
      <c r="I84" s="109"/>
      <c r="O84" s="109"/>
      <c r="P84" s="109"/>
      <c r="Q84" s="109"/>
      <c r="R84" s="109"/>
      <c r="X84" s="109"/>
      <c r="Y84" s="109"/>
      <c r="Z84" s="109"/>
      <c r="AA84" s="109"/>
      <c r="AH84" s="109"/>
      <c r="AI84" s="109"/>
      <c r="AJ84" s="109"/>
      <c r="AK84" s="109"/>
      <c r="AQ84" s="109"/>
      <c r="AR84" s="109"/>
      <c r="AS84" s="109"/>
      <c r="AT84" s="109"/>
      <c r="AZ84" s="109"/>
      <c r="BA84" s="109"/>
      <c r="BB84" s="109"/>
      <c r="BC84" s="109"/>
    </row>
    <row r="85" spans="1:55" x14ac:dyDescent="0.3">
      <c r="A85" s="30" t="s">
        <v>27</v>
      </c>
      <c r="B85" s="30">
        <v>1196</v>
      </c>
      <c r="C85" s="30">
        <v>1044</v>
      </c>
      <c r="D85" s="30">
        <v>895</v>
      </c>
      <c r="E85" s="30">
        <v>776</v>
      </c>
      <c r="F85" s="32">
        <v>2.0883169492413263E-2</v>
      </c>
      <c r="G85" s="32">
        <v>1.849129456773942E-2</v>
      </c>
      <c r="H85" s="32">
        <v>1.6312767702542606E-2</v>
      </c>
      <c r="I85" s="32">
        <v>1.4759866856871137E-2</v>
      </c>
      <c r="K85" s="30">
        <v>178</v>
      </c>
      <c r="L85" s="30">
        <v>133</v>
      </c>
      <c r="M85" s="30">
        <v>102</v>
      </c>
      <c r="N85" s="30">
        <v>97</v>
      </c>
      <c r="O85" s="32">
        <v>1.5635980323260718E-2</v>
      </c>
      <c r="P85" s="32">
        <v>1.1655420208570678E-2</v>
      </c>
      <c r="Q85" s="32">
        <v>9.232440260680666E-3</v>
      </c>
      <c r="R85" s="32">
        <v>9.0578018489121306E-3</v>
      </c>
      <c r="T85" s="30">
        <v>1</v>
      </c>
      <c r="U85" s="30">
        <v>0</v>
      </c>
      <c r="V85" s="30">
        <v>0</v>
      </c>
      <c r="W85" s="30">
        <v>1</v>
      </c>
      <c r="X85" s="32">
        <v>0</v>
      </c>
      <c r="Y85" s="32">
        <v>0</v>
      </c>
      <c r="Z85" s="32">
        <v>0</v>
      </c>
      <c r="AA85" s="32">
        <v>8.3333333333333329E-2</v>
      </c>
      <c r="AD85" s="30">
        <v>340</v>
      </c>
      <c r="AE85" s="30">
        <v>374</v>
      </c>
      <c r="AF85" s="30">
        <v>321</v>
      </c>
      <c r="AG85" s="30">
        <v>205</v>
      </c>
      <c r="AH85" s="32">
        <v>3.7548315847598011E-2</v>
      </c>
      <c r="AI85" s="32">
        <v>3.9405752818459594E-2</v>
      </c>
      <c r="AJ85" s="32">
        <v>3.6222071767095465E-2</v>
      </c>
      <c r="AK85" s="32">
        <v>2.5144118729302098E-2</v>
      </c>
      <c r="AM85" s="30">
        <v>7</v>
      </c>
      <c r="AN85" s="30">
        <v>4</v>
      </c>
      <c r="AO85" s="30">
        <v>3</v>
      </c>
      <c r="AP85" s="30">
        <v>0</v>
      </c>
      <c r="AQ85" s="32">
        <v>2.2222222222222223E-2</v>
      </c>
      <c r="AR85" s="32">
        <v>1.2307692307692308E-2</v>
      </c>
      <c r="AS85" s="32">
        <v>8.9552238805970154E-3</v>
      </c>
      <c r="AT85" s="32">
        <v>0</v>
      </c>
      <c r="AV85" s="30">
        <v>0</v>
      </c>
      <c r="AW85" s="30">
        <v>0</v>
      </c>
      <c r="AX85" s="30">
        <v>0</v>
      </c>
      <c r="AY85" s="30">
        <v>0</v>
      </c>
      <c r="AZ85" s="32">
        <v>0</v>
      </c>
      <c r="BA85" s="32">
        <v>0</v>
      </c>
      <c r="BB85" s="32">
        <v>0</v>
      </c>
      <c r="BC85" s="32">
        <v>0</v>
      </c>
    </row>
    <row r="86" spans="1:55" x14ac:dyDescent="0.3">
      <c r="A86" s="30" t="s">
        <v>28</v>
      </c>
      <c r="B86" s="30">
        <v>8</v>
      </c>
      <c r="C86" s="30">
        <v>4</v>
      </c>
      <c r="D86" s="30">
        <v>2</v>
      </c>
      <c r="E86" s="30">
        <v>0</v>
      </c>
      <c r="F86" s="32">
        <v>1.1412268188302425E-2</v>
      </c>
      <c r="G86" s="32">
        <v>3.8647342995169081E-3</v>
      </c>
      <c r="H86" s="32">
        <v>2.8089887640449437E-3</v>
      </c>
      <c r="I86" s="32">
        <v>0</v>
      </c>
      <c r="K86" s="30">
        <v>0</v>
      </c>
      <c r="L86" s="30">
        <v>0</v>
      </c>
      <c r="M86" s="30">
        <v>0</v>
      </c>
      <c r="N86" s="30">
        <v>0</v>
      </c>
      <c r="O86" s="32">
        <v>0</v>
      </c>
      <c r="P86" s="32">
        <v>0</v>
      </c>
      <c r="Q86" s="32">
        <v>0</v>
      </c>
      <c r="R86" s="32">
        <v>0</v>
      </c>
      <c r="T86" s="30">
        <v>0</v>
      </c>
      <c r="U86" s="30">
        <v>0</v>
      </c>
      <c r="V86" s="30">
        <v>0</v>
      </c>
      <c r="W86" s="30">
        <v>0</v>
      </c>
      <c r="X86" s="32">
        <v>0</v>
      </c>
      <c r="Y86" s="32">
        <v>0</v>
      </c>
      <c r="Z86" s="32">
        <v>0</v>
      </c>
      <c r="AA86" s="32">
        <v>0</v>
      </c>
      <c r="AD86" s="30">
        <v>2</v>
      </c>
      <c r="AE86" s="30">
        <v>3</v>
      </c>
      <c r="AF86" s="30">
        <v>2</v>
      </c>
      <c r="AG86" s="30">
        <v>0</v>
      </c>
      <c r="AH86" s="32">
        <v>3.0303030303030303E-3</v>
      </c>
      <c r="AI86" s="32">
        <v>3.0333670374115269E-3</v>
      </c>
      <c r="AJ86" s="32">
        <v>2.5839793281653748E-3</v>
      </c>
      <c r="AK86" s="32">
        <v>0</v>
      </c>
      <c r="AM86" s="30">
        <v>0</v>
      </c>
      <c r="AN86" s="30">
        <v>0</v>
      </c>
      <c r="AO86" s="30">
        <v>0</v>
      </c>
      <c r="AP86" s="30">
        <v>0</v>
      </c>
      <c r="AQ86" s="32">
        <v>0</v>
      </c>
      <c r="AR86" s="32">
        <v>0</v>
      </c>
      <c r="AS86" s="32">
        <v>0</v>
      </c>
      <c r="AT86" s="32">
        <v>0</v>
      </c>
      <c r="AV86" s="30">
        <v>0</v>
      </c>
      <c r="AW86" s="30">
        <v>0</v>
      </c>
      <c r="AX86" s="30">
        <v>0</v>
      </c>
      <c r="AY86" s="30">
        <v>0</v>
      </c>
      <c r="AZ86" s="32">
        <v>0</v>
      </c>
      <c r="BA86" s="32">
        <v>0</v>
      </c>
      <c r="BB86" s="32">
        <v>0</v>
      </c>
      <c r="BC86" s="32">
        <v>0</v>
      </c>
    </row>
    <row r="87" spans="1:55" x14ac:dyDescent="0.3">
      <c r="A87" s="30" t="s">
        <v>29</v>
      </c>
      <c r="B87" s="30">
        <v>1</v>
      </c>
      <c r="C87" s="30">
        <v>0</v>
      </c>
      <c r="D87" s="30">
        <v>0</v>
      </c>
      <c r="E87" s="30">
        <v>0</v>
      </c>
      <c r="F87" s="32">
        <v>1.3888888888888888E-2</v>
      </c>
      <c r="G87" s="32">
        <v>0</v>
      </c>
      <c r="H87" s="32">
        <v>0</v>
      </c>
      <c r="I87" s="32">
        <v>0</v>
      </c>
      <c r="K87" s="30">
        <v>0</v>
      </c>
      <c r="L87" s="30">
        <v>0</v>
      </c>
      <c r="M87" s="30">
        <v>0</v>
      </c>
      <c r="N87" s="30">
        <v>0</v>
      </c>
      <c r="O87" s="32">
        <v>0</v>
      </c>
      <c r="P87" s="32">
        <v>0</v>
      </c>
      <c r="Q87" s="32">
        <v>0</v>
      </c>
      <c r="R87" s="32">
        <v>0</v>
      </c>
      <c r="T87" s="30">
        <v>0</v>
      </c>
      <c r="U87" s="30">
        <v>0</v>
      </c>
      <c r="V87" s="30">
        <v>0</v>
      </c>
      <c r="W87" s="30">
        <v>0</v>
      </c>
      <c r="X87" s="32">
        <v>0</v>
      </c>
      <c r="Y87" s="32">
        <v>0</v>
      </c>
      <c r="Z87" s="32">
        <v>0</v>
      </c>
      <c r="AA87" s="32">
        <v>0</v>
      </c>
      <c r="AD87" s="30">
        <v>0</v>
      </c>
      <c r="AE87" s="30">
        <v>0</v>
      </c>
      <c r="AF87" s="30">
        <v>0</v>
      </c>
      <c r="AG87" s="30">
        <v>0</v>
      </c>
      <c r="AH87" s="32">
        <v>0</v>
      </c>
      <c r="AI87" s="32">
        <v>0</v>
      </c>
      <c r="AJ87" s="32">
        <v>0</v>
      </c>
      <c r="AK87" s="32">
        <v>0</v>
      </c>
      <c r="AM87" s="30">
        <v>0</v>
      </c>
      <c r="AN87" s="30">
        <v>0</v>
      </c>
      <c r="AO87" s="30">
        <v>0</v>
      </c>
      <c r="AP87" s="30">
        <v>0</v>
      </c>
      <c r="AQ87" s="32">
        <v>0</v>
      </c>
      <c r="AR87" s="32">
        <v>0</v>
      </c>
      <c r="AS87" s="32">
        <v>0</v>
      </c>
      <c r="AT87" s="32">
        <v>0</v>
      </c>
      <c r="AV87" s="30">
        <v>0</v>
      </c>
      <c r="AW87" s="30">
        <v>0</v>
      </c>
      <c r="AX87" s="30">
        <v>0</v>
      </c>
      <c r="AY87" s="30">
        <v>0</v>
      </c>
      <c r="AZ87" s="32">
        <v>0</v>
      </c>
      <c r="BA87" s="32">
        <v>0</v>
      </c>
      <c r="BB87" s="32">
        <v>0</v>
      </c>
      <c r="BC87" s="32">
        <v>0</v>
      </c>
    </row>
    <row r="88" spans="1:55" x14ac:dyDescent="0.3">
      <c r="A88" s="30" t="s">
        <v>36</v>
      </c>
      <c r="B88" s="30">
        <v>6</v>
      </c>
      <c r="C88" s="30">
        <v>0</v>
      </c>
      <c r="D88" s="30">
        <v>0</v>
      </c>
      <c r="E88" s="30">
        <v>0</v>
      </c>
      <c r="F88" s="32">
        <v>9.375E-2</v>
      </c>
      <c r="G88" s="32">
        <v>0</v>
      </c>
      <c r="H88" s="32">
        <v>0</v>
      </c>
      <c r="I88" s="32">
        <v>0</v>
      </c>
      <c r="K88" s="30">
        <v>0</v>
      </c>
      <c r="L88" s="30">
        <v>0</v>
      </c>
      <c r="M88" s="30">
        <v>0</v>
      </c>
      <c r="N88" s="30">
        <v>0</v>
      </c>
      <c r="O88" s="32">
        <v>0</v>
      </c>
      <c r="P88" s="32">
        <v>0</v>
      </c>
      <c r="Q88" s="32">
        <v>0</v>
      </c>
      <c r="R88" s="32">
        <v>0</v>
      </c>
      <c r="T88" s="30">
        <v>0</v>
      </c>
      <c r="U88" s="30">
        <v>0</v>
      </c>
      <c r="V88" s="30">
        <v>0</v>
      </c>
      <c r="W88" s="30">
        <v>0</v>
      </c>
      <c r="X88" s="32">
        <v>0</v>
      </c>
      <c r="Y88" s="32">
        <v>0</v>
      </c>
      <c r="Z88" s="32">
        <v>0</v>
      </c>
      <c r="AA88" s="32">
        <v>0</v>
      </c>
      <c r="AD88" s="30">
        <v>0</v>
      </c>
      <c r="AE88" s="30">
        <v>0</v>
      </c>
      <c r="AF88" s="30">
        <v>0</v>
      </c>
      <c r="AG88" s="30">
        <v>0</v>
      </c>
      <c r="AH88" s="32">
        <v>0</v>
      </c>
      <c r="AI88" s="32">
        <v>0</v>
      </c>
      <c r="AJ88" s="32">
        <v>0</v>
      </c>
      <c r="AK88" s="32">
        <v>0</v>
      </c>
      <c r="AM88" s="30">
        <v>0</v>
      </c>
      <c r="AN88" s="30">
        <v>0</v>
      </c>
      <c r="AO88" s="30">
        <v>0</v>
      </c>
      <c r="AP88" s="30">
        <v>0</v>
      </c>
      <c r="AQ88" s="32">
        <v>0</v>
      </c>
      <c r="AR88" s="32">
        <v>0</v>
      </c>
      <c r="AS88" s="32">
        <v>0</v>
      </c>
      <c r="AT88" s="32">
        <v>0</v>
      </c>
      <c r="AV88" s="30">
        <v>0</v>
      </c>
      <c r="AW88" s="30">
        <v>0</v>
      </c>
      <c r="AX88" s="30">
        <v>0</v>
      </c>
      <c r="AY88" s="30">
        <v>0</v>
      </c>
      <c r="AZ88" s="32">
        <v>0</v>
      </c>
      <c r="BA88" s="32">
        <v>0</v>
      </c>
      <c r="BB88" s="32">
        <v>0</v>
      </c>
      <c r="BC88" s="32">
        <v>0</v>
      </c>
    </row>
    <row r="89" spans="1:55" x14ac:dyDescent="0.3">
      <c r="A89" s="30" t="s">
        <v>38</v>
      </c>
      <c r="B89" s="30">
        <v>0</v>
      </c>
      <c r="C89" s="30">
        <v>0</v>
      </c>
      <c r="D89" s="30">
        <v>0</v>
      </c>
      <c r="E89" s="30">
        <v>1</v>
      </c>
      <c r="F89" s="32">
        <v>0</v>
      </c>
      <c r="G89" s="32">
        <v>0</v>
      </c>
      <c r="H89" s="32">
        <v>0</v>
      </c>
      <c r="I89" s="32">
        <v>7.6923076923076927E-2</v>
      </c>
      <c r="K89" s="30">
        <v>0</v>
      </c>
      <c r="L89" s="30">
        <v>0</v>
      </c>
      <c r="M89" s="30">
        <v>0</v>
      </c>
      <c r="N89" s="30">
        <v>0</v>
      </c>
      <c r="O89" s="32">
        <v>0</v>
      </c>
      <c r="P89" s="32">
        <v>0</v>
      </c>
      <c r="Q89" s="32">
        <v>0</v>
      </c>
      <c r="R89" s="32">
        <v>0</v>
      </c>
      <c r="T89" s="30">
        <v>0</v>
      </c>
      <c r="U89" s="30">
        <v>0</v>
      </c>
      <c r="V89" s="30">
        <v>0</v>
      </c>
      <c r="W89" s="30">
        <v>0</v>
      </c>
      <c r="X89" s="32">
        <v>0</v>
      </c>
      <c r="Y89" s="32">
        <v>0</v>
      </c>
      <c r="Z89" s="32">
        <v>0</v>
      </c>
      <c r="AA89" s="32">
        <v>0</v>
      </c>
      <c r="AD89" s="30">
        <v>0</v>
      </c>
      <c r="AE89" s="30">
        <v>0</v>
      </c>
      <c r="AF89" s="30">
        <v>0</v>
      </c>
      <c r="AG89" s="30">
        <v>0</v>
      </c>
      <c r="AH89" s="32">
        <v>0</v>
      </c>
      <c r="AI89" s="32">
        <v>0</v>
      </c>
      <c r="AJ89" s="32">
        <v>0</v>
      </c>
      <c r="AK89" s="32">
        <v>0</v>
      </c>
      <c r="AM89" s="30">
        <v>0</v>
      </c>
      <c r="AN89" s="30">
        <v>0</v>
      </c>
      <c r="AO89" s="30">
        <v>0</v>
      </c>
      <c r="AP89" s="30">
        <v>0</v>
      </c>
      <c r="AQ89" s="32">
        <v>0</v>
      </c>
      <c r="AR89" s="32">
        <v>0</v>
      </c>
      <c r="AS89" s="32">
        <v>0</v>
      </c>
      <c r="AT89" s="32">
        <v>0</v>
      </c>
      <c r="AV89" s="30">
        <v>0</v>
      </c>
      <c r="AW89" s="30">
        <v>0</v>
      </c>
      <c r="AX89" s="30">
        <v>0</v>
      </c>
      <c r="AY89" s="30">
        <v>0</v>
      </c>
      <c r="AZ89" s="32">
        <v>0</v>
      </c>
      <c r="BA89" s="32">
        <v>0</v>
      </c>
      <c r="BB89" s="32">
        <v>0</v>
      </c>
      <c r="BC89" s="32">
        <v>0</v>
      </c>
    </row>
    <row r="90" spans="1:55" x14ac:dyDescent="0.3">
      <c r="A90" s="30" t="s">
        <v>39</v>
      </c>
      <c r="B90" s="30">
        <v>46</v>
      </c>
      <c r="C90" s="30">
        <v>54</v>
      </c>
      <c r="D90" s="30">
        <v>59</v>
      </c>
      <c r="E90" s="30">
        <v>74</v>
      </c>
      <c r="F90" s="32">
        <v>5.5089820359281436E-2</v>
      </c>
      <c r="G90" s="32">
        <v>8.0237741456166425E-2</v>
      </c>
      <c r="H90" s="32">
        <v>6.8208092485549127E-2</v>
      </c>
      <c r="I90" s="32">
        <v>8.1318681318681321E-2</v>
      </c>
      <c r="K90" s="30">
        <v>0</v>
      </c>
      <c r="L90" s="30">
        <v>2</v>
      </c>
      <c r="M90" s="30">
        <v>9</v>
      </c>
      <c r="N90" s="30">
        <v>10</v>
      </c>
      <c r="O90" s="32">
        <v>0</v>
      </c>
      <c r="P90" s="32">
        <v>1.5384615384615385E-2</v>
      </c>
      <c r="Q90" s="32">
        <v>7.3770491803278687E-2</v>
      </c>
      <c r="R90" s="32">
        <v>8.4033613445378158E-2</v>
      </c>
      <c r="T90" s="30">
        <v>0</v>
      </c>
      <c r="U90" s="30">
        <v>0</v>
      </c>
      <c r="V90" s="30">
        <v>0</v>
      </c>
      <c r="W90" s="30">
        <v>0</v>
      </c>
      <c r="X90" s="32">
        <v>0</v>
      </c>
      <c r="Y90" s="32">
        <v>0</v>
      </c>
      <c r="Z90" s="32">
        <v>0</v>
      </c>
      <c r="AA90" s="32">
        <v>0</v>
      </c>
      <c r="AD90" s="30">
        <v>22</v>
      </c>
      <c r="AE90" s="30">
        <v>37</v>
      </c>
      <c r="AF90" s="30">
        <v>37</v>
      </c>
      <c r="AG90" s="30">
        <v>50</v>
      </c>
      <c r="AH90" s="32">
        <v>3.0344827586206897E-2</v>
      </c>
      <c r="AI90" s="32">
        <v>5.5722891566265059E-2</v>
      </c>
      <c r="AJ90" s="32">
        <v>5.0546448087431695E-2</v>
      </c>
      <c r="AK90" s="32">
        <v>6.2421972534332085E-2</v>
      </c>
      <c r="AM90" s="30">
        <v>0</v>
      </c>
      <c r="AN90" s="30">
        <v>3</v>
      </c>
      <c r="AO90" s="30">
        <v>5</v>
      </c>
      <c r="AP90" s="30">
        <v>2</v>
      </c>
      <c r="AQ90" s="32">
        <v>0</v>
      </c>
      <c r="AR90" s="32">
        <v>0.06</v>
      </c>
      <c r="AS90" s="32">
        <v>9.8039215686274508E-2</v>
      </c>
      <c r="AT90" s="32">
        <v>4.0816326530612242E-2</v>
      </c>
      <c r="AV90" s="30">
        <v>0</v>
      </c>
      <c r="AW90" s="30">
        <v>0</v>
      </c>
      <c r="AX90" s="30">
        <v>0</v>
      </c>
      <c r="AY90" s="30">
        <v>0</v>
      </c>
      <c r="AZ90" s="32">
        <v>0</v>
      </c>
      <c r="BA90" s="32">
        <v>0</v>
      </c>
      <c r="BB90" s="32">
        <v>0</v>
      </c>
      <c r="BC90" s="32">
        <v>0</v>
      </c>
    </row>
    <row r="91" spans="1:55" x14ac:dyDescent="0.3">
      <c r="A91" s="30" t="s">
        <v>96</v>
      </c>
      <c r="B91" s="30">
        <v>0</v>
      </c>
      <c r="C91" s="30">
        <v>0</v>
      </c>
      <c r="D91" s="30">
        <v>0</v>
      </c>
      <c r="E91" s="30">
        <v>0</v>
      </c>
      <c r="F91" s="32">
        <v>0</v>
      </c>
      <c r="G91" s="32">
        <v>0</v>
      </c>
      <c r="H91" s="32">
        <v>0</v>
      </c>
      <c r="I91" s="32">
        <v>0</v>
      </c>
      <c r="K91" s="30">
        <v>0</v>
      </c>
      <c r="L91" s="30">
        <v>1</v>
      </c>
      <c r="M91" s="30">
        <v>0</v>
      </c>
      <c r="N91" s="30">
        <v>0</v>
      </c>
      <c r="O91" s="32">
        <v>0</v>
      </c>
      <c r="P91" s="32">
        <v>3.8461538461538464E-2</v>
      </c>
      <c r="Q91" s="32">
        <v>0</v>
      </c>
      <c r="R91" s="32">
        <v>0</v>
      </c>
      <c r="T91" s="30">
        <v>0</v>
      </c>
      <c r="U91" s="30">
        <v>1</v>
      </c>
      <c r="V91" s="30">
        <v>0</v>
      </c>
      <c r="W91" s="30">
        <v>0</v>
      </c>
      <c r="X91" s="32">
        <v>0</v>
      </c>
      <c r="Y91" s="32">
        <v>1</v>
      </c>
      <c r="Z91" s="32">
        <v>0</v>
      </c>
      <c r="AA91" s="32">
        <v>0</v>
      </c>
      <c r="AD91" s="30">
        <v>0</v>
      </c>
      <c r="AE91" s="30">
        <v>0</v>
      </c>
      <c r="AF91" s="30">
        <v>0</v>
      </c>
      <c r="AG91" s="30">
        <v>0</v>
      </c>
      <c r="AH91" s="32">
        <v>0</v>
      </c>
      <c r="AI91" s="32">
        <v>0</v>
      </c>
      <c r="AJ91" s="32">
        <v>0</v>
      </c>
      <c r="AK91" s="32">
        <v>0</v>
      </c>
      <c r="AM91" s="30">
        <v>0</v>
      </c>
      <c r="AN91" s="30">
        <v>0</v>
      </c>
      <c r="AO91" s="30">
        <v>0</v>
      </c>
      <c r="AP91" s="30">
        <v>0</v>
      </c>
      <c r="AQ91" s="32">
        <v>0</v>
      </c>
      <c r="AR91" s="32">
        <v>0</v>
      </c>
      <c r="AS91" s="32">
        <v>0</v>
      </c>
      <c r="AT91" s="32">
        <v>0</v>
      </c>
      <c r="AV91" s="30">
        <v>0</v>
      </c>
      <c r="AW91" s="30">
        <v>0</v>
      </c>
      <c r="AX91" s="30">
        <v>0</v>
      </c>
      <c r="AY91" s="30">
        <v>0</v>
      </c>
      <c r="AZ91" s="32">
        <v>0</v>
      </c>
      <c r="BA91" s="32">
        <v>0</v>
      </c>
      <c r="BB91" s="32">
        <v>0</v>
      </c>
      <c r="BC91" s="32">
        <v>0</v>
      </c>
    </row>
    <row r="92" spans="1:55" x14ac:dyDescent="0.3">
      <c r="A92" s="30" t="s">
        <v>50</v>
      </c>
      <c r="B92" s="30">
        <v>0</v>
      </c>
      <c r="C92" s="30">
        <v>0</v>
      </c>
      <c r="D92" s="30">
        <v>0</v>
      </c>
      <c r="E92" s="30">
        <v>0</v>
      </c>
      <c r="F92" s="32">
        <v>0</v>
      </c>
      <c r="G92" s="32">
        <v>0</v>
      </c>
      <c r="H92" s="32">
        <v>0</v>
      </c>
      <c r="I92" s="32">
        <v>0</v>
      </c>
      <c r="K92" s="30">
        <v>0</v>
      </c>
      <c r="L92" s="30">
        <v>3</v>
      </c>
      <c r="M92" s="30">
        <v>3</v>
      </c>
      <c r="N92" s="30">
        <v>2</v>
      </c>
      <c r="O92" s="32">
        <v>0</v>
      </c>
      <c r="P92" s="32">
        <v>2.7272727272727271E-2</v>
      </c>
      <c r="Q92" s="32">
        <v>4.4776119402985072E-2</v>
      </c>
      <c r="R92" s="32">
        <v>3.3898305084745763E-2</v>
      </c>
      <c r="T92" s="30">
        <v>0</v>
      </c>
      <c r="U92" s="30">
        <v>0</v>
      </c>
      <c r="V92" s="30">
        <v>0</v>
      </c>
      <c r="W92" s="30">
        <v>0</v>
      </c>
      <c r="X92" s="32">
        <v>0</v>
      </c>
      <c r="Y92" s="32">
        <v>0</v>
      </c>
      <c r="Z92" s="32">
        <v>0</v>
      </c>
      <c r="AA92" s="32">
        <v>0</v>
      </c>
      <c r="AD92" s="30">
        <v>0</v>
      </c>
      <c r="AE92" s="30">
        <v>0</v>
      </c>
      <c r="AF92" s="30">
        <v>0</v>
      </c>
      <c r="AG92" s="30">
        <v>0</v>
      </c>
      <c r="AH92" s="32">
        <v>0</v>
      </c>
      <c r="AI92" s="32">
        <v>0</v>
      </c>
      <c r="AJ92" s="32">
        <v>0</v>
      </c>
      <c r="AK92" s="32">
        <v>0</v>
      </c>
      <c r="AM92" s="30">
        <v>0</v>
      </c>
      <c r="AN92" s="30">
        <v>0</v>
      </c>
      <c r="AO92" s="30">
        <v>0</v>
      </c>
      <c r="AP92" s="30">
        <v>0</v>
      </c>
      <c r="AQ92" s="32">
        <v>0</v>
      </c>
      <c r="AR92" s="32">
        <v>0</v>
      </c>
      <c r="AS92" s="32">
        <v>0</v>
      </c>
      <c r="AT92" s="32">
        <v>0</v>
      </c>
      <c r="AV92" s="30">
        <v>0</v>
      </c>
      <c r="AW92" s="30">
        <v>0</v>
      </c>
      <c r="AX92" s="30">
        <v>0</v>
      </c>
      <c r="AY92" s="30">
        <v>0</v>
      </c>
      <c r="AZ92" s="32">
        <v>0</v>
      </c>
      <c r="BA92" s="32">
        <v>0</v>
      </c>
      <c r="BB92" s="32">
        <v>0</v>
      </c>
      <c r="BC92" s="32">
        <v>0</v>
      </c>
    </row>
    <row r="93" spans="1:55" x14ac:dyDescent="0.3">
      <c r="A93" s="30" t="s">
        <v>56</v>
      </c>
      <c r="B93" s="30">
        <v>395</v>
      </c>
      <c r="C93" s="30">
        <v>375</v>
      </c>
      <c r="D93" s="30">
        <v>367</v>
      </c>
      <c r="E93" s="30">
        <v>269</v>
      </c>
      <c r="F93" s="32">
        <v>5.6517384461296324E-2</v>
      </c>
      <c r="G93" s="32">
        <v>5.156056647875705E-2</v>
      </c>
      <c r="H93" s="32">
        <v>5.108574610244989E-2</v>
      </c>
      <c r="I93" s="32">
        <v>3.9970282317979194E-2</v>
      </c>
      <c r="K93" s="30">
        <v>30</v>
      </c>
      <c r="L93" s="30">
        <v>30</v>
      </c>
      <c r="M93" s="30">
        <v>33</v>
      </c>
      <c r="N93" s="30">
        <v>22</v>
      </c>
      <c r="O93" s="32">
        <v>3.0581039755351681E-2</v>
      </c>
      <c r="P93" s="32">
        <v>2.564102564102564E-2</v>
      </c>
      <c r="Q93" s="32">
        <v>2.8645833333333332E-2</v>
      </c>
      <c r="R93" s="32">
        <v>1.8227009113504555E-2</v>
      </c>
      <c r="T93" s="30">
        <v>0</v>
      </c>
      <c r="U93" s="30">
        <v>0</v>
      </c>
      <c r="V93" s="30">
        <v>0</v>
      </c>
      <c r="W93" s="30">
        <v>0</v>
      </c>
      <c r="X93" s="32">
        <v>0</v>
      </c>
      <c r="Y93" s="32">
        <v>0</v>
      </c>
      <c r="Z93" s="32">
        <v>0</v>
      </c>
      <c r="AA93" s="32">
        <v>0</v>
      </c>
      <c r="AD93" s="30">
        <v>801</v>
      </c>
      <c r="AE93" s="30">
        <v>879</v>
      </c>
      <c r="AF93" s="30">
        <v>746</v>
      </c>
      <c r="AG93" s="30">
        <v>442</v>
      </c>
      <c r="AH93" s="32">
        <v>2.2853067047075605E-2</v>
      </c>
      <c r="AI93" s="32">
        <v>2.4488772496796121E-2</v>
      </c>
      <c r="AJ93" s="32">
        <v>2.1492365312590033E-2</v>
      </c>
      <c r="AK93" s="32">
        <v>1.3182618032151271E-2</v>
      </c>
      <c r="AM93" s="30">
        <v>44</v>
      </c>
      <c r="AN93" s="30">
        <v>38</v>
      </c>
      <c r="AO93" s="30">
        <v>25</v>
      </c>
      <c r="AP93" s="30">
        <v>22</v>
      </c>
      <c r="AQ93" s="32">
        <v>1.8272425249169437E-2</v>
      </c>
      <c r="AR93" s="32">
        <v>1.5503875968992248E-2</v>
      </c>
      <c r="AS93" s="32">
        <v>1.0548523206751054E-2</v>
      </c>
      <c r="AT93" s="32">
        <v>9.3776641091219103E-3</v>
      </c>
      <c r="AV93" s="30">
        <v>8</v>
      </c>
      <c r="AW93" s="30">
        <v>7</v>
      </c>
      <c r="AX93" s="30">
        <v>3</v>
      </c>
      <c r="AY93" s="30">
        <v>0</v>
      </c>
      <c r="AZ93" s="32">
        <v>0</v>
      </c>
      <c r="BA93" s="32">
        <v>4.1666666666666664E-2</v>
      </c>
      <c r="BB93" s="32">
        <v>2.2388059701492536E-2</v>
      </c>
      <c r="BC93" s="32">
        <v>0</v>
      </c>
    </row>
    <row r="94" spans="1:55" x14ac:dyDescent="0.3">
      <c r="A94" s="30" t="s">
        <v>61</v>
      </c>
      <c r="B94" s="30">
        <v>8</v>
      </c>
      <c r="C94" s="30">
        <v>6</v>
      </c>
      <c r="D94" s="30">
        <v>3</v>
      </c>
      <c r="E94" s="30">
        <v>4</v>
      </c>
      <c r="F94" s="32">
        <v>2.0100502512562814E-2</v>
      </c>
      <c r="G94" s="32">
        <v>1.5228426395939087E-2</v>
      </c>
      <c r="H94" s="32">
        <v>7.9365079365079361E-3</v>
      </c>
      <c r="I94" s="32">
        <v>1.1494252873563218E-2</v>
      </c>
      <c r="K94" s="30">
        <v>6</v>
      </c>
      <c r="L94" s="30">
        <v>2</v>
      </c>
      <c r="M94" s="30">
        <v>1</v>
      </c>
      <c r="N94" s="30">
        <v>2</v>
      </c>
      <c r="O94" s="32">
        <v>1.5665796344647518E-2</v>
      </c>
      <c r="P94" s="32">
        <v>5.2910052910052907E-3</v>
      </c>
      <c r="Q94" s="32">
        <v>2.8735632183908046E-3</v>
      </c>
      <c r="R94" s="32">
        <v>6.1538461538461538E-3</v>
      </c>
      <c r="T94" s="30">
        <v>0</v>
      </c>
      <c r="U94" s="30">
        <v>0</v>
      </c>
      <c r="V94" s="30">
        <v>0</v>
      </c>
      <c r="W94" s="30">
        <v>0</v>
      </c>
      <c r="X94" s="32">
        <v>0</v>
      </c>
      <c r="Y94" s="32">
        <v>0</v>
      </c>
      <c r="Z94" s="32">
        <v>0</v>
      </c>
      <c r="AA94" s="32">
        <v>0</v>
      </c>
      <c r="AD94" s="30">
        <v>0</v>
      </c>
      <c r="AE94" s="30">
        <v>0</v>
      </c>
      <c r="AF94" s="30">
        <v>0</v>
      </c>
      <c r="AG94" s="30">
        <v>0</v>
      </c>
      <c r="AH94" s="32">
        <v>0</v>
      </c>
      <c r="AI94" s="32">
        <v>0</v>
      </c>
      <c r="AJ94" s="32">
        <v>0</v>
      </c>
      <c r="AK94" s="32">
        <v>0</v>
      </c>
      <c r="AM94" s="30">
        <v>0</v>
      </c>
      <c r="AN94" s="30">
        <v>0</v>
      </c>
      <c r="AO94" s="30">
        <v>0</v>
      </c>
      <c r="AP94" s="30">
        <v>0</v>
      </c>
      <c r="AQ94" s="32">
        <v>0</v>
      </c>
      <c r="AR94" s="32">
        <v>0</v>
      </c>
      <c r="AS94" s="32">
        <v>0</v>
      </c>
      <c r="AT94" s="32">
        <v>0</v>
      </c>
      <c r="AV94" s="30">
        <v>0</v>
      </c>
      <c r="AW94" s="30">
        <v>0</v>
      </c>
      <c r="AX94" s="30">
        <v>0</v>
      </c>
      <c r="AY94" s="30">
        <v>0</v>
      </c>
      <c r="AZ94" s="32">
        <v>0</v>
      </c>
      <c r="BA94" s="32">
        <v>0</v>
      </c>
      <c r="BB94" s="32">
        <v>0</v>
      </c>
      <c r="BC94" s="32">
        <v>0</v>
      </c>
    </row>
    <row r="95" spans="1:55" x14ac:dyDescent="0.3">
      <c r="A95" s="30" t="s">
        <v>64</v>
      </c>
      <c r="B95" s="30">
        <v>1</v>
      </c>
      <c r="C95" s="30">
        <v>0</v>
      </c>
      <c r="D95" s="30">
        <v>0</v>
      </c>
      <c r="E95" s="30">
        <v>0</v>
      </c>
      <c r="F95" s="32">
        <v>7.1428571428571425E-2</v>
      </c>
      <c r="G95" s="32">
        <v>0</v>
      </c>
      <c r="H95" s="32">
        <v>0</v>
      </c>
      <c r="I95" s="32">
        <v>0</v>
      </c>
      <c r="K95" s="30">
        <v>0</v>
      </c>
      <c r="L95" s="30">
        <v>0</v>
      </c>
      <c r="M95" s="30">
        <v>0</v>
      </c>
      <c r="N95" s="30">
        <v>0</v>
      </c>
      <c r="O95" s="32">
        <v>0</v>
      </c>
      <c r="P95" s="32">
        <v>0</v>
      </c>
      <c r="Q95" s="32">
        <v>0</v>
      </c>
      <c r="R95" s="32">
        <v>0</v>
      </c>
      <c r="T95" s="30">
        <v>0</v>
      </c>
      <c r="U95" s="30">
        <v>0</v>
      </c>
      <c r="V95" s="30">
        <v>0</v>
      </c>
      <c r="W95" s="30">
        <v>0</v>
      </c>
      <c r="X95" s="32">
        <v>0</v>
      </c>
      <c r="Y95" s="32">
        <v>0</v>
      </c>
      <c r="Z95" s="32">
        <v>0</v>
      </c>
      <c r="AA95" s="32">
        <v>0</v>
      </c>
      <c r="AD95" s="30">
        <v>0</v>
      </c>
      <c r="AE95" s="30">
        <v>0</v>
      </c>
      <c r="AF95" s="30">
        <v>0</v>
      </c>
      <c r="AG95" s="30">
        <v>0</v>
      </c>
      <c r="AH95" s="32">
        <v>0</v>
      </c>
      <c r="AI95" s="32">
        <v>0</v>
      </c>
      <c r="AJ95" s="32">
        <v>0</v>
      </c>
      <c r="AK95" s="32">
        <v>0</v>
      </c>
      <c r="AM95" s="30">
        <v>0</v>
      </c>
      <c r="AN95" s="30">
        <v>0</v>
      </c>
      <c r="AO95" s="30">
        <v>0</v>
      </c>
      <c r="AP95" s="30">
        <v>0</v>
      </c>
      <c r="AQ95" s="32">
        <v>0</v>
      </c>
      <c r="AR95" s="32">
        <v>0</v>
      </c>
      <c r="AS95" s="32">
        <v>0</v>
      </c>
      <c r="AT95" s="32">
        <v>0</v>
      </c>
      <c r="AV95" s="30">
        <v>0</v>
      </c>
      <c r="AW95" s="30">
        <v>0</v>
      </c>
      <c r="AX95" s="30">
        <v>0</v>
      </c>
      <c r="AY95" s="30">
        <v>0</v>
      </c>
      <c r="AZ95" s="32">
        <v>0</v>
      </c>
      <c r="BA95" s="32">
        <v>0</v>
      </c>
      <c r="BB95" s="32">
        <v>0</v>
      </c>
      <c r="BC95" s="32">
        <v>0</v>
      </c>
    </row>
    <row r="96" spans="1:55" x14ac:dyDescent="0.3">
      <c r="A96" s="30" t="s">
        <v>68</v>
      </c>
      <c r="B96" s="30">
        <v>0</v>
      </c>
      <c r="C96" s="30">
        <v>1</v>
      </c>
      <c r="D96" s="30">
        <v>0</v>
      </c>
      <c r="E96" s="30">
        <v>0</v>
      </c>
      <c r="F96" s="32">
        <v>0</v>
      </c>
      <c r="G96" s="32">
        <v>0.25</v>
      </c>
      <c r="H96" s="32">
        <v>0</v>
      </c>
      <c r="I96" s="32">
        <v>0</v>
      </c>
      <c r="K96" s="30">
        <v>0</v>
      </c>
      <c r="L96" s="30">
        <v>0</v>
      </c>
      <c r="M96" s="30">
        <v>0</v>
      </c>
      <c r="N96" s="30">
        <v>0</v>
      </c>
      <c r="O96" s="32">
        <v>0</v>
      </c>
      <c r="P96" s="32">
        <v>0</v>
      </c>
      <c r="Q96" s="32">
        <v>0</v>
      </c>
      <c r="R96" s="32">
        <v>0</v>
      </c>
      <c r="T96" s="30">
        <v>0</v>
      </c>
      <c r="U96" s="30">
        <v>0</v>
      </c>
      <c r="V96" s="30">
        <v>0</v>
      </c>
      <c r="W96" s="30">
        <v>0</v>
      </c>
      <c r="X96" s="32">
        <v>0</v>
      </c>
      <c r="Y96" s="32">
        <v>0</v>
      </c>
      <c r="Z96" s="32">
        <v>0</v>
      </c>
      <c r="AA96" s="32">
        <v>0</v>
      </c>
      <c r="AD96" s="30">
        <v>0</v>
      </c>
      <c r="AE96" s="30">
        <v>0</v>
      </c>
      <c r="AF96" s="30">
        <v>0</v>
      </c>
      <c r="AG96" s="30">
        <v>0</v>
      </c>
      <c r="AH96" s="32">
        <v>0</v>
      </c>
      <c r="AI96" s="32">
        <v>0</v>
      </c>
      <c r="AJ96" s="32">
        <v>0</v>
      </c>
      <c r="AK96" s="32">
        <v>0</v>
      </c>
      <c r="AM96" s="30">
        <v>0</v>
      </c>
      <c r="AN96" s="30">
        <v>0</v>
      </c>
      <c r="AO96" s="30">
        <v>0</v>
      </c>
      <c r="AP96" s="30">
        <v>0</v>
      </c>
      <c r="AQ96" s="32">
        <v>0</v>
      </c>
      <c r="AR96" s="32">
        <v>0</v>
      </c>
      <c r="AS96" s="32">
        <v>0</v>
      </c>
      <c r="AT96" s="32">
        <v>0</v>
      </c>
      <c r="AV96" s="30">
        <v>0</v>
      </c>
      <c r="AW96" s="30">
        <v>0</v>
      </c>
      <c r="AX96" s="30">
        <v>0</v>
      </c>
      <c r="AY96" s="30">
        <v>0</v>
      </c>
      <c r="AZ96" s="32">
        <v>0</v>
      </c>
      <c r="BA96" s="32">
        <v>0</v>
      </c>
      <c r="BB96" s="32">
        <v>0</v>
      </c>
      <c r="BC96" s="32">
        <v>0</v>
      </c>
    </row>
    <row r="97" spans="1:55" x14ac:dyDescent="0.3">
      <c r="A97" s="30" t="s">
        <v>70</v>
      </c>
      <c r="B97" s="30">
        <v>26</v>
      </c>
      <c r="C97" s="30">
        <v>29</v>
      </c>
      <c r="D97" s="30">
        <v>14</v>
      </c>
      <c r="E97" s="30">
        <v>9</v>
      </c>
      <c r="F97" s="32">
        <v>4.710144927536232E-2</v>
      </c>
      <c r="G97" s="32">
        <v>5.2536231884057968E-2</v>
      </c>
      <c r="H97" s="32">
        <v>2.4432809773123908E-2</v>
      </c>
      <c r="I97" s="32">
        <v>1.5254237288135594E-2</v>
      </c>
      <c r="K97" s="30">
        <v>2</v>
      </c>
      <c r="L97" s="30">
        <v>4</v>
      </c>
      <c r="M97" s="30">
        <v>4</v>
      </c>
      <c r="N97" s="30">
        <v>0</v>
      </c>
      <c r="O97" s="32">
        <v>4.2553191489361701E-2</v>
      </c>
      <c r="P97" s="32">
        <v>6.8965517241379309E-2</v>
      </c>
      <c r="Q97" s="32">
        <v>5.7971014492753624E-2</v>
      </c>
      <c r="R97" s="32">
        <v>0</v>
      </c>
      <c r="T97" s="30">
        <v>0</v>
      </c>
      <c r="U97" s="30">
        <v>0</v>
      </c>
      <c r="V97" s="30">
        <v>0</v>
      </c>
      <c r="W97" s="30">
        <v>0</v>
      </c>
      <c r="X97" s="32">
        <v>0</v>
      </c>
      <c r="Y97" s="32">
        <v>0</v>
      </c>
      <c r="Z97" s="32">
        <v>0</v>
      </c>
      <c r="AA97" s="32">
        <v>0</v>
      </c>
      <c r="AD97" s="30">
        <v>17</v>
      </c>
      <c r="AE97" s="30">
        <v>17</v>
      </c>
      <c r="AF97" s="30">
        <v>7</v>
      </c>
      <c r="AG97" s="30">
        <v>8</v>
      </c>
      <c r="AH97" s="32">
        <v>5.4838709677419356E-2</v>
      </c>
      <c r="AI97" s="32">
        <v>5.0746268656716415E-2</v>
      </c>
      <c r="AJ97" s="32">
        <v>1.8567639257294429E-2</v>
      </c>
      <c r="AK97" s="32">
        <v>2.2099447513812154E-2</v>
      </c>
      <c r="AM97" s="30">
        <v>0</v>
      </c>
      <c r="AN97" s="30">
        <v>0</v>
      </c>
      <c r="AO97" s="30">
        <v>1</v>
      </c>
      <c r="AP97" s="30">
        <v>0</v>
      </c>
      <c r="AQ97" s="32">
        <v>0</v>
      </c>
      <c r="AR97" s="32">
        <v>0</v>
      </c>
      <c r="AS97" s="32">
        <v>0.25</v>
      </c>
      <c r="AT97" s="32">
        <v>0</v>
      </c>
      <c r="AV97" s="30">
        <v>0</v>
      </c>
      <c r="AW97" s="30">
        <v>0</v>
      </c>
      <c r="AX97" s="30">
        <v>0</v>
      </c>
      <c r="AY97" s="30">
        <v>0</v>
      </c>
      <c r="AZ97" s="32">
        <v>0</v>
      </c>
      <c r="BA97" s="32">
        <v>0</v>
      </c>
      <c r="BB97" s="32">
        <v>0</v>
      </c>
      <c r="BC97" s="32">
        <v>0</v>
      </c>
    </row>
    <row r="98" spans="1:55" x14ac:dyDescent="0.3">
      <c r="A98" s="30" t="s">
        <v>73</v>
      </c>
      <c r="B98" s="30">
        <v>0</v>
      </c>
      <c r="C98" s="30">
        <v>0</v>
      </c>
      <c r="D98" s="30">
        <v>0</v>
      </c>
      <c r="E98" s="30">
        <v>1</v>
      </c>
      <c r="F98" s="32">
        <v>0</v>
      </c>
      <c r="G98" s="32">
        <v>0</v>
      </c>
      <c r="H98" s="32">
        <v>0</v>
      </c>
      <c r="I98" s="32">
        <v>0.33333333333333331</v>
      </c>
      <c r="K98" s="30">
        <v>0</v>
      </c>
      <c r="L98" s="30">
        <v>0</v>
      </c>
      <c r="M98" s="30">
        <v>0</v>
      </c>
      <c r="N98" s="30">
        <v>0</v>
      </c>
      <c r="O98" s="32">
        <v>0</v>
      </c>
      <c r="P98" s="32">
        <v>0</v>
      </c>
      <c r="Q98" s="32">
        <v>0</v>
      </c>
      <c r="R98" s="32">
        <v>0</v>
      </c>
      <c r="T98" s="30">
        <v>1</v>
      </c>
      <c r="U98" s="30">
        <v>0</v>
      </c>
      <c r="V98" s="30">
        <v>0</v>
      </c>
      <c r="W98" s="30">
        <v>0</v>
      </c>
      <c r="X98" s="32">
        <v>0</v>
      </c>
      <c r="Y98" s="32">
        <v>0</v>
      </c>
      <c r="Z98" s="32">
        <v>0</v>
      </c>
      <c r="AA98" s="32">
        <v>0</v>
      </c>
      <c r="AD98" s="30">
        <v>0</v>
      </c>
      <c r="AE98" s="30">
        <v>0</v>
      </c>
      <c r="AF98" s="30">
        <v>0</v>
      </c>
      <c r="AG98" s="30">
        <v>0</v>
      </c>
      <c r="AH98" s="32">
        <v>0</v>
      </c>
      <c r="AI98" s="32">
        <v>0</v>
      </c>
      <c r="AJ98" s="32">
        <v>0</v>
      </c>
      <c r="AK98" s="32">
        <v>0</v>
      </c>
      <c r="AM98" s="30">
        <v>0</v>
      </c>
      <c r="AN98" s="30">
        <v>0</v>
      </c>
      <c r="AO98" s="30">
        <v>0</v>
      </c>
      <c r="AP98" s="30">
        <v>0</v>
      </c>
      <c r="AQ98" s="32">
        <v>0</v>
      </c>
      <c r="AR98" s="32">
        <v>0</v>
      </c>
      <c r="AS98" s="32">
        <v>0</v>
      </c>
      <c r="AT98" s="32">
        <v>0</v>
      </c>
      <c r="AV98" s="30">
        <v>0</v>
      </c>
      <c r="AW98" s="30">
        <v>0</v>
      </c>
      <c r="AX98" s="30">
        <v>0</v>
      </c>
      <c r="AY98" s="30">
        <v>0</v>
      </c>
      <c r="AZ98" s="32">
        <v>0</v>
      </c>
      <c r="BA98" s="32">
        <v>0</v>
      </c>
      <c r="BB98" s="32">
        <v>0</v>
      </c>
      <c r="BC98" s="32">
        <v>0</v>
      </c>
    </row>
    <row r="99" spans="1:55" s="33" customFormat="1" x14ac:dyDescent="0.3">
      <c r="A99" s="33" t="s">
        <v>86</v>
      </c>
      <c r="B99" s="33">
        <v>1687</v>
      </c>
      <c r="C99" s="33">
        <v>1513</v>
      </c>
      <c r="D99" s="33">
        <v>1340</v>
      </c>
      <c r="E99" s="33">
        <v>1134</v>
      </c>
      <c r="F99" s="35">
        <v>2.4965223310740817E-2</v>
      </c>
      <c r="G99" s="35">
        <v>2.2541380491947378E-2</v>
      </c>
      <c r="H99" s="35">
        <v>2.0650013098888906E-2</v>
      </c>
      <c r="I99" s="35">
        <v>1.8211308998056817E-2</v>
      </c>
      <c r="K99" s="33">
        <v>216</v>
      </c>
      <c r="L99" s="33">
        <v>175</v>
      </c>
      <c r="M99" s="33">
        <v>152</v>
      </c>
      <c r="N99" s="33">
        <v>133</v>
      </c>
      <c r="O99" s="35">
        <v>1.5888194189040087E-2</v>
      </c>
      <c r="P99" s="35">
        <v>1.2824270848600322E-2</v>
      </c>
      <c r="Q99" s="35">
        <v>1.1568612527589619E-2</v>
      </c>
      <c r="R99" s="35">
        <v>1.03397341211226E-2</v>
      </c>
      <c r="T99" s="33">
        <v>2</v>
      </c>
      <c r="U99" s="33">
        <v>1</v>
      </c>
      <c r="V99" s="33">
        <v>0</v>
      </c>
      <c r="W99" s="33">
        <v>1</v>
      </c>
      <c r="X99" s="35">
        <v>0</v>
      </c>
      <c r="Y99" s="35">
        <v>4.7619047619047616E-2</v>
      </c>
      <c r="Z99" s="35">
        <v>0</v>
      </c>
      <c r="AA99" s="35">
        <v>1.8027762754642149E-4</v>
      </c>
      <c r="AD99" s="33">
        <v>1182</v>
      </c>
      <c r="AE99" s="33">
        <v>1310</v>
      </c>
      <c r="AF99" s="33">
        <v>1113</v>
      </c>
      <c r="AG99" s="33">
        <v>705</v>
      </c>
      <c r="AH99" s="35">
        <v>2.5807860262008733E-2</v>
      </c>
      <c r="AI99" s="35">
        <v>2.7633049971523192E-2</v>
      </c>
      <c r="AJ99" s="35">
        <v>2.448144645096012E-2</v>
      </c>
      <c r="AK99" s="35">
        <v>1.6105082809822958E-2</v>
      </c>
      <c r="AM99" s="33">
        <v>51</v>
      </c>
      <c r="AN99" s="33">
        <v>45</v>
      </c>
      <c r="AO99" s="33">
        <v>34</v>
      </c>
      <c r="AP99" s="33">
        <v>24</v>
      </c>
      <c r="AQ99" s="35">
        <v>1.8318965517241378E-2</v>
      </c>
      <c r="AR99" s="35">
        <v>1.5845070422535211E-2</v>
      </c>
      <c r="AS99" s="35">
        <v>1.2278801011195377E-2</v>
      </c>
      <c r="AT99" s="35">
        <v>8.7815587266739849E-3</v>
      </c>
      <c r="AV99" s="33">
        <v>8</v>
      </c>
      <c r="AW99" s="33">
        <v>7</v>
      </c>
      <c r="AX99" s="33">
        <v>3</v>
      </c>
      <c r="AY99" s="33">
        <v>0</v>
      </c>
      <c r="AZ99" s="35">
        <v>0</v>
      </c>
      <c r="BA99" s="35">
        <v>3.954802259887006E-2</v>
      </c>
      <c r="BB99" s="35">
        <v>2.0689655172413793E-2</v>
      </c>
      <c r="BC99" s="35">
        <v>0</v>
      </c>
    </row>
    <row r="101" spans="1:55" s="34" customFormat="1" x14ac:dyDescent="0.3">
      <c r="A101" s="34" t="s">
        <v>87</v>
      </c>
      <c r="F101" s="109"/>
      <c r="G101" s="109"/>
      <c r="H101" s="109"/>
      <c r="I101" s="109"/>
      <c r="O101" s="109"/>
      <c r="P101" s="109"/>
      <c r="Q101" s="109"/>
      <c r="R101" s="109"/>
      <c r="X101" s="109"/>
      <c r="Y101" s="109"/>
      <c r="Z101" s="109"/>
      <c r="AA101" s="109"/>
      <c r="AH101" s="109"/>
      <c r="AI101" s="109"/>
      <c r="AJ101" s="109"/>
      <c r="AK101" s="109"/>
      <c r="AQ101" s="109"/>
      <c r="AR101" s="109"/>
      <c r="AS101" s="109"/>
      <c r="AT101" s="109"/>
      <c r="AZ101" s="109"/>
      <c r="BA101" s="109"/>
      <c r="BB101" s="109"/>
      <c r="BC101" s="109"/>
    </row>
    <row r="102" spans="1:55" x14ac:dyDescent="0.3">
      <c r="A102" s="30" t="s">
        <v>31</v>
      </c>
      <c r="B102" s="30">
        <v>0</v>
      </c>
      <c r="C102" s="30">
        <v>0</v>
      </c>
      <c r="D102" s="30">
        <v>0</v>
      </c>
      <c r="E102" s="30">
        <v>0</v>
      </c>
      <c r="F102" s="32">
        <v>0</v>
      </c>
      <c r="G102" s="32">
        <v>0</v>
      </c>
      <c r="H102" s="32">
        <v>0</v>
      </c>
      <c r="I102" s="32">
        <v>0</v>
      </c>
      <c r="K102" s="30">
        <v>40</v>
      </c>
      <c r="L102" s="30">
        <v>24</v>
      </c>
      <c r="M102" s="30">
        <v>75</v>
      </c>
      <c r="N102" s="30">
        <v>144</v>
      </c>
      <c r="O102" s="32">
        <v>1.2577825294006666E-3</v>
      </c>
      <c r="P102" s="32">
        <v>7.4733760976521146E-4</v>
      </c>
      <c r="Q102" s="32">
        <v>2.3376137638698416E-3</v>
      </c>
      <c r="R102" s="32">
        <v>4.5030958784164112E-3</v>
      </c>
      <c r="T102" s="30">
        <v>0</v>
      </c>
      <c r="U102" s="30">
        <v>0</v>
      </c>
      <c r="V102" s="30">
        <v>0</v>
      </c>
      <c r="W102" s="30">
        <v>0</v>
      </c>
      <c r="X102" s="32">
        <v>0</v>
      </c>
      <c r="Y102" s="32">
        <v>0</v>
      </c>
      <c r="Z102" s="32">
        <v>0</v>
      </c>
      <c r="AA102" s="32">
        <v>0</v>
      </c>
    </row>
    <row r="103" spans="1:55" x14ac:dyDescent="0.3">
      <c r="A103" s="30" t="s">
        <v>96</v>
      </c>
      <c r="B103" s="30">
        <v>0</v>
      </c>
      <c r="C103" s="30">
        <v>0</v>
      </c>
      <c r="D103" s="30">
        <v>0</v>
      </c>
      <c r="E103" s="30">
        <v>0</v>
      </c>
      <c r="F103" s="32">
        <v>0</v>
      </c>
      <c r="G103" s="32">
        <v>0</v>
      </c>
      <c r="H103" s="32">
        <v>0</v>
      </c>
      <c r="I103" s="32">
        <v>0</v>
      </c>
      <c r="K103" s="30">
        <v>0</v>
      </c>
      <c r="L103" s="30">
        <v>1</v>
      </c>
      <c r="M103" s="30">
        <v>0</v>
      </c>
      <c r="N103" s="30">
        <v>0</v>
      </c>
      <c r="O103" s="32">
        <v>0</v>
      </c>
      <c r="P103" s="32">
        <v>1.2658227848101266E-2</v>
      </c>
      <c r="Q103" s="32">
        <v>0</v>
      </c>
      <c r="R103" s="32">
        <v>0</v>
      </c>
      <c r="T103" s="30">
        <v>2</v>
      </c>
      <c r="U103" s="30">
        <v>2</v>
      </c>
      <c r="V103" s="30">
        <v>2</v>
      </c>
      <c r="W103" s="30">
        <v>1</v>
      </c>
      <c r="X103" s="32">
        <v>0</v>
      </c>
      <c r="Y103" s="32">
        <v>2</v>
      </c>
      <c r="Z103" s="32">
        <v>2</v>
      </c>
      <c r="AA103" s="32">
        <v>0</v>
      </c>
    </row>
    <row r="104" spans="1:55" s="33" customFormat="1" x14ac:dyDescent="0.3">
      <c r="A104" s="33" t="s">
        <v>88</v>
      </c>
      <c r="B104" s="33">
        <v>0</v>
      </c>
      <c r="C104" s="33">
        <v>0</v>
      </c>
      <c r="D104" s="33">
        <v>0</v>
      </c>
      <c r="E104" s="33">
        <v>0</v>
      </c>
      <c r="F104" s="35">
        <v>0</v>
      </c>
      <c r="G104" s="35">
        <v>0</v>
      </c>
      <c r="H104" s="35">
        <v>0</v>
      </c>
      <c r="I104" s="35">
        <v>0</v>
      </c>
      <c r="K104" s="33">
        <v>40</v>
      </c>
      <c r="L104" s="33">
        <v>25</v>
      </c>
      <c r="M104" s="33">
        <v>75</v>
      </c>
      <c r="N104" s="33">
        <v>144</v>
      </c>
      <c r="O104" s="35">
        <v>1.257071024512885E-3</v>
      </c>
      <c r="P104" s="35">
        <v>7.7656633429627558E-4</v>
      </c>
      <c r="Q104" s="35">
        <v>2.3347030257751212E-3</v>
      </c>
      <c r="R104" s="35">
        <v>4.4953641557144196E-3</v>
      </c>
      <c r="T104" s="33">
        <v>2</v>
      </c>
      <c r="U104" s="33">
        <v>2</v>
      </c>
      <c r="V104" s="33">
        <v>2</v>
      </c>
      <c r="W104" s="33">
        <v>1</v>
      </c>
      <c r="X104" s="35">
        <v>0</v>
      </c>
      <c r="Y104" s="35">
        <v>1.6949152542372881E-2</v>
      </c>
      <c r="Z104" s="35">
        <v>1.4492753623188406E-2</v>
      </c>
      <c r="AA104" s="35">
        <v>1.4084507042253521E-2</v>
      </c>
      <c r="AH104" s="35"/>
      <c r="AI104" s="35"/>
      <c r="AJ104" s="35"/>
      <c r="AK104" s="35"/>
      <c r="AQ104" s="35"/>
      <c r="AR104" s="35"/>
      <c r="AS104" s="35"/>
      <c r="AT104" s="35"/>
      <c r="AZ104" s="35"/>
      <c r="BA104" s="35"/>
      <c r="BB104" s="35"/>
      <c r="BC104" s="35"/>
    </row>
  </sheetData>
  <mergeCells count="20">
    <mergeCell ref="AZ5:BC5"/>
    <mergeCell ref="B5:E5"/>
    <mergeCell ref="F5:I5"/>
    <mergeCell ref="K5:N5"/>
    <mergeCell ref="O5:R5"/>
    <mergeCell ref="T5:W5"/>
    <mergeCell ref="X5:AA5"/>
    <mergeCell ref="AD5:AG5"/>
    <mergeCell ref="AH5:AK5"/>
    <mergeCell ref="AM5:AP5"/>
    <mergeCell ref="AQ5:AT5"/>
    <mergeCell ref="AV5:AY5"/>
    <mergeCell ref="B3:AA3"/>
    <mergeCell ref="AD3:BC3"/>
    <mergeCell ref="B4:I4"/>
    <mergeCell ref="K4:R4"/>
    <mergeCell ref="T4:AA4"/>
    <mergeCell ref="AD4:AK4"/>
    <mergeCell ref="AM4:AT4"/>
    <mergeCell ref="AV4:BC4"/>
  </mergeCells>
  <conditionalFormatting sqref="A6">
    <cfRule type="duplicateValues" dxfId="9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5.81640625" customWidth="1"/>
    <col min="2" max="5" width="11.7265625" customWidth="1"/>
    <col min="6" max="9" width="11.7265625" style="46" customWidth="1"/>
    <col min="10" max="14" width="11.7265625" customWidth="1"/>
    <col min="15" max="18" width="11.7265625" style="46" customWidth="1"/>
    <col min="19" max="23" width="11.7265625" customWidth="1"/>
    <col min="24" max="27" width="11.7265625" style="46" customWidth="1"/>
    <col min="28" max="33" width="11.7265625" customWidth="1"/>
    <col min="34" max="37" width="11.7265625" style="46" customWidth="1"/>
    <col min="38" max="42" width="11.7265625" customWidth="1"/>
    <col min="43" max="46" width="11.7265625" style="46" customWidth="1"/>
    <col min="47" max="51" width="11.7265625" customWidth="1"/>
    <col min="52" max="55" width="11.7265625" style="46" customWidth="1"/>
  </cols>
  <sheetData>
    <row r="1" spans="1:55" x14ac:dyDescent="0.35">
      <c r="A1" s="107" t="s">
        <v>108</v>
      </c>
      <c r="B1" s="197" t="s">
        <v>1</v>
      </c>
      <c r="C1" s="58"/>
      <c r="D1" s="124"/>
      <c r="E1" s="125"/>
      <c r="J1" s="46"/>
      <c r="M1" s="46"/>
      <c r="N1" s="119"/>
      <c r="S1" s="46"/>
      <c r="T1" s="119"/>
      <c r="U1" s="46"/>
      <c r="AC1" s="46"/>
      <c r="AD1" s="119"/>
      <c r="AE1" s="46"/>
    </row>
    <row r="2" spans="1:55" x14ac:dyDescent="0.35">
      <c r="A2" s="108" t="s">
        <v>139</v>
      </c>
      <c r="B2" s="108"/>
      <c r="C2" s="126"/>
      <c r="D2" s="61"/>
      <c r="E2" s="51"/>
      <c r="J2" s="46"/>
      <c r="M2" s="46"/>
      <c r="N2" s="119"/>
      <c r="S2" s="46"/>
      <c r="T2" s="119"/>
      <c r="U2" s="46"/>
      <c r="AC2" s="46"/>
      <c r="AD2" s="119"/>
      <c r="AE2" s="46"/>
    </row>
    <row r="3" spans="1:55" s="121" customFormat="1" x14ac:dyDescent="0.35">
      <c r="A3" s="16" t="s">
        <v>135</v>
      </c>
      <c r="B3" s="188" t="s">
        <v>5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58"/>
      <c r="AC3" s="58"/>
      <c r="AD3" s="188" t="s">
        <v>110</v>
      </c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8"/>
      <c r="BC3" s="188"/>
    </row>
    <row r="4" spans="1:55" x14ac:dyDescent="0.35">
      <c r="A4" s="107" t="s">
        <v>9</v>
      </c>
      <c r="B4" s="183" t="s">
        <v>6</v>
      </c>
      <c r="C4" s="183"/>
      <c r="D4" s="183"/>
      <c r="E4" s="183"/>
      <c r="F4" s="183"/>
      <c r="G4" s="183"/>
      <c r="H4" s="183"/>
      <c r="I4" s="183"/>
      <c r="J4" s="112"/>
      <c r="K4" s="187" t="s">
        <v>136</v>
      </c>
      <c r="L4" s="187"/>
      <c r="M4" s="187"/>
      <c r="N4" s="187"/>
      <c r="O4" s="187"/>
      <c r="P4" s="187"/>
      <c r="Q4" s="187"/>
      <c r="R4" s="187"/>
      <c r="S4" s="112"/>
      <c r="T4" s="187" t="s">
        <v>98</v>
      </c>
      <c r="U4" s="187"/>
      <c r="V4" s="187"/>
      <c r="W4" s="187"/>
      <c r="X4" s="187"/>
      <c r="Y4" s="187"/>
      <c r="Z4" s="187"/>
      <c r="AA4" s="187"/>
      <c r="AD4" s="183" t="s">
        <v>6</v>
      </c>
      <c r="AE4" s="183"/>
      <c r="AF4" s="183"/>
      <c r="AG4" s="183"/>
      <c r="AH4" s="183"/>
      <c r="AI4" s="183"/>
      <c r="AJ4" s="183"/>
      <c r="AK4" s="183"/>
      <c r="AL4" s="122"/>
      <c r="AM4" s="189" t="s">
        <v>136</v>
      </c>
      <c r="AN4" s="189"/>
      <c r="AO4" s="189"/>
      <c r="AP4" s="189"/>
      <c r="AQ4" s="189"/>
      <c r="AR4" s="189"/>
      <c r="AS4" s="189"/>
      <c r="AT4" s="189"/>
      <c r="AV4" s="189" t="s">
        <v>98</v>
      </c>
      <c r="AW4" s="189"/>
      <c r="AX4" s="189"/>
      <c r="AY4" s="189"/>
      <c r="AZ4" s="189"/>
      <c r="BA4" s="189"/>
      <c r="BB4" s="189"/>
      <c r="BC4" s="189"/>
    </row>
    <row r="5" spans="1:55" s="123" customFormat="1" ht="15" customHeight="1" x14ac:dyDescent="0.35">
      <c r="A5" s="16"/>
      <c r="B5" s="188" t="s">
        <v>141</v>
      </c>
      <c r="C5" s="188"/>
      <c r="D5" s="188"/>
      <c r="E5" s="188"/>
      <c r="F5" s="190" t="s">
        <v>140</v>
      </c>
      <c r="G5" s="190"/>
      <c r="H5" s="190"/>
      <c r="I5" s="190"/>
      <c r="J5" s="111"/>
      <c r="K5" s="188" t="s">
        <v>141</v>
      </c>
      <c r="L5" s="188"/>
      <c r="M5" s="188"/>
      <c r="N5" s="188"/>
      <c r="O5" s="190" t="s">
        <v>140</v>
      </c>
      <c r="P5" s="190"/>
      <c r="Q5" s="190"/>
      <c r="R5" s="190"/>
      <c r="S5" s="111"/>
      <c r="T5" s="188" t="s">
        <v>141</v>
      </c>
      <c r="U5" s="188"/>
      <c r="V5" s="188"/>
      <c r="W5" s="188"/>
      <c r="X5" s="190" t="s">
        <v>140</v>
      </c>
      <c r="Y5" s="190"/>
      <c r="Z5" s="190"/>
      <c r="AA5" s="190"/>
      <c r="AB5" s="111"/>
      <c r="AC5" s="111"/>
      <c r="AD5" s="188" t="s">
        <v>141</v>
      </c>
      <c r="AE5" s="188"/>
      <c r="AF5" s="188"/>
      <c r="AG5" s="188"/>
      <c r="AH5" s="190" t="s">
        <v>140</v>
      </c>
      <c r="AI5" s="190"/>
      <c r="AJ5" s="190"/>
      <c r="AK5" s="190"/>
      <c r="AL5" s="111"/>
      <c r="AM5" s="188" t="s">
        <v>141</v>
      </c>
      <c r="AN5" s="188"/>
      <c r="AO5" s="188"/>
      <c r="AP5" s="188"/>
      <c r="AQ5" s="190" t="s">
        <v>140</v>
      </c>
      <c r="AR5" s="190"/>
      <c r="AS5" s="190"/>
      <c r="AT5" s="190"/>
      <c r="AU5" s="111"/>
      <c r="AV5" s="188" t="s">
        <v>141</v>
      </c>
      <c r="AW5" s="188"/>
      <c r="AX5" s="188"/>
      <c r="AY5" s="188"/>
      <c r="AZ5" s="190" t="s">
        <v>140</v>
      </c>
      <c r="BA5" s="190"/>
      <c r="BB5" s="190"/>
      <c r="BC5" s="190"/>
    </row>
    <row r="6" spans="1:55" x14ac:dyDescent="0.35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8" t="s">
        <v>16</v>
      </c>
      <c r="G6" s="28" t="s">
        <v>17</v>
      </c>
      <c r="H6" s="28" t="s">
        <v>18</v>
      </c>
      <c r="I6" s="28" t="s">
        <v>19</v>
      </c>
      <c r="J6" s="26"/>
      <c r="K6" s="26" t="s">
        <v>16</v>
      </c>
      <c r="L6" s="26" t="s">
        <v>17</v>
      </c>
      <c r="M6" s="26" t="s">
        <v>18</v>
      </c>
      <c r="N6" s="26" t="s">
        <v>19</v>
      </c>
      <c r="O6" s="28" t="s">
        <v>16</v>
      </c>
      <c r="P6" s="28" t="s">
        <v>17</v>
      </c>
      <c r="Q6" s="28" t="s">
        <v>18</v>
      </c>
      <c r="R6" s="28" t="s">
        <v>19</v>
      </c>
      <c r="S6" s="26"/>
      <c r="T6" s="26" t="s">
        <v>16</v>
      </c>
      <c r="U6" s="26" t="s">
        <v>17</v>
      </c>
      <c r="V6" s="26" t="s">
        <v>18</v>
      </c>
      <c r="W6" s="26" t="s">
        <v>19</v>
      </c>
      <c r="X6" s="28" t="s">
        <v>16</v>
      </c>
      <c r="Y6" s="28" t="s">
        <v>17</v>
      </c>
      <c r="Z6" s="28" t="s">
        <v>18</v>
      </c>
      <c r="AA6" s="28" t="s">
        <v>19</v>
      </c>
      <c r="AB6" s="26"/>
      <c r="AC6" s="26"/>
      <c r="AD6" s="27" t="s">
        <v>16</v>
      </c>
      <c r="AE6" s="27" t="s">
        <v>17</v>
      </c>
      <c r="AF6" s="27" t="s">
        <v>18</v>
      </c>
      <c r="AG6" s="27" t="s">
        <v>19</v>
      </c>
      <c r="AH6" s="28" t="s">
        <v>16</v>
      </c>
      <c r="AI6" s="28" t="s">
        <v>17</v>
      </c>
      <c r="AJ6" s="28" t="s">
        <v>18</v>
      </c>
      <c r="AK6" s="28" t="s">
        <v>19</v>
      </c>
      <c r="AL6" s="26"/>
      <c r="AM6" s="27" t="s">
        <v>16</v>
      </c>
      <c r="AN6" s="27" t="s">
        <v>17</v>
      </c>
      <c r="AO6" s="27" t="s">
        <v>18</v>
      </c>
      <c r="AP6" s="27" t="s">
        <v>19</v>
      </c>
      <c r="AQ6" s="28" t="s">
        <v>16</v>
      </c>
      <c r="AR6" s="28" t="s">
        <v>17</v>
      </c>
      <c r="AS6" s="28" t="s">
        <v>18</v>
      </c>
      <c r="AT6" s="28" t="s">
        <v>19</v>
      </c>
      <c r="AU6" s="26"/>
      <c r="AV6" s="27" t="s">
        <v>16</v>
      </c>
      <c r="AW6" s="27" t="s">
        <v>17</v>
      </c>
      <c r="AX6" s="27" t="s">
        <v>18</v>
      </c>
      <c r="AY6" s="27" t="s">
        <v>19</v>
      </c>
      <c r="AZ6" s="28" t="s">
        <v>16</v>
      </c>
      <c r="BA6" s="28" t="s">
        <v>17</v>
      </c>
      <c r="BB6" s="28" t="s">
        <v>18</v>
      </c>
      <c r="BC6" s="28" t="s">
        <v>19</v>
      </c>
    </row>
    <row r="7" spans="1:55" s="30" customFormat="1" ht="13" x14ac:dyDescent="0.3">
      <c r="A7" s="30" t="s">
        <v>26</v>
      </c>
      <c r="B7" s="30">
        <v>354</v>
      </c>
      <c r="C7" s="30">
        <v>348</v>
      </c>
      <c r="D7" s="30">
        <v>325</v>
      </c>
      <c r="E7" s="30">
        <v>298</v>
      </c>
      <c r="F7" s="32">
        <v>4.0731322847510675E-3</v>
      </c>
      <c r="G7" s="32">
        <v>5.0560818271633634E-3</v>
      </c>
      <c r="H7" s="32">
        <v>4.1535138727363348E-3</v>
      </c>
      <c r="I7" s="32">
        <v>3.4814710967802235E-3</v>
      </c>
      <c r="K7" s="30">
        <v>23</v>
      </c>
      <c r="L7" s="30">
        <v>10</v>
      </c>
      <c r="M7" s="30">
        <v>4</v>
      </c>
      <c r="N7" s="30">
        <v>17</v>
      </c>
      <c r="O7" s="32">
        <v>8.3605961468556887E-3</v>
      </c>
      <c r="P7" s="32">
        <v>4.253509145044662E-3</v>
      </c>
      <c r="Q7" s="32">
        <v>1.4705882352941176E-3</v>
      </c>
      <c r="R7" s="32">
        <v>5.9419783292555053E-3</v>
      </c>
      <c r="T7" s="30">
        <v>0</v>
      </c>
      <c r="U7" s="30">
        <v>1</v>
      </c>
      <c r="V7" s="30">
        <v>0</v>
      </c>
      <c r="W7" s="30">
        <v>0</v>
      </c>
      <c r="X7" s="32">
        <v>0</v>
      </c>
      <c r="Y7" s="32">
        <v>6.4766839378238344E-4</v>
      </c>
      <c r="Z7" s="32">
        <v>0</v>
      </c>
      <c r="AA7" s="32">
        <v>0</v>
      </c>
      <c r="AD7" s="30">
        <v>291</v>
      </c>
      <c r="AE7" s="30">
        <v>311</v>
      </c>
      <c r="AF7" s="30">
        <v>297</v>
      </c>
      <c r="AG7" s="30">
        <v>291</v>
      </c>
      <c r="AH7" s="32">
        <v>5.1352639102122928E-3</v>
      </c>
      <c r="AI7" s="32">
        <v>6.8091255418837853E-3</v>
      </c>
      <c r="AJ7" s="32">
        <v>5.8645814821396839E-3</v>
      </c>
      <c r="AK7" s="32">
        <v>5.2701160874368399E-3</v>
      </c>
      <c r="AM7" s="30">
        <v>9</v>
      </c>
      <c r="AN7" s="30">
        <v>19</v>
      </c>
      <c r="AO7" s="30">
        <v>2</v>
      </c>
      <c r="AP7" s="30">
        <v>5</v>
      </c>
      <c r="AQ7" s="32">
        <v>2.0881670533642691E-2</v>
      </c>
      <c r="AR7" s="32">
        <v>5.1912568306010931E-2</v>
      </c>
      <c r="AS7" s="32">
        <v>4.830917874396135E-3</v>
      </c>
      <c r="AT7" s="32">
        <v>1.1337868480725623E-2</v>
      </c>
      <c r="AV7" s="30">
        <v>0</v>
      </c>
      <c r="AW7" s="30">
        <v>0</v>
      </c>
      <c r="AX7" s="30">
        <v>0</v>
      </c>
      <c r="AY7" s="30">
        <v>0</v>
      </c>
      <c r="AZ7" s="32">
        <v>0</v>
      </c>
      <c r="BA7" s="32">
        <v>0</v>
      </c>
      <c r="BB7" s="32">
        <v>0</v>
      </c>
      <c r="BC7" s="32">
        <v>0</v>
      </c>
    </row>
    <row r="8" spans="1:55" s="30" customFormat="1" ht="13" x14ac:dyDescent="0.3">
      <c r="A8" s="30" t="s">
        <v>27</v>
      </c>
      <c r="B8" s="30">
        <v>28</v>
      </c>
      <c r="C8" s="30">
        <v>26</v>
      </c>
      <c r="D8" s="30">
        <v>19</v>
      </c>
      <c r="E8" s="30">
        <v>83</v>
      </c>
      <c r="F8" s="32">
        <v>2.2743370307555347E-5</v>
      </c>
      <c r="G8" s="32">
        <v>2.0989577867297431E-5</v>
      </c>
      <c r="H8" s="32">
        <v>1.5337906182064176E-5</v>
      </c>
      <c r="I8" s="32">
        <v>6.6956164686350698E-5</v>
      </c>
      <c r="K8" s="30">
        <v>2</v>
      </c>
      <c r="L8" s="30">
        <v>333</v>
      </c>
      <c r="M8" s="30">
        <v>5</v>
      </c>
      <c r="N8" s="30">
        <v>2</v>
      </c>
      <c r="O8" s="32">
        <v>2.1613677134890959E-5</v>
      </c>
      <c r="P8" s="32">
        <v>3.5144747812687993E-3</v>
      </c>
      <c r="Q8" s="32">
        <v>5.1978293864482189E-5</v>
      </c>
      <c r="R8" s="32">
        <v>1.9922501469284483E-5</v>
      </c>
      <c r="T8" s="30">
        <v>0</v>
      </c>
      <c r="U8" s="30">
        <v>1</v>
      </c>
      <c r="V8" s="30">
        <v>0</v>
      </c>
      <c r="W8" s="30">
        <v>0</v>
      </c>
      <c r="X8" s="32">
        <v>0</v>
      </c>
      <c r="Y8" s="32">
        <v>8.3444592790387181E-5</v>
      </c>
      <c r="Z8" s="32">
        <v>0</v>
      </c>
      <c r="AA8" s="32">
        <v>0</v>
      </c>
      <c r="AD8" s="30">
        <v>3</v>
      </c>
      <c r="AE8" s="30">
        <v>2</v>
      </c>
      <c r="AF8" s="30">
        <v>5</v>
      </c>
      <c r="AG8" s="30">
        <v>2</v>
      </c>
      <c r="AH8" s="32">
        <v>4.4171432273415277E-6</v>
      </c>
      <c r="AI8" s="32">
        <v>2.9244682951080958E-6</v>
      </c>
      <c r="AJ8" s="32">
        <v>7.286622198840261E-6</v>
      </c>
      <c r="AK8" s="32">
        <v>2.9077586269563764E-6</v>
      </c>
      <c r="AM8" s="30">
        <v>0</v>
      </c>
      <c r="AN8" s="30">
        <v>2</v>
      </c>
      <c r="AO8" s="30">
        <v>0</v>
      </c>
      <c r="AP8" s="30">
        <v>0</v>
      </c>
      <c r="AQ8" s="32">
        <v>0</v>
      </c>
      <c r="AR8" s="32">
        <v>1.1574074074074075E-4</v>
      </c>
      <c r="AS8" s="32">
        <v>0</v>
      </c>
      <c r="AT8" s="32">
        <v>0</v>
      </c>
      <c r="AV8" s="30">
        <v>0</v>
      </c>
      <c r="AW8" s="30">
        <v>3</v>
      </c>
      <c r="AX8" s="30">
        <v>0</v>
      </c>
      <c r="AY8" s="30">
        <v>0</v>
      </c>
      <c r="AZ8" s="32">
        <v>0</v>
      </c>
      <c r="BA8" s="32">
        <v>1.869158878504673E-3</v>
      </c>
      <c r="BB8" s="32">
        <v>0</v>
      </c>
      <c r="BC8" s="32">
        <v>0</v>
      </c>
    </row>
    <row r="9" spans="1:55" s="30" customFormat="1" ht="13" x14ac:dyDescent="0.3">
      <c r="A9" s="30" t="s">
        <v>28</v>
      </c>
      <c r="B9" s="30">
        <v>3</v>
      </c>
      <c r="C9" s="30">
        <v>0</v>
      </c>
      <c r="D9" s="30">
        <v>0</v>
      </c>
      <c r="E9" s="30">
        <v>0</v>
      </c>
      <c r="F9" s="32">
        <v>1.0384934921074495E-5</v>
      </c>
      <c r="G9" s="32">
        <v>0</v>
      </c>
      <c r="H9" s="32">
        <v>0</v>
      </c>
      <c r="I9" s="32">
        <v>0</v>
      </c>
      <c r="K9" s="30">
        <v>0</v>
      </c>
      <c r="L9" s="30">
        <v>0</v>
      </c>
      <c r="M9" s="30">
        <v>0</v>
      </c>
      <c r="N9" s="30">
        <v>0</v>
      </c>
      <c r="O9" s="32">
        <v>0</v>
      </c>
      <c r="P9" s="32">
        <v>0</v>
      </c>
      <c r="Q9" s="32">
        <v>0</v>
      </c>
      <c r="R9" s="32">
        <v>0</v>
      </c>
      <c r="T9" s="30">
        <v>0</v>
      </c>
      <c r="U9" s="30">
        <v>0</v>
      </c>
      <c r="V9" s="30">
        <v>0</v>
      </c>
      <c r="W9" s="30">
        <v>0</v>
      </c>
      <c r="X9" s="32">
        <v>0</v>
      </c>
      <c r="Y9" s="32">
        <v>0</v>
      </c>
      <c r="Z9" s="32">
        <v>0</v>
      </c>
      <c r="AA9" s="32">
        <v>0</v>
      </c>
      <c r="AD9" s="30">
        <v>0</v>
      </c>
      <c r="AE9" s="30">
        <v>0</v>
      </c>
      <c r="AF9" s="30">
        <v>0</v>
      </c>
      <c r="AG9" s="30">
        <v>0</v>
      </c>
      <c r="AH9" s="32">
        <v>0</v>
      </c>
      <c r="AI9" s="32">
        <v>0</v>
      </c>
      <c r="AJ9" s="32">
        <v>0</v>
      </c>
      <c r="AK9" s="32">
        <v>0</v>
      </c>
      <c r="AM9" s="30">
        <v>0</v>
      </c>
      <c r="AN9" s="30">
        <v>0</v>
      </c>
      <c r="AO9" s="30">
        <v>0</v>
      </c>
      <c r="AP9" s="30">
        <v>0</v>
      </c>
      <c r="AQ9" s="32">
        <v>0</v>
      </c>
      <c r="AR9" s="32">
        <v>0</v>
      </c>
      <c r="AS9" s="32">
        <v>0</v>
      </c>
      <c r="AT9" s="32">
        <v>0</v>
      </c>
      <c r="AV9" s="30">
        <v>0</v>
      </c>
      <c r="AW9" s="30">
        <v>0</v>
      </c>
      <c r="AX9" s="30">
        <v>0</v>
      </c>
      <c r="AY9" s="30">
        <v>0</v>
      </c>
      <c r="AZ9" s="32">
        <v>0</v>
      </c>
      <c r="BA9" s="32">
        <v>0</v>
      </c>
      <c r="BB9" s="32">
        <v>0</v>
      </c>
      <c r="BC9" s="32">
        <v>0</v>
      </c>
    </row>
    <row r="10" spans="1:55" s="30" customFormat="1" ht="13" x14ac:dyDescent="0.3">
      <c r="A10" s="30" t="s">
        <v>29</v>
      </c>
      <c r="B10" s="30">
        <v>2</v>
      </c>
      <c r="C10" s="30">
        <v>0</v>
      </c>
      <c r="D10" s="30">
        <v>2</v>
      </c>
      <c r="E10" s="30">
        <v>0</v>
      </c>
      <c r="F10" s="32">
        <v>2.158079309414621E-5</v>
      </c>
      <c r="G10" s="32">
        <v>0</v>
      </c>
      <c r="H10" s="32">
        <v>2.1350185746615995E-5</v>
      </c>
      <c r="I10" s="32">
        <v>0</v>
      </c>
      <c r="K10" s="30">
        <v>0</v>
      </c>
      <c r="L10" s="30">
        <v>0</v>
      </c>
      <c r="M10" s="30">
        <v>0</v>
      </c>
      <c r="N10" s="30">
        <v>0</v>
      </c>
      <c r="O10" s="32">
        <v>0</v>
      </c>
      <c r="P10" s="32">
        <v>0</v>
      </c>
      <c r="Q10" s="32">
        <v>0</v>
      </c>
      <c r="R10" s="32">
        <v>0</v>
      </c>
      <c r="T10" s="30">
        <v>0</v>
      </c>
      <c r="U10" s="30">
        <v>0</v>
      </c>
      <c r="V10" s="30">
        <v>0</v>
      </c>
      <c r="W10" s="30">
        <v>0</v>
      </c>
      <c r="X10" s="32">
        <v>0</v>
      </c>
      <c r="Y10" s="32">
        <v>0</v>
      </c>
      <c r="Z10" s="32">
        <v>0</v>
      </c>
      <c r="AA10" s="32">
        <v>0</v>
      </c>
      <c r="AD10" s="30">
        <v>0</v>
      </c>
      <c r="AE10" s="30">
        <v>0</v>
      </c>
      <c r="AF10" s="30">
        <v>0</v>
      </c>
      <c r="AG10" s="30">
        <v>0</v>
      </c>
      <c r="AH10" s="32">
        <v>0</v>
      </c>
      <c r="AI10" s="32">
        <v>0</v>
      </c>
      <c r="AJ10" s="32">
        <v>0</v>
      </c>
      <c r="AK10" s="32">
        <v>0</v>
      </c>
      <c r="AM10" s="30">
        <v>0</v>
      </c>
      <c r="AN10" s="30">
        <v>0</v>
      </c>
      <c r="AO10" s="30">
        <v>0</v>
      </c>
      <c r="AP10" s="30">
        <v>0</v>
      </c>
      <c r="AQ10" s="32">
        <v>0</v>
      </c>
      <c r="AR10" s="32">
        <v>0</v>
      </c>
      <c r="AS10" s="32">
        <v>0</v>
      </c>
      <c r="AT10" s="32">
        <v>0</v>
      </c>
      <c r="AV10" s="30">
        <v>0</v>
      </c>
      <c r="AW10" s="30">
        <v>0</v>
      </c>
      <c r="AX10" s="30">
        <v>0</v>
      </c>
      <c r="AY10" s="30">
        <v>0</v>
      </c>
      <c r="AZ10" s="32">
        <v>0</v>
      </c>
      <c r="BA10" s="32">
        <v>0</v>
      </c>
      <c r="BB10" s="32">
        <v>0</v>
      </c>
      <c r="BC10" s="32">
        <v>0</v>
      </c>
    </row>
    <row r="11" spans="1:55" s="30" customFormat="1" ht="13" x14ac:dyDescent="0.3">
      <c r="A11" s="30" t="s">
        <v>31</v>
      </c>
      <c r="B11" s="30">
        <v>4040</v>
      </c>
      <c r="C11" s="30">
        <v>8696</v>
      </c>
      <c r="D11" s="30">
        <v>7649</v>
      </c>
      <c r="E11" s="30">
        <v>2727</v>
      </c>
      <c r="F11" s="32">
        <v>0.2049616965146365</v>
      </c>
      <c r="G11" s="32">
        <v>0.59770430957454124</v>
      </c>
      <c r="H11" s="32">
        <v>1.0944341107454572</v>
      </c>
      <c r="I11" s="32">
        <v>0.76279720279720276</v>
      </c>
      <c r="K11" s="30">
        <v>57</v>
      </c>
      <c r="L11" s="30">
        <v>70</v>
      </c>
      <c r="M11" s="30">
        <v>125</v>
      </c>
      <c r="N11" s="30">
        <v>42</v>
      </c>
      <c r="O11" s="32">
        <v>1.52E-2</v>
      </c>
      <c r="P11" s="32">
        <v>1.9455252918287938E-2</v>
      </c>
      <c r="Q11" s="32">
        <v>3.5211267605633804E-2</v>
      </c>
      <c r="R11" s="32">
        <v>1.2024048096192385E-2</v>
      </c>
      <c r="T11" s="30">
        <v>10</v>
      </c>
      <c r="U11" s="30">
        <v>17</v>
      </c>
      <c r="V11" s="30">
        <v>7</v>
      </c>
      <c r="W11" s="30">
        <v>1</v>
      </c>
      <c r="X11" s="32">
        <v>4.8520135856380394E-3</v>
      </c>
      <c r="Y11" s="32">
        <v>8.5255767301905712E-3</v>
      </c>
      <c r="Z11" s="32">
        <v>3.6591740721380033E-3</v>
      </c>
      <c r="AA11" s="32">
        <v>5.4585152838427945E-4</v>
      </c>
      <c r="AD11" s="30">
        <v>0</v>
      </c>
      <c r="AE11" s="30">
        <v>0</v>
      </c>
      <c r="AF11" s="30">
        <v>0</v>
      </c>
      <c r="AG11" s="30">
        <v>0</v>
      </c>
      <c r="AH11" s="32">
        <v>0</v>
      </c>
      <c r="AI11" s="32">
        <v>0</v>
      </c>
      <c r="AJ11" s="32">
        <v>0</v>
      </c>
      <c r="AK11" s="32">
        <v>0</v>
      </c>
      <c r="AM11" s="30">
        <v>0</v>
      </c>
      <c r="AN11" s="30">
        <v>0</v>
      </c>
      <c r="AO11" s="30">
        <v>0</v>
      </c>
      <c r="AP11" s="30">
        <v>0</v>
      </c>
      <c r="AQ11" s="32">
        <v>0</v>
      </c>
      <c r="AR11" s="32">
        <v>0</v>
      </c>
      <c r="AS11" s="32">
        <v>0</v>
      </c>
      <c r="AT11" s="32">
        <v>0</v>
      </c>
      <c r="AV11" s="30">
        <v>0</v>
      </c>
      <c r="AW11" s="30">
        <v>0</v>
      </c>
      <c r="AX11" s="30">
        <v>0</v>
      </c>
      <c r="AY11" s="30">
        <v>0</v>
      </c>
      <c r="AZ11" s="32">
        <v>0</v>
      </c>
      <c r="BA11" s="32">
        <v>0</v>
      </c>
      <c r="BB11" s="32">
        <v>0</v>
      </c>
      <c r="BC11" s="32">
        <v>0</v>
      </c>
    </row>
    <row r="12" spans="1:55" s="30" customFormat="1" ht="13" x14ac:dyDescent="0.3">
      <c r="A12" s="30" t="s">
        <v>32</v>
      </c>
      <c r="B12" s="30">
        <v>0</v>
      </c>
      <c r="C12" s="30">
        <v>0</v>
      </c>
      <c r="D12" s="30">
        <v>0</v>
      </c>
      <c r="E12" s="30">
        <v>0</v>
      </c>
      <c r="F12" s="32">
        <v>0</v>
      </c>
      <c r="G12" s="32">
        <v>0</v>
      </c>
      <c r="H12" s="32">
        <v>0</v>
      </c>
      <c r="I12" s="32">
        <v>0</v>
      </c>
      <c r="K12" s="30">
        <v>1</v>
      </c>
      <c r="L12" s="30">
        <v>0</v>
      </c>
      <c r="M12" s="30">
        <v>4</v>
      </c>
      <c r="N12" s="30">
        <v>0</v>
      </c>
      <c r="O12" s="32">
        <v>1.9428793471925395E-4</v>
      </c>
      <c r="P12" s="32">
        <v>0</v>
      </c>
      <c r="Q12" s="32">
        <v>8.0824408971509392E-4</v>
      </c>
      <c r="R12" s="32">
        <v>0</v>
      </c>
      <c r="T12" s="30">
        <v>0</v>
      </c>
      <c r="U12" s="30">
        <v>0</v>
      </c>
      <c r="V12" s="30">
        <v>0</v>
      </c>
      <c r="W12" s="30">
        <v>0</v>
      </c>
      <c r="X12" s="32">
        <v>0</v>
      </c>
      <c r="Y12" s="32">
        <v>0</v>
      </c>
      <c r="Z12" s="32">
        <v>0</v>
      </c>
      <c r="AA12" s="32">
        <v>0</v>
      </c>
      <c r="AD12" s="30">
        <v>0</v>
      </c>
      <c r="AE12" s="30">
        <v>0</v>
      </c>
      <c r="AF12" s="30">
        <v>0</v>
      </c>
      <c r="AG12" s="30">
        <v>0</v>
      </c>
      <c r="AH12" s="32">
        <v>0</v>
      </c>
      <c r="AI12" s="32">
        <v>0</v>
      </c>
      <c r="AJ12" s="32">
        <v>0</v>
      </c>
      <c r="AK12" s="32">
        <v>0</v>
      </c>
      <c r="AM12" s="30">
        <v>0</v>
      </c>
      <c r="AN12" s="30">
        <v>0</v>
      </c>
      <c r="AO12" s="30">
        <v>0</v>
      </c>
      <c r="AP12" s="30">
        <v>0</v>
      </c>
      <c r="AQ12" s="32">
        <v>0</v>
      </c>
      <c r="AR12" s="32">
        <v>0</v>
      </c>
      <c r="AS12" s="32">
        <v>0</v>
      </c>
      <c r="AT12" s="32">
        <v>0</v>
      </c>
      <c r="AV12" s="30">
        <v>0</v>
      </c>
      <c r="AW12" s="30">
        <v>0</v>
      </c>
      <c r="AX12" s="30">
        <v>0</v>
      </c>
      <c r="AY12" s="30">
        <v>0</v>
      </c>
      <c r="AZ12" s="32">
        <v>0</v>
      </c>
      <c r="BA12" s="32">
        <v>0</v>
      </c>
      <c r="BB12" s="32">
        <v>0</v>
      </c>
      <c r="BC12" s="32">
        <v>0</v>
      </c>
    </row>
    <row r="13" spans="1:55" s="30" customFormat="1" ht="13" x14ac:dyDescent="0.3">
      <c r="A13" s="30" t="s">
        <v>33</v>
      </c>
      <c r="B13" s="30">
        <v>114</v>
      </c>
      <c r="C13" s="30">
        <v>117</v>
      </c>
      <c r="D13" s="30">
        <v>68</v>
      </c>
      <c r="E13" s="30">
        <v>129</v>
      </c>
      <c r="F13" s="32">
        <v>3.2824647279009501E-2</v>
      </c>
      <c r="G13" s="32">
        <v>3.3163265306122451E-2</v>
      </c>
      <c r="H13" s="32">
        <v>1.9063638912251192E-2</v>
      </c>
      <c r="I13" s="32">
        <v>3.6195286195286197E-2</v>
      </c>
      <c r="K13" s="30">
        <v>102</v>
      </c>
      <c r="L13" s="30">
        <v>78</v>
      </c>
      <c r="M13" s="30">
        <v>91</v>
      </c>
      <c r="N13" s="30">
        <v>75</v>
      </c>
      <c r="O13" s="32">
        <v>2.3261117445838083E-2</v>
      </c>
      <c r="P13" s="32">
        <v>1.6813968527699934E-2</v>
      </c>
      <c r="Q13" s="32">
        <v>1.9586741282823936E-2</v>
      </c>
      <c r="R13" s="32">
        <v>1.6581914658412557E-2</v>
      </c>
      <c r="T13" s="30">
        <v>0</v>
      </c>
      <c r="U13" s="30">
        <v>2</v>
      </c>
      <c r="V13" s="30">
        <v>2</v>
      </c>
      <c r="W13" s="30">
        <v>2</v>
      </c>
      <c r="X13" s="32">
        <v>0</v>
      </c>
      <c r="Y13" s="32">
        <v>1.3793103448275862E-2</v>
      </c>
      <c r="Z13" s="32">
        <v>1.2738853503184714E-2</v>
      </c>
      <c r="AA13" s="32">
        <v>1.3071895424836602E-2</v>
      </c>
      <c r="AD13" s="30">
        <v>52</v>
      </c>
      <c r="AE13" s="30">
        <v>70</v>
      </c>
      <c r="AF13" s="30">
        <v>43</v>
      </c>
      <c r="AG13" s="30">
        <v>52</v>
      </c>
      <c r="AH13" s="32">
        <v>2.5540275049115914E-2</v>
      </c>
      <c r="AI13" s="32">
        <v>3.3573141486810551E-2</v>
      </c>
      <c r="AJ13" s="32">
        <v>2.0330969267139481E-2</v>
      </c>
      <c r="AK13" s="32">
        <v>2.3776863283036121E-2</v>
      </c>
      <c r="AM13" s="30">
        <v>26</v>
      </c>
      <c r="AN13" s="30">
        <v>37</v>
      </c>
      <c r="AO13" s="30">
        <v>65</v>
      </c>
      <c r="AP13" s="30">
        <v>22</v>
      </c>
      <c r="AQ13" s="32">
        <v>1.1850501367365542E-2</v>
      </c>
      <c r="AR13" s="32">
        <v>1.6270888302550572E-2</v>
      </c>
      <c r="AS13" s="32">
        <v>2.7414592998734711E-2</v>
      </c>
      <c r="AT13" s="32">
        <v>9.2670598146588033E-3</v>
      </c>
      <c r="AV13" s="30">
        <v>0</v>
      </c>
      <c r="AW13" s="30">
        <v>0</v>
      </c>
      <c r="AX13" s="30">
        <v>0</v>
      </c>
      <c r="AY13" s="30">
        <v>0</v>
      </c>
      <c r="AZ13" s="32">
        <v>0</v>
      </c>
      <c r="BA13" s="32">
        <v>0</v>
      </c>
      <c r="BB13" s="32">
        <v>0</v>
      </c>
      <c r="BC13" s="32">
        <v>0</v>
      </c>
    </row>
    <row r="14" spans="1:55" s="30" customFormat="1" ht="13" x14ac:dyDescent="0.3">
      <c r="A14" s="30" t="s">
        <v>100</v>
      </c>
      <c r="B14" s="30">
        <v>0</v>
      </c>
      <c r="C14" s="30">
        <v>0</v>
      </c>
      <c r="D14" s="30">
        <v>0</v>
      </c>
      <c r="E14" s="30">
        <v>0</v>
      </c>
      <c r="F14" s="32">
        <v>0</v>
      </c>
      <c r="G14" s="32">
        <v>0</v>
      </c>
      <c r="H14" s="32">
        <v>0</v>
      </c>
      <c r="I14" s="32">
        <v>0</v>
      </c>
      <c r="K14" s="30">
        <v>0</v>
      </c>
      <c r="L14" s="30">
        <v>0</v>
      </c>
      <c r="M14" s="30">
        <v>0</v>
      </c>
      <c r="N14" s="30">
        <v>0</v>
      </c>
      <c r="O14" s="32">
        <v>0</v>
      </c>
      <c r="P14" s="32">
        <v>0</v>
      </c>
      <c r="Q14" s="32">
        <v>0</v>
      </c>
      <c r="R14" s="32">
        <v>0</v>
      </c>
      <c r="T14" s="30">
        <v>0</v>
      </c>
      <c r="U14" s="30">
        <v>0</v>
      </c>
      <c r="V14" s="30">
        <v>7</v>
      </c>
      <c r="W14" s="30">
        <v>0</v>
      </c>
      <c r="X14" s="32">
        <v>0</v>
      </c>
      <c r="Y14" s="32">
        <v>0</v>
      </c>
      <c r="Z14" s="32">
        <v>1.1666666666666667</v>
      </c>
      <c r="AA14" s="32">
        <v>0</v>
      </c>
      <c r="AD14" s="30">
        <v>0</v>
      </c>
      <c r="AE14" s="30">
        <v>0</v>
      </c>
      <c r="AF14" s="30">
        <v>0</v>
      </c>
      <c r="AG14" s="30">
        <v>0</v>
      </c>
      <c r="AH14" s="32">
        <v>0</v>
      </c>
      <c r="AI14" s="32">
        <v>0</v>
      </c>
      <c r="AJ14" s="32">
        <v>0</v>
      </c>
      <c r="AK14" s="32">
        <v>0</v>
      </c>
      <c r="AM14" s="30">
        <v>0</v>
      </c>
      <c r="AN14" s="30">
        <v>0</v>
      </c>
      <c r="AO14" s="30">
        <v>0</v>
      </c>
      <c r="AP14" s="30">
        <v>0</v>
      </c>
      <c r="AQ14" s="32">
        <v>0</v>
      </c>
      <c r="AR14" s="32">
        <v>0</v>
      </c>
      <c r="AS14" s="32">
        <v>0</v>
      </c>
      <c r="AT14" s="32">
        <v>0</v>
      </c>
      <c r="AV14" s="30">
        <v>0</v>
      </c>
      <c r="AW14" s="30">
        <v>0</v>
      </c>
      <c r="AX14" s="30">
        <v>0</v>
      </c>
      <c r="AY14" s="30">
        <v>0</v>
      </c>
      <c r="AZ14" s="32">
        <v>0</v>
      </c>
      <c r="BA14" s="32">
        <v>0</v>
      </c>
      <c r="BB14" s="32">
        <v>0</v>
      </c>
      <c r="BC14" s="32">
        <v>0</v>
      </c>
    </row>
    <row r="15" spans="1:55" s="30" customFormat="1" ht="13" x14ac:dyDescent="0.3">
      <c r="A15" s="30" t="s">
        <v>36</v>
      </c>
      <c r="B15" s="30">
        <v>1</v>
      </c>
      <c r="C15" s="30">
        <v>0</v>
      </c>
      <c r="D15" s="30">
        <v>0</v>
      </c>
      <c r="E15" s="30">
        <v>0</v>
      </c>
      <c r="F15" s="32">
        <v>2.1860790486183981E-5</v>
      </c>
      <c r="G15" s="32">
        <v>0</v>
      </c>
      <c r="H15" s="32">
        <v>0</v>
      </c>
      <c r="I15" s="32">
        <v>0</v>
      </c>
      <c r="K15" s="30">
        <v>0</v>
      </c>
      <c r="L15" s="30">
        <v>0</v>
      </c>
      <c r="M15" s="30">
        <v>0</v>
      </c>
      <c r="N15" s="30">
        <v>0</v>
      </c>
      <c r="O15" s="32">
        <v>0</v>
      </c>
      <c r="P15" s="32">
        <v>0</v>
      </c>
      <c r="Q15" s="32">
        <v>0</v>
      </c>
      <c r="R15" s="32">
        <v>0</v>
      </c>
      <c r="T15" s="30">
        <v>0</v>
      </c>
      <c r="U15" s="30">
        <v>0</v>
      </c>
      <c r="V15" s="30">
        <v>0</v>
      </c>
      <c r="W15" s="30">
        <v>0</v>
      </c>
      <c r="X15" s="32">
        <v>0</v>
      </c>
      <c r="Y15" s="32">
        <v>0</v>
      </c>
      <c r="Z15" s="32">
        <v>0</v>
      </c>
      <c r="AA15" s="32">
        <v>0</v>
      </c>
      <c r="AD15" s="30">
        <v>8</v>
      </c>
      <c r="AE15" s="30">
        <v>0</v>
      </c>
      <c r="AF15" s="30">
        <v>0</v>
      </c>
      <c r="AG15" s="30">
        <v>0</v>
      </c>
      <c r="AH15" s="32">
        <v>7.7257363592467406E-4</v>
      </c>
      <c r="AI15" s="32">
        <v>0</v>
      </c>
      <c r="AJ15" s="32">
        <v>0</v>
      </c>
      <c r="AK15" s="32">
        <v>0</v>
      </c>
      <c r="AM15" s="30">
        <v>0</v>
      </c>
      <c r="AN15" s="30">
        <v>0</v>
      </c>
      <c r="AO15" s="30">
        <v>0</v>
      </c>
      <c r="AP15" s="30">
        <v>0</v>
      </c>
      <c r="AQ15" s="32">
        <v>0</v>
      </c>
      <c r="AR15" s="32">
        <v>0</v>
      </c>
      <c r="AS15" s="32">
        <v>0</v>
      </c>
      <c r="AT15" s="32">
        <v>0</v>
      </c>
      <c r="AV15" s="30">
        <v>0</v>
      </c>
      <c r="AW15" s="30">
        <v>0</v>
      </c>
      <c r="AX15" s="30">
        <v>0</v>
      </c>
      <c r="AY15" s="30">
        <v>0</v>
      </c>
      <c r="AZ15" s="32">
        <v>0</v>
      </c>
      <c r="BA15" s="32">
        <v>0</v>
      </c>
      <c r="BB15" s="32">
        <v>0</v>
      </c>
      <c r="BC15" s="32">
        <v>0</v>
      </c>
    </row>
    <row r="16" spans="1:55" s="30" customFormat="1" ht="13" x14ac:dyDescent="0.3">
      <c r="A16" s="30" t="s">
        <v>39</v>
      </c>
      <c r="B16" s="30">
        <v>2</v>
      </c>
      <c r="C16" s="30">
        <v>1</v>
      </c>
      <c r="D16" s="30">
        <v>23</v>
      </c>
      <c r="E16" s="30">
        <v>25</v>
      </c>
      <c r="F16" s="32">
        <v>2.1701530174892633E-6</v>
      </c>
      <c r="G16" s="32">
        <v>1.1042183348829198E-6</v>
      </c>
      <c r="H16" s="32">
        <v>2.4951696769623154E-5</v>
      </c>
      <c r="I16" s="32">
        <v>2.6794996838190373E-5</v>
      </c>
      <c r="K16" s="30">
        <v>7</v>
      </c>
      <c r="L16" s="30">
        <v>0</v>
      </c>
      <c r="M16" s="30">
        <v>2</v>
      </c>
      <c r="N16" s="30">
        <v>6</v>
      </c>
      <c r="O16" s="32">
        <v>9.6619691093044761E-5</v>
      </c>
      <c r="P16" s="32">
        <v>0</v>
      </c>
      <c r="Q16" s="32">
        <v>2.9034318564543289E-5</v>
      </c>
      <c r="R16" s="32">
        <v>8.6209373832581401E-5</v>
      </c>
      <c r="T16" s="30">
        <v>18</v>
      </c>
      <c r="U16" s="30">
        <v>15</v>
      </c>
      <c r="V16" s="30">
        <v>3</v>
      </c>
      <c r="W16" s="30">
        <v>16</v>
      </c>
      <c r="X16" s="32">
        <v>2.4738867509620671E-3</v>
      </c>
      <c r="Y16" s="32">
        <v>1.467997651203758E-3</v>
      </c>
      <c r="Z16" s="32">
        <v>3.2418413658958289E-4</v>
      </c>
      <c r="AA16" s="32">
        <v>1.7161857771103722E-3</v>
      </c>
      <c r="AD16" s="30">
        <v>1</v>
      </c>
      <c r="AE16" s="30">
        <v>0</v>
      </c>
      <c r="AF16" s="30">
        <v>9</v>
      </c>
      <c r="AG16" s="30">
        <v>6</v>
      </c>
      <c r="AH16" s="32">
        <v>2.5301274931243786E-6</v>
      </c>
      <c r="AI16" s="32">
        <v>0</v>
      </c>
      <c r="AJ16" s="32">
        <v>2.2672538014288739E-5</v>
      </c>
      <c r="AK16" s="32">
        <v>1.4955693757244164E-5</v>
      </c>
      <c r="AM16" s="30">
        <v>0</v>
      </c>
      <c r="AN16" s="30">
        <v>0</v>
      </c>
      <c r="AO16" s="30">
        <v>0</v>
      </c>
      <c r="AP16" s="30">
        <v>0</v>
      </c>
      <c r="AQ16" s="32">
        <v>0</v>
      </c>
      <c r="AR16" s="32">
        <v>0</v>
      </c>
      <c r="AS16" s="32">
        <v>0</v>
      </c>
      <c r="AT16" s="32">
        <v>0</v>
      </c>
      <c r="AV16" s="30">
        <v>0</v>
      </c>
      <c r="AW16" s="30">
        <v>0</v>
      </c>
      <c r="AX16" s="30">
        <v>0</v>
      </c>
      <c r="AY16" s="30">
        <v>0</v>
      </c>
      <c r="AZ16" s="32">
        <v>0</v>
      </c>
      <c r="BA16" s="32">
        <v>0</v>
      </c>
      <c r="BB16" s="32">
        <v>0</v>
      </c>
      <c r="BC16" s="32">
        <v>0</v>
      </c>
    </row>
    <row r="17" spans="1:55" s="30" customFormat="1" ht="13" x14ac:dyDescent="0.3">
      <c r="A17" s="30" t="s">
        <v>96</v>
      </c>
      <c r="B17" s="30">
        <v>0</v>
      </c>
      <c r="C17" s="30">
        <v>0</v>
      </c>
      <c r="D17" s="30">
        <v>0</v>
      </c>
      <c r="E17" s="30">
        <v>0</v>
      </c>
      <c r="F17" s="32">
        <v>0</v>
      </c>
      <c r="G17" s="32">
        <v>0</v>
      </c>
      <c r="H17" s="32">
        <v>0</v>
      </c>
      <c r="I17" s="32">
        <v>0</v>
      </c>
      <c r="K17" s="30">
        <v>7</v>
      </c>
      <c r="L17" s="30">
        <v>6</v>
      </c>
      <c r="M17" s="30">
        <v>6</v>
      </c>
      <c r="N17" s="30">
        <v>8</v>
      </c>
      <c r="O17" s="32">
        <v>1.6241299303944315E-2</v>
      </c>
      <c r="P17" s="32">
        <v>1.4084507042253521E-2</v>
      </c>
      <c r="Q17" s="32">
        <v>1.4669926650366748E-2</v>
      </c>
      <c r="R17" s="32">
        <v>2.5396825396825397E-2</v>
      </c>
      <c r="T17" s="30">
        <v>14</v>
      </c>
      <c r="U17" s="30">
        <v>9</v>
      </c>
      <c r="V17" s="30">
        <v>10</v>
      </c>
      <c r="W17" s="30">
        <v>15</v>
      </c>
      <c r="X17" s="32">
        <v>5.0395968322534193E-3</v>
      </c>
      <c r="Y17" s="32">
        <v>3.2281205164992827E-3</v>
      </c>
      <c r="Z17" s="32">
        <v>3.4794711203897009E-3</v>
      </c>
      <c r="AA17" s="32">
        <v>5.084745762711864E-3</v>
      </c>
      <c r="AD17" s="30">
        <v>0</v>
      </c>
      <c r="AE17" s="30">
        <v>0</v>
      </c>
      <c r="AF17" s="30">
        <v>0</v>
      </c>
      <c r="AG17" s="30">
        <v>0</v>
      </c>
      <c r="AH17" s="32">
        <v>0</v>
      </c>
      <c r="AI17" s="32">
        <v>0</v>
      </c>
      <c r="AJ17" s="32">
        <v>0</v>
      </c>
      <c r="AK17" s="32">
        <v>0</v>
      </c>
      <c r="AM17" s="30">
        <v>0</v>
      </c>
      <c r="AN17" s="30">
        <v>0</v>
      </c>
      <c r="AO17" s="30">
        <v>0</v>
      </c>
      <c r="AP17" s="30">
        <v>0</v>
      </c>
      <c r="AQ17" s="32">
        <v>0</v>
      </c>
      <c r="AR17" s="32">
        <v>0</v>
      </c>
      <c r="AS17" s="32">
        <v>0</v>
      </c>
      <c r="AT17" s="32">
        <v>0</v>
      </c>
      <c r="AV17" s="30">
        <v>0</v>
      </c>
      <c r="AW17" s="30">
        <v>0</v>
      </c>
      <c r="AX17" s="30">
        <v>0</v>
      </c>
      <c r="AY17" s="30">
        <v>0</v>
      </c>
      <c r="AZ17" s="32">
        <v>0</v>
      </c>
      <c r="BA17" s="32">
        <v>0</v>
      </c>
      <c r="BB17" s="32">
        <v>0</v>
      </c>
      <c r="BC17" s="32">
        <v>0</v>
      </c>
    </row>
    <row r="18" spans="1:55" s="30" customFormat="1" ht="13" x14ac:dyDescent="0.3">
      <c r="A18" s="30" t="s">
        <v>52</v>
      </c>
      <c r="B18" s="30">
        <v>0</v>
      </c>
      <c r="C18" s="30">
        <v>0</v>
      </c>
      <c r="D18" s="30">
        <v>2</v>
      </c>
      <c r="E18" s="30">
        <v>0</v>
      </c>
      <c r="F18" s="32">
        <v>0</v>
      </c>
      <c r="G18" s="32">
        <v>0</v>
      </c>
      <c r="H18" s="32">
        <v>7.874015748031496E-4</v>
      </c>
      <c r="I18" s="32">
        <v>0</v>
      </c>
      <c r="K18" s="30">
        <v>0</v>
      </c>
      <c r="L18" s="30">
        <v>0</v>
      </c>
      <c r="M18" s="30">
        <v>0</v>
      </c>
      <c r="N18" s="30">
        <v>0</v>
      </c>
      <c r="O18" s="32">
        <v>0</v>
      </c>
      <c r="P18" s="32">
        <v>0</v>
      </c>
      <c r="Q18" s="32">
        <v>0</v>
      </c>
      <c r="R18" s="32">
        <v>0</v>
      </c>
      <c r="T18" s="30">
        <v>0</v>
      </c>
      <c r="U18" s="30">
        <v>0</v>
      </c>
      <c r="V18" s="30">
        <v>0</v>
      </c>
      <c r="W18" s="30">
        <v>0</v>
      </c>
      <c r="X18" s="32">
        <v>0</v>
      </c>
      <c r="Y18" s="32">
        <v>0</v>
      </c>
      <c r="Z18" s="32">
        <v>0</v>
      </c>
      <c r="AA18" s="32">
        <v>0</v>
      </c>
      <c r="AD18" s="30">
        <v>0</v>
      </c>
      <c r="AE18" s="30">
        <v>0</v>
      </c>
      <c r="AF18" s="30">
        <v>0</v>
      </c>
      <c r="AG18" s="30">
        <v>0</v>
      </c>
      <c r="AH18" s="32">
        <v>0</v>
      </c>
      <c r="AI18" s="32">
        <v>0</v>
      </c>
      <c r="AJ18" s="32">
        <v>0</v>
      </c>
      <c r="AK18" s="32">
        <v>0</v>
      </c>
      <c r="AM18" s="30">
        <v>0</v>
      </c>
      <c r="AN18" s="30">
        <v>0</v>
      </c>
      <c r="AO18" s="30">
        <v>0</v>
      </c>
      <c r="AP18" s="30">
        <v>0</v>
      </c>
      <c r="AQ18" s="32">
        <v>0</v>
      </c>
      <c r="AR18" s="32">
        <v>0</v>
      </c>
      <c r="AS18" s="32">
        <v>0</v>
      </c>
      <c r="AT18" s="32">
        <v>0</v>
      </c>
      <c r="AV18" s="30">
        <v>0</v>
      </c>
      <c r="AW18" s="30">
        <v>0</v>
      </c>
      <c r="AX18" s="30">
        <v>0</v>
      </c>
      <c r="AY18" s="30">
        <v>0</v>
      </c>
      <c r="AZ18" s="32">
        <v>0</v>
      </c>
      <c r="BA18" s="32">
        <v>0</v>
      </c>
      <c r="BB18" s="32">
        <v>0</v>
      </c>
      <c r="BC18" s="32">
        <v>0</v>
      </c>
    </row>
    <row r="19" spans="1:55" s="30" customFormat="1" ht="13" x14ac:dyDescent="0.3">
      <c r="A19" s="30" t="s">
        <v>54</v>
      </c>
      <c r="B19" s="30">
        <v>0</v>
      </c>
      <c r="C19" s="30">
        <v>0</v>
      </c>
      <c r="D19" s="30">
        <v>0</v>
      </c>
      <c r="E19" s="30">
        <v>0</v>
      </c>
      <c r="F19" s="32">
        <v>0</v>
      </c>
      <c r="G19" s="32">
        <v>0</v>
      </c>
      <c r="H19" s="32">
        <v>0</v>
      </c>
      <c r="I19" s="32">
        <v>0</v>
      </c>
      <c r="K19" s="30">
        <v>0</v>
      </c>
      <c r="L19" s="30">
        <v>0</v>
      </c>
      <c r="M19" s="30">
        <v>77</v>
      </c>
      <c r="N19" s="30">
        <v>77</v>
      </c>
      <c r="O19" s="32">
        <v>0</v>
      </c>
      <c r="P19" s="32">
        <v>0</v>
      </c>
      <c r="Q19" s="32">
        <v>1.0769230769230769E-2</v>
      </c>
      <c r="R19" s="32">
        <v>1.039136302294197E-2</v>
      </c>
      <c r="T19" s="30">
        <v>0</v>
      </c>
      <c r="U19" s="30">
        <v>0</v>
      </c>
      <c r="V19" s="30">
        <v>37</v>
      </c>
      <c r="W19" s="30">
        <v>37</v>
      </c>
      <c r="X19" s="32">
        <v>0</v>
      </c>
      <c r="Y19" s="32">
        <v>0</v>
      </c>
      <c r="Z19" s="32">
        <v>6.2080536912751678E-2</v>
      </c>
      <c r="AA19" s="32">
        <v>6.3683304647160072E-2</v>
      </c>
      <c r="AD19" s="30">
        <v>0</v>
      </c>
      <c r="AE19" s="30">
        <v>0</v>
      </c>
      <c r="AF19" s="30">
        <v>0</v>
      </c>
      <c r="AG19" s="30">
        <v>0</v>
      </c>
      <c r="AH19" s="32">
        <v>0</v>
      </c>
      <c r="AI19" s="32">
        <v>0</v>
      </c>
      <c r="AJ19" s="32">
        <v>0</v>
      </c>
      <c r="AK19" s="32">
        <v>0</v>
      </c>
      <c r="AM19" s="30">
        <v>0</v>
      </c>
      <c r="AN19" s="30">
        <v>0</v>
      </c>
      <c r="AO19" s="30">
        <v>0</v>
      </c>
      <c r="AP19" s="30">
        <v>0</v>
      </c>
      <c r="AQ19" s="32">
        <v>0</v>
      </c>
      <c r="AR19" s="32">
        <v>0</v>
      </c>
      <c r="AS19" s="32">
        <v>0</v>
      </c>
      <c r="AT19" s="32">
        <v>0</v>
      </c>
      <c r="AV19" s="30">
        <v>0</v>
      </c>
      <c r="AW19" s="30">
        <v>0</v>
      </c>
      <c r="AX19" s="30">
        <v>0</v>
      </c>
      <c r="AY19" s="30">
        <v>0</v>
      </c>
      <c r="AZ19" s="32">
        <v>0</v>
      </c>
      <c r="BA19" s="32">
        <v>0</v>
      </c>
      <c r="BB19" s="32">
        <v>0</v>
      </c>
      <c r="BC19" s="32">
        <v>0</v>
      </c>
    </row>
    <row r="20" spans="1:55" s="30" customFormat="1" ht="13" x14ac:dyDescent="0.3">
      <c r="A20" s="30" t="s">
        <v>56</v>
      </c>
      <c r="B20" s="30">
        <v>44</v>
      </c>
      <c r="C20" s="30">
        <v>58</v>
      </c>
      <c r="D20" s="30">
        <v>32</v>
      </c>
      <c r="E20" s="30">
        <v>46</v>
      </c>
      <c r="F20" s="32">
        <v>2.9621790327542946E-5</v>
      </c>
      <c r="G20" s="32">
        <v>3.9148902851997576E-5</v>
      </c>
      <c r="H20" s="32">
        <v>2.139834149479452E-5</v>
      </c>
      <c r="I20" s="32">
        <v>3.053854728130583E-5</v>
      </c>
      <c r="K20" s="30">
        <v>4</v>
      </c>
      <c r="L20" s="30">
        <v>12</v>
      </c>
      <c r="M20" s="30">
        <v>18</v>
      </c>
      <c r="N20" s="30">
        <v>5</v>
      </c>
      <c r="O20" s="32">
        <v>2.6461676876463661E-5</v>
      </c>
      <c r="P20" s="32">
        <v>8.0850547762461095E-5</v>
      </c>
      <c r="Q20" s="32">
        <v>1.2148044164889452E-4</v>
      </c>
      <c r="R20" s="32">
        <v>3.4622202526035894E-5</v>
      </c>
      <c r="T20" s="30">
        <v>0</v>
      </c>
      <c r="U20" s="30">
        <v>0</v>
      </c>
      <c r="V20" s="30">
        <v>5</v>
      </c>
      <c r="W20" s="30">
        <v>1</v>
      </c>
      <c r="X20" s="32">
        <v>0</v>
      </c>
      <c r="Y20" s="32">
        <v>0</v>
      </c>
      <c r="Z20" s="32">
        <v>2.8880032345636225E-4</v>
      </c>
      <c r="AA20" s="32">
        <v>5.7743388382030257E-5</v>
      </c>
      <c r="AD20" s="30">
        <v>12</v>
      </c>
      <c r="AE20" s="30">
        <v>12</v>
      </c>
      <c r="AF20" s="30">
        <v>3</v>
      </c>
      <c r="AG20" s="30">
        <v>4</v>
      </c>
      <c r="AH20" s="32">
        <v>2.4623264059883779E-5</v>
      </c>
      <c r="AI20" s="32">
        <v>2.4436384962663239E-5</v>
      </c>
      <c r="AJ20" s="32">
        <v>6.0107713021734948E-6</v>
      </c>
      <c r="AK20" s="32">
        <v>7.9187849416385542E-6</v>
      </c>
      <c r="AM20" s="30">
        <v>10</v>
      </c>
      <c r="AN20" s="30">
        <v>4</v>
      </c>
      <c r="AO20" s="30">
        <v>2</v>
      </c>
      <c r="AP20" s="30">
        <v>1</v>
      </c>
      <c r="AQ20" s="32">
        <v>3.1672631678966208E-4</v>
      </c>
      <c r="AR20" s="32">
        <v>1.2396566151176124E-4</v>
      </c>
      <c r="AS20" s="32">
        <v>5.9792519955753535E-5</v>
      </c>
      <c r="AT20" s="32">
        <v>2.9187706138174602E-5</v>
      </c>
      <c r="AV20" s="30">
        <v>0</v>
      </c>
      <c r="AW20" s="30">
        <v>0</v>
      </c>
      <c r="AX20" s="30">
        <v>0</v>
      </c>
      <c r="AY20" s="30">
        <v>0</v>
      </c>
      <c r="AZ20" s="32">
        <v>0</v>
      </c>
      <c r="BA20" s="32">
        <v>0</v>
      </c>
      <c r="BB20" s="32">
        <v>0</v>
      </c>
      <c r="BC20" s="32">
        <v>0</v>
      </c>
    </row>
    <row r="21" spans="1:55" s="30" customFormat="1" ht="13" x14ac:dyDescent="0.3">
      <c r="A21" s="30" t="s">
        <v>61</v>
      </c>
      <c r="B21" s="30">
        <v>0</v>
      </c>
      <c r="C21" s="30">
        <v>1</v>
      </c>
      <c r="D21" s="30">
        <v>1</v>
      </c>
      <c r="E21" s="30">
        <v>0</v>
      </c>
      <c r="F21" s="32">
        <v>0</v>
      </c>
      <c r="G21" s="32">
        <v>2.1835014629459801E-5</v>
      </c>
      <c r="H21" s="32">
        <v>2.1480431327061047E-5</v>
      </c>
      <c r="I21" s="32">
        <v>0</v>
      </c>
      <c r="K21" s="30">
        <v>0</v>
      </c>
      <c r="L21" s="30">
        <v>0</v>
      </c>
      <c r="M21" s="30">
        <v>0</v>
      </c>
      <c r="N21" s="30">
        <v>0</v>
      </c>
      <c r="O21" s="32">
        <v>0</v>
      </c>
      <c r="P21" s="32">
        <v>0</v>
      </c>
      <c r="Q21" s="32">
        <v>0</v>
      </c>
      <c r="R21" s="32">
        <v>0</v>
      </c>
      <c r="T21" s="30">
        <v>0</v>
      </c>
      <c r="U21" s="30">
        <v>0</v>
      </c>
      <c r="V21" s="30">
        <v>0</v>
      </c>
      <c r="W21" s="30">
        <v>0</v>
      </c>
      <c r="X21" s="32">
        <v>0</v>
      </c>
      <c r="Y21" s="32">
        <v>0</v>
      </c>
      <c r="Z21" s="32">
        <v>0</v>
      </c>
      <c r="AA21" s="32">
        <v>0</v>
      </c>
      <c r="AD21" s="30">
        <v>0</v>
      </c>
      <c r="AE21" s="30">
        <v>0</v>
      </c>
      <c r="AF21" s="30">
        <v>0</v>
      </c>
      <c r="AG21" s="30">
        <v>0</v>
      </c>
      <c r="AH21" s="32">
        <v>0</v>
      </c>
      <c r="AI21" s="32">
        <v>0</v>
      </c>
      <c r="AJ21" s="32">
        <v>0</v>
      </c>
      <c r="AK21" s="32">
        <v>0</v>
      </c>
      <c r="AM21" s="30">
        <v>0</v>
      </c>
      <c r="AN21" s="30">
        <v>0</v>
      </c>
      <c r="AO21" s="30">
        <v>0</v>
      </c>
      <c r="AP21" s="30">
        <v>0</v>
      </c>
      <c r="AQ21" s="32">
        <v>0</v>
      </c>
      <c r="AR21" s="32">
        <v>0</v>
      </c>
      <c r="AS21" s="32">
        <v>0</v>
      </c>
      <c r="AT21" s="32">
        <v>0</v>
      </c>
      <c r="AV21" s="30">
        <v>0</v>
      </c>
      <c r="AW21" s="30">
        <v>0</v>
      </c>
      <c r="AX21" s="30">
        <v>0</v>
      </c>
      <c r="AY21" s="30">
        <v>0</v>
      </c>
      <c r="AZ21" s="32">
        <v>0</v>
      </c>
      <c r="BA21" s="32">
        <v>0</v>
      </c>
      <c r="BB21" s="32">
        <v>0</v>
      </c>
      <c r="BC21" s="32">
        <v>0</v>
      </c>
    </row>
    <row r="22" spans="1:55" s="30" customFormat="1" ht="13" x14ac:dyDescent="0.3">
      <c r="A22" s="30" t="s">
        <v>64</v>
      </c>
      <c r="B22" s="30">
        <v>0</v>
      </c>
      <c r="C22" s="30">
        <v>0</v>
      </c>
      <c r="D22" s="30">
        <v>1</v>
      </c>
      <c r="E22" s="30">
        <v>0</v>
      </c>
      <c r="F22" s="32">
        <v>0</v>
      </c>
      <c r="G22" s="32">
        <v>0</v>
      </c>
      <c r="H22" s="32">
        <v>1.884303749764462E-4</v>
      </c>
      <c r="I22" s="32">
        <v>0</v>
      </c>
      <c r="K22" s="30">
        <v>1</v>
      </c>
      <c r="L22" s="30">
        <v>0</v>
      </c>
      <c r="M22" s="30">
        <v>0</v>
      </c>
      <c r="N22" s="30">
        <v>0</v>
      </c>
      <c r="O22" s="32">
        <v>1.8754688672168043E-4</v>
      </c>
      <c r="P22" s="32">
        <v>0</v>
      </c>
      <c r="Q22" s="32">
        <v>0</v>
      </c>
      <c r="R22" s="32">
        <v>0</v>
      </c>
      <c r="T22" s="30">
        <v>0</v>
      </c>
      <c r="U22" s="30">
        <v>0</v>
      </c>
      <c r="V22" s="30">
        <v>0</v>
      </c>
      <c r="W22" s="30">
        <v>0</v>
      </c>
      <c r="X22" s="32">
        <v>0</v>
      </c>
      <c r="Y22" s="32">
        <v>0</v>
      </c>
      <c r="Z22" s="32">
        <v>0</v>
      </c>
      <c r="AA22" s="32">
        <v>0</v>
      </c>
      <c r="AD22" s="30">
        <v>0</v>
      </c>
      <c r="AE22" s="30">
        <v>0</v>
      </c>
      <c r="AF22" s="30">
        <v>0</v>
      </c>
      <c r="AG22" s="30">
        <v>0</v>
      </c>
      <c r="AH22" s="32">
        <v>0</v>
      </c>
      <c r="AI22" s="32">
        <v>0</v>
      </c>
      <c r="AJ22" s="32">
        <v>0</v>
      </c>
      <c r="AK22" s="32">
        <v>0</v>
      </c>
      <c r="AM22" s="30">
        <v>0</v>
      </c>
      <c r="AN22" s="30">
        <v>0</v>
      </c>
      <c r="AO22" s="30">
        <v>0</v>
      </c>
      <c r="AP22" s="30">
        <v>0</v>
      </c>
      <c r="AQ22" s="32">
        <v>0</v>
      </c>
      <c r="AR22" s="32">
        <v>0</v>
      </c>
      <c r="AS22" s="32">
        <v>0</v>
      </c>
      <c r="AT22" s="32">
        <v>0</v>
      </c>
      <c r="AV22" s="30">
        <v>0</v>
      </c>
      <c r="AW22" s="30">
        <v>0</v>
      </c>
      <c r="AX22" s="30">
        <v>0</v>
      </c>
      <c r="AY22" s="30">
        <v>0</v>
      </c>
      <c r="AZ22" s="32">
        <v>0</v>
      </c>
      <c r="BA22" s="32">
        <v>0</v>
      </c>
      <c r="BB22" s="32">
        <v>0</v>
      </c>
      <c r="BC22" s="32">
        <v>0</v>
      </c>
    </row>
    <row r="23" spans="1:55" s="30" customFormat="1" ht="13" x14ac:dyDescent="0.3">
      <c r="A23" s="30" t="s">
        <v>67</v>
      </c>
      <c r="B23" s="30">
        <v>0</v>
      </c>
      <c r="C23" s="30">
        <v>0</v>
      </c>
      <c r="D23" s="30">
        <v>0</v>
      </c>
      <c r="E23" s="30">
        <v>0</v>
      </c>
      <c r="F23" s="32">
        <v>0</v>
      </c>
      <c r="G23" s="32">
        <v>0</v>
      </c>
      <c r="H23" s="32">
        <v>0</v>
      </c>
      <c r="I23" s="32">
        <v>0</v>
      </c>
      <c r="K23" s="30">
        <v>0</v>
      </c>
      <c r="L23" s="30">
        <v>0</v>
      </c>
      <c r="M23" s="30">
        <v>3</v>
      </c>
      <c r="N23" s="30">
        <v>0</v>
      </c>
      <c r="O23" s="32">
        <v>0</v>
      </c>
      <c r="P23" s="32">
        <v>0</v>
      </c>
      <c r="Q23" s="32">
        <v>3.5608308605341248E-4</v>
      </c>
      <c r="R23" s="32">
        <v>0</v>
      </c>
      <c r="T23" s="30">
        <v>0</v>
      </c>
      <c r="U23" s="30">
        <v>0</v>
      </c>
      <c r="V23" s="30">
        <v>0</v>
      </c>
      <c r="W23" s="30">
        <v>0</v>
      </c>
      <c r="X23" s="32">
        <v>0</v>
      </c>
      <c r="Y23" s="32">
        <v>0</v>
      </c>
      <c r="Z23" s="32">
        <v>0</v>
      </c>
      <c r="AA23" s="32">
        <v>0</v>
      </c>
      <c r="AD23" s="30">
        <v>0</v>
      </c>
      <c r="AE23" s="30">
        <v>0</v>
      </c>
      <c r="AF23" s="30">
        <v>0</v>
      </c>
      <c r="AG23" s="30">
        <v>0</v>
      </c>
      <c r="AH23" s="32">
        <v>0</v>
      </c>
      <c r="AI23" s="32">
        <v>0</v>
      </c>
      <c r="AJ23" s="32">
        <v>0</v>
      </c>
      <c r="AK23" s="32">
        <v>0</v>
      </c>
      <c r="AM23" s="30">
        <v>0</v>
      </c>
      <c r="AN23" s="30">
        <v>0</v>
      </c>
      <c r="AO23" s="30">
        <v>0</v>
      </c>
      <c r="AP23" s="30">
        <v>0</v>
      </c>
      <c r="AQ23" s="32">
        <v>0</v>
      </c>
      <c r="AR23" s="32">
        <v>0</v>
      </c>
      <c r="AS23" s="32">
        <v>0</v>
      </c>
      <c r="AT23" s="32">
        <v>0</v>
      </c>
      <c r="AV23" s="30">
        <v>0</v>
      </c>
      <c r="AW23" s="30">
        <v>0</v>
      </c>
      <c r="AX23" s="30">
        <v>0</v>
      </c>
      <c r="AY23" s="30">
        <v>0</v>
      </c>
      <c r="AZ23" s="32">
        <v>0</v>
      </c>
      <c r="BA23" s="32">
        <v>0</v>
      </c>
      <c r="BB23" s="32">
        <v>0</v>
      </c>
      <c r="BC23" s="32">
        <v>0</v>
      </c>
    </row>
    <row r="24" spans="1:55" s="30" customFormat="1" ht="13" x14ac:dyDescent="0.3">
      <c r="A24" s="30" t="s">
        <v>70</v>
      </c>
      <c r="B24" s="30">
        <v>7</v>
      </c>
      <c r="C24" s="30">
        <v>1</v>
      </c>
      <c r="D24" s="30">
        <v>7</v>
      </c>
      <c r="E24" s="30">
        <v>5</v>
      </c>
      <c r="F24" s="32">
        <v>5.6408396792779724E-5</v>
      </c>
      <c r="G24" s="32">
        <v>8.0064051240992787E-6</v>
      </c>
      <c r="H24" s="32">
        <v>5.4287553415074879E-5</v>
      </c>
      <c r="I24" s="32">
        <v>3.8610933071808611E-5</v>
      </c>
      <c r="K24" s="30">
        <v>2</v>
      </c>
      <c r="L24" s="30">
        <v>0</v>
      </c>
      <c r="M24" s="30">
        <v>1</v>
      </c>
      <c r="N24" s="30">
        <v>1</v>
      </c>
      <c r="O24" s="32">
        <v>3.1897926634768739E-4</v>
      </c>
      <c r="P24" s="32">
        <v>0</v>
      </c>
      <c r="Q24" s="32">
        <v>1.5997440409534473E-4</v>
      </c>
      <c r="R24" s="32">
        <v>1.5625E-4</v>
      </c>
      <c r="T24" s="30">
        <v>0</v>
      </c>
      <c r="U24" s="30">
        <v>0</v>
      </c>
      <c r="V24" s="30">
        <v>0</v>
      </c>
      <c r="W24" s="30">
        <v>0</v>
      </c>
      <c r="X24" s="32">
        <v>0</v>
      </c>
      <c r="Y24" s="32">
        <v>0</v>
      </c>
      <c r="Z24" s="32">
        <v>0</v>
      </c>
      <c r="AA24" s="32">
        <v>0</v>
      </c>
      <c r="AD24" s="30">
        <v>25</v>
      </c>
      <c r="AE24" s="30">
        <v>1</v>
      </c>
      <c r="AF24" s="30">
        <v>7</v>
      </c>
      <c r="AG24" s="30">
        <v>3</v>
      </c>
      <c r="AH24" s="32">
        <v>5.5345243629762461E-4</v>
      </c>
      <c r="AI24" s="32">
        <v>2.1436227224008573E-5</v>
      </c>
      <c r="AJ24" s="32">
        <v>1.4176353841791891E-4</v>
      </c>
      <c r="AK24" s="32">
        <v>5.8054028949609105E-5</v>
      </c>
      <c r="AM24" s="30">
        <v>0</v>
      </c>
      <c r="AN24" s="30">
        <v>0</v>
      </c>
      <c r="AO24" s="30">
        <v>0</v>
      </c>
      <c r="AP24" s="30">
        <v>0</v>
      </c>
      <c r="AQ24" s="32">
        <v>0</v>
      </c>
      <c r="AR24" s="32">
        <v>0</v>
      </c>
      <c r="AS24" s="32">
        <v>0</v>
      </c>
      <c r="AT24" s="32">
        <v>0</v>
      </c>
      <c r="AV24" s="30">
        <v>0</v>
      </c>
      <c r="AW24" s="30">
        <v>0</v>
      </c>
      <c r="AX24" s="30">
        <v>0</v>
      </c>
      <c r="AY24" s="30">
        <v>0</v>
      </c>
      <c r="AZ24" s="32">
        <v>0</v>
      </c>
      <c r="BA24" s="32">
        <v>0</v>
      </c>
      <c r="BB24" s="32">
        <v>0</v>
      </c>
      <c r="BC24" s="32">
        <v>0</v>
      </c>
    </row>
    <row r="25" spans="1:55" s="30" customFormat="1" ht="13" x14ac:dyDescent="0.3">
      <c r="A25" s="30" t="s">
        <v>73</v>
      </c>
      <c r="B25" s="30">
        <v>0</v>
      </c>
      <c r="C25" s="30">
        <v>0</v>
      </c>
      <c r="D25" s="30">
        <v>0</v>
      </c>
      <c r="E25" s="30">
        <v>0</v>
      </c>
      <c r="F25" s="32">
        <v>0</v>
      </c>
      <c r="G25" s="32">
        <v>0</v>
      </c>
      <c r="H25" s="32">
        <v>0</v>
      </c>
      <c r="I25" s="32">
        <v>0</v>
      </c>
      <c r="K25" s="30">
        <v>0</v>
      </c>
      <c r="L25" s="30">
        <v>0</v>
      </c>
      <c r="M25" s="30">
        <v>2</v>
      </c>
      <c r="N25" s="30">
        <v>0</v>
      </c>
      <c r="O25" s="32">
        <v>0</v>
      </c>
      <c r="P25" s="32">
        <v>0</v>
      </c>
      <c r="Q25" s="32">
        <v>1.9801980198019802E-2</v>
      </c>
      <c r="R25" s="32">
        <v>0</v>
      </c>
      <c r="T25" s="30">
        <v>37</v>
      </c>
      <c r="U25" s="30">
        <v>0</v>
      </c>
      <c r="V25" s="30">
        <v>0</v>
      </c>
      <c r="W25" s="30">
        <v>0</v>
      </c>
      <c r="X25" s="32">
        <v>8.2405345211581285E-2</v>
      </c>
      <c r="Y25" s="32">
        <v>0</v>
      </c>
      <c r="Z25" s="32">
        <v>0</v>
      </c>
      <c r="AA25" s="32">
        <v>0</v>
      </c>
      <c r="AD25" s="30">
        <v>0</v>
      </c>
      <c r="AE25" s="30">
        <v>0</v>
      </c>
      <c r="AF25" s="30">
        <v>0</v>
      </c>
      <c r="AG25" s="30">
        <v>0</v>
      </c>
      <c r="AH25" s="32">
        <v>0</v>
      </c>
      <c r="AI25" s="32">
        <v>0</v>
      </c>
      <c r="AJ25" s="32">
        <v>0</v>
      </c>
      <c r="AK25" s="32">
        <v>0</v>
      </c>
      <c r="AM25" s="30">
        <v>0</v>
      </c>
      <c r="AN25" s="30">
        <v>0</v>
      </c>
      <c r="AO25" s="30">
        <v>0</v>
      </c>
      <c r="AP25" s="30">
        <v>0</v>
      </c>
      <c r="AQ25" s="32">
        <v>0</v>
      </c>
      <c r="AR25" s="32">
        <v>0</v>
      </c>
      <c r="AS25" s="32">
        <v>0</v>
      </c>
      <c r="AT25" s="32">
        <v>0</v>
      </c>
      <c r="AV25" s="30">
        <v>0</v>
      </c>
      <c r="AW25" s="30">
        <v>0</v>
      </c>
      <c r="AX25" s="30">
        <v>0</v>
      </c>
      <c r="AY25" s="30">
        <v>0</v>
      </c>
      <c r="AZ25" s="32">
        <v>0</v>
      </c>
      <c r="BA25" s="32">
        <v>0</v>
      </c>
      <c r="BB25" s="32">
        <v>0</v>
      </c>
      <c r="BC25" s="32">
        <v>0</v>
      </c>
    </row>
    <row r="26" spans="1:55" s="33" customFormat="1" ht="13" x14ac:dyDescent="0.3">
      <c r="A26" s="33" t="s">
        <v>77</v>
      </c>
      <c r="B26" s="33">
        <v>4595</v>
      </c>
      <c r="C26" s="33">
        <v>9248</v>
      </c>
      <c r="D26" s="33">
        <v>8129</v>
      </c>
      <c r="E26" s="33">
        <v>3313</v>
      </c>
      <c r="F26" s="35">
        <v>9.6550773519831466E-4</v>
      </c>
      <c r="G26" s="35">
        <v>1.9424841532529257E-3</v>
      </c>
      <c r="H26" s="35">
        <v>1.6797824982327052E-3</v>
      </c>
      <c r="I26" s="35">
        <v>6.7262275162191824E-4</v>
      </c>
      <c r="K26" s="33">
        <v>206</v>
      </c>
      <c r="L26" s="33">
        <v>509</v>
      </c>
      <c r="M26" s="33">
        <v>338</v>
      </c>
      <c r="N26" s="33">
        <v>233</v>
      </c>
      <c r="O26" s="35">
        <v>4.9020191083560388E-4</v>
      </c>
      <c r="P26" s="35">
        <v>1.2330754937752702E-3</v>
      </c>
      <c r="Q26" s="35">
        <v>8.0708708421882089E-4</v>
      </c>
      <c r="R26" s="35">
        <v>5.5023686161897165E-4</v>
      </c>
      <c r="T26" s="33">
        <v>79</v>
      </c>
      <c r="U26" s="33">
        <v>45</v>
      </c>
      <c r="V26" s="33">
        <v>71</v>
      </c>
      <c r="W26" s="33">
        <v>72</v>
      </c>
      <c r="X26" s="35">
        <v>1.4863593603010349E-3</v>
      </c>
      <c r="Y26" s="35">
        <v>7.6344943419914151E-4</v>
      </c>
      <c r="Z26" s="35">
        <v>1.2145679730400122E-3</v>
      </c>
      <c r="AA26" s="35">
        <v>1.3731024486993669E-3</v>
      </c>
      <c r="AD26" s="33">
        <v>392</v>
      </c>
      <c r="AE26" s="33">
        <v>396</v>
      </c>
      <c r="AF26" s="33">
        <v>364</v>
      </c>
      <c r="AG26" s="33">
        <v>358</v>
      </c>
      <c r="AH26" s="35">
        <v>2.1862263279651809E-4</v>
      </c>
      <c r="AI26" s="35">
        <v>2.2028490180633618E-4</v>
      </c>
      <c r="AJ26" s="35">
        <v>1.9926305515152477E-4</v>
      </c>
      <c r="AK26" s="35">
        <v>1.9249826724674246E-4</v>
      </c>
      <c r="AM26" s="33">
        <v>45</v>
      </c>
      <c r="AN26" s="33">
        <v>62</v>
      </c>
      <c r="AO26" s="33">
        <v>69</v>
      </c>
      <c r="AP26" s="33">
        <v>28</v>
      </c>
      <c r="AQ26" s="35">
        <v>7.8252704065662714E-4</v>
      </c>
      <c r="AR26" s="35">
        <v>1.0633736386244748E-3</v>
      </c>
      <c r="AS26" s="35">
        <v>1.1642425674079574E-3</v>
      </c>
      <c r="AT26" s="35">
        <v>4.6139142471080647E-4</v>
      </c>
      <c r="AV26" s="33">
        <v>0</v>
      </c>
      <c r="AW26" s="33">
        <v>3</v>
      </c>
      <c r="AX26" s="33">
        <v>0</v>
      </c>
      <c r="AY26" s="33">
        <v>0</v>
      </c>
      <c r="AZ26" s="35">
        <v>0</v>
      </c>
      <c r="BA26" s="35">
        <v>7.2271741748976151E-4</v>
      </c>
      <c r="BB26" s="35">
        <v>0</v>
      </c>
      <c r="BC26" s="35">
        <v>0</v>
      </c>
    </row>
    <row r="27" spans="1:55" s="30" customFormat="1" ht="13" x14ac:dyDescent="0.3">
      <c r="F27" s="32"/>
      <c r="G27" s="32"/>
      <c r="H27" s="32"/>
      <c r="I27" s="32"/>
      <c r="O27" s="32"/>
      <c r="P27" s="32"/>
      <c r="Q27" s="32"/>
      <c r="R27" s="32"/>
      <c r="X27" s="32"/>
      <c r="Y27" s="32"/>
      <c r="Z27" s="32"/>
      <c r="AA27" s="32"/>
      <c r="AH27" s="32"/>
      <c r="AI27" s="32"/>
      <c r="AJ27" s="32"/>
      <c r="AK27" s="32"/>
      <c r="AQ27" s="32"/>
      <c r="AR27" s="32"/>
      <c r="AS27" s="32"/>
      <c r="AT27" s="32"/>
      <c r="AZ27" s="32"/>
      <c r="BA27" s="32"/>
      <c r="BB27" s="32"/>
      <c r="BC27" s="32"/>
    </row>
    <row r="28" spans="1:55" s="33" customFormat="1" ht="13" x14ac:dyDescent="0.3">
      <c r="A28" s="33" t="s">
        <v>78</v>
      </c>
      <c r="F28" s="35"/>
      <c r="G28" s="35"/>
      <c r="H28" s="35"/>
      <c r="I28" s="35"/>
      <c r="O28" s="35"/>
      <c r="P28" s="35"/>
      <c r="Q28" s="35"/>
      <c r="R28" s="35"/>
      <c r="X28" s="35"/>
      <c r="Y28" s="35"/>
      <c r="Z28" s="35"/>
      <c r="AA28" s="35"/>
      <c r="AH28" s="35"/>
      <c r="AI28" s="35"/>
      <c r="AJ28" s="35"/>
      <c r="AK28" s="35"/>
      <c r="AQ28" s="35"/>
      <c r="AR28" s="35"/>
      <c r="AS28" s="35"/>
      <c r="AT28" s="35"/>
      <c r="AZ28" s="35"/>
      <c r="BA28" s="35"/>
      <c r="BB28" s="35"/>
      <c r="BC28" s="35"/>
    </row>
    <row r="29" spans="1:55" s="34" customFormat="1" ht="13" x14ac:dyDescent="0.3">
      <c r="A29" s="34" t="s">
        <v>79</v>
      </c>
      <c r="F29" s="109"/>
      <c r="G29" s="109"/>
      <c r="H29" s="109"/>
      <c r="I29" s="109"/>
      <c r="O29" s="109"/>
      <c r="P29" s="109"/>
      <c r="Q29" s="109"/>
      <c r="R29" s="109"/>
      <c r="X29" s="109"/>
      <c r="Y29" s="109"/>
      <c r="Z29" s="109"/>
      <c r="AA29" s="109"/>
      <c r="AH29" s="109"/>
      <c r="AI29" s="109"/>
      <c r="AJ29" s="109"/>
      <c r="AK29" s="109"/>
      <c r="AQ29" s="109"/>
      <c r="AR29" s="109"/>
      <c r="AS29" s="109"/>
      <c r="AT29" s="109"/>
      <c r="AZ29" s="109"/>
      <c r="BA29" s="109"/>
      <c r="BB29" s="109"/>
      <c r="BC29" s="109"/>
    </row>
    <row r="30" spans="1:55" s="30" customFormat="1" ht="13" x14ac:dyDescent="0.3">
      <c r="A30" s="30" t="s">
        <v>26</v>
      </c>
      <c r="B30" s="30">
        <v>217</v>
      </c>
      <c r="C30" s="30">
        <v>211</v>
      </c>
      <c r="D30" s="30">
        <v>218</v>
      </c>
      <c r="E30" s="30">
        <v>206</v>
      </c>
      <c r="F30" s="32">
        <v>3.4922831807135844E-3</v>
      </c>
      <c r="G30" s="32">
        <v>4.1202085489445628E-3</v>
      </c>
      <c r="H30" s="32">
        <v>3.7152546994563456E-3</v>
      </c>
      <c r="I30" s="32">
        <v>3.1285594957855571E-3</v>
      </c>
      <c r="K30" s="30">
        <v>12</v>
      </c>
      <c r="L30" s="30">
        <v>5</v>
      </c>
      <c r="M30" s="30">
        <v>4</v>
      </c>
      <c r="N30" s="30">
        <v>8</v>
      </c>
      <c r="O30" s="32">
        <v>6.4412238325281803E-3</v>
      </c>
      <c r="P30" s="32">
        <v>2.8835063437139563E-3</v>
      </c>
      <c r="Q30" s="32">
        <v>1.9445794846864365E-3</v>
      </c>
      <c r="R30" s="32">
        <v>3.6347114947751021E-3</v>
      </c>
      <c r="T30" s="30">
        <v>0</v>
      </c>
      <c r="U30" s="30">
        <v>1</v>
      </c>
      <c r="V30" s="30">
        <v>0</v>
      </c>
      <c r="W30" s="30">
        <v>0</v>
      </c>
      <c r="X30" s="32">
        <v>0</v>
      </c>
      <c r="Y30" s="32">
        <v>7.3909830007390983E-4</v>
      </c>
      <c r="Z30" s="32">
        <v>0</v>
      </c>
      <c r="AA30" s="32">
        <v>0</v>
      </c>
      <c r="AD30" s="30">
        <v>203</v>
      </c>
      <c r="AE30" s="30">
        <v>228</v>
      </c>
      <c r="AF30" s="30">
        <v>212</v>
      </c>
      <c r="AG30" s="30">
        <v>232</v>
      </c>
      <c r="AH30" s="32">
        <v>4.4578154508322721E-3</v>
      </c>
      <c r="AI30" s="32">
        <v>6.0990289703876091E-3</v>
      </c>
      <c r="AJ30" s="32">
        <v>5.0369455202071804E-3</v>
      </c>
      <c r="AK30" s="32">
        <v>4.9913941480206545E-3</v>
      </c>
      <c r="AM30" s="30">
        <v>9</v>
      </c>
      <c r="AN30" s="30">
        <v>19</v>
      </c>
      <c r="AO30" s="30">
        <v>2</v>
      </c>
      <c r="AP30" s="30">
        <v>3</v>
      </c>
      <c r="AQ30" s="32">
        <v>2.5210084033613446E-2</v>
      </c>
      <c r="AR30" s="32">
        <v>6.1488673139158574E-2</v>
      </c>
      <c r="AS30" s="32">
        <v>5.6338028169014088E-3</v>
      </c>
      <c r="AT30" s="32">
        <v>7.9365079365079361E-3</v>
      </c>
      <c r="AV30" s="30">
        <v>0</v>
      </c>
      <c r="AW30" s="30">
        <v>0</v>
      </c>
      <c r="AX30" s="30">
        <v>0</v>
      </c>
      <c r="AY30" s="30">
        <v>0</v>
      </c>
      <c r="AZ30" s="32">
        <v>0</v>
      </c>
      <c r="BA30" s="32">
        <v>0</v>
      </c>
      <c r="BB30" s="32">
        <v>0</v>
      </c>
      <c r="BC30" s="32">
        <v>0</v>
      </c>
    </row>
    <row r="31" spans="1:55" s="30" customFormat="1" ht="13" x14ac:dyDescent="0.3">
      <c r="A31" s="30" t="s">
        <v>39</v>
      </c>
      <c r="B31" s="30">
        <v>0</v>
      </c>
      <c r="C31" s="30">
        <v>0</v>
      </c>
      <c r="D31" s="30">
        <v>0</v>
      </c>
      <c r="E31" s="30">
        <v>0</v>
      </c>
      <c r="F31" s="32">
        <v>0</v>
      </c>
      <c r="G31" s="32">
        <v>0</v>
      </c>
      <c r="H31" s="32">
        <v>0</v>
      </c>
      <c r="I31" s="32">
        <v>0</v>
      </c>
      <c r="K31" s="30">
        <v>0</v>
      </c>
      <c r="L31" s="30">
        <v>0</v>
      </c>
      <c r="M31" s="30">
        <v>0</v>
      </c>
      <c r="N31" s="30">
        <v>0</v>
      </c>
      <c r="O31" s="32">
        <v>0</v>
      </c>
      <c r="P31" s="32">
        <v>0</v>
      </c>
      <c r="Q31" s="32">
        <v>0</v>
      </c>
      <c r="R31" s="32">
        <v>0</v>
      </c>
      <c r="T31" s="30">
        <v>0</v>
      </c>
      <c r="U31" s="30">
        <v>3</v>
      </c>
      <c r="V31" s="30">
        <v>0</v>
      </c>
      <c r="W31" s="30">
        <v>0</v>
      </c>
      <c r="X31" s="32">
        <v>0</v>
      </c>
      <c r="Y31" s="32">
        <v>1.8181818181818181E-2</v>
      </c>
      <c r="Z31" s="32">
        <v>0</v>
      </c>
      <c r="AA31" s="32">
        <v>0</v>
      </c>
      <c r="AD31" s="30">
        <v>0</v>
      </c>
      <c r="AE31" s="30">
        <v>0</v>
      </c>
      <c r="AF31" s="30">
        <v>0</v>
      </c>
      <c r="AG31" s="30">
        <v>0</v>
      </c>
      <c r="AH31" s="32">
        <v>0</v>
      </c>
      <c r="AI31" s="32">
        <v>0</v>
      </c>
      <c r="AJ31" s="32">
        <v>0</v>
      </c>
      <c r="AK31" s="32">
        <v>0</v>
      </c>
      <c r="AM31" s="30">
        <v>0</v>
      </c>
      <c r="AN31" s="30">
        <v>0</v>
      </c>
      <c r="AO31" s="30">
        <v>0</v>
      </c>
      <c r="AP31" s="30">
        <v>0</v>
      </c>
      <c r="AQ31" s="32">
        <v>0</v>
      </c>
      <c r="AR31" s="32">
        <v>0</v>
      </c>
      <c r="AS31" s="32">
        <v>0</v>
      </c>
      <c r="AT31" s="32">
        <v>0</v>
      </c>
      <c r="AV31" s="30">
        <v>0</v>
      </c>
      <c r="AW31" s="30">
        <v>0</v>
      </c>
      <c r="AX31" s="30">
        <v>0</v>
      </c>
      <c r="AY31" s="30">
        <v>0</v>
      </c>
      <c r="AZ31" s="32">
        <v>0</v>
      </c>
      <c r="BA31" s="32">
        <v>0</v>
      </c>
      <c r="BB31" s="32">
        <v>0</v>
      </c>
      <c r="BC31" s="32">
        <v>0</v>
      </c>
    </row>
    <row r="32" spans="1:55" s="30" customFormat="1" ht="13" x14ac:dyDescent="0.3">
      <c r="A32" s="30" t="s">
        <v>96</v>
      </c>
      <c r="B32" s="30">
        <v>0</v>
      </c>
      <c r="C32" s="30">
        <v>0</v>
      </c>
      <c r="D32" s="30">
        <v>0</v>
      </c>
      <c r="E32" s="30">
        <v>0</v>
      </c>
      <c r="F32" s="32">
        <v>0</v>
      </c>
      <c r="G32" s="32">
        <v>0</v>
      </c>
      <c r="H32" s="32">
        <v>0</v>
      </c>
      <c r="I32" s="32">
        <v>0</v>
      </c>
      <c r="K32" s="30">
        <v>0</v>
      </c>
      <c r="L32" s="30">
        <v>0</v>
      </c>
      <c r="M32" s="30">
        <v>1</v>
      </c>
      <c r="N32" s="30">
        <v>2</v>
      </c>
      <c r="O32" s="32">
        <v>0</v>
      </c>
      <c r="P32" s="32">
        <v>0</v>
      </c>
      <c r="Q32" s="32">
        <v>3.3333333333333333E-2</v>
      </c>
      <c r="R32" s="32">
        <v>6.6666666666666666E-2</v>
      </c>
      <c r="T32" s="30">
        <v>0</v>
      </c>
      <c r="U32" s="30">
        <v>0</v>
      </c>
      <c r="V32" s="30">
        <v>0</v>
      </c>
      <c r="W32" s="30">
        <v>0</v>
      </c>
      <c r="X32" s="32">
        <v>0</v>
      </c>
      <c r="Y32" s="32">
        <v>0</v>
      </c>
      <c r="Z32" s="32">
        <v>0</v>
      </c>
      <c r="AA32" s="32">
        <v>0</v>
      </c>
      <c r="AD32" s="30">
        <v>0</v>
      </c>
      <c r="AE32" s="30">
        <v>0</v>
      </c>
      <c r="AF32" s="30">
        <v>0</v>
      </c>
      <c r="AG32" s="30">
        <v>0</v>
      </c>
      <c r="AH32" s="32">
        <v>0</v>
      </c>
      <c r="AI32" s="32">
        <v>0</v>
      </c>
      <c r="AJ32" s="32">
        <v>0</v>
      </c>
      <c r="AK32" s="32">
        <v>0</v>
      </c>
      <c r="AM32" s="30">
        <v>0</v>
      </c>
      <c r="AN32" s="30">
        <v>0</v>
      </c>
      <c r="AO32" s="30">
        <v>0</v>
      </c>
      <c r="AP32" s="30">
        <v>0</v>
      </c>
      <c r="AQ32" s="32">
        <v>0</v>
      </c>
      <c r="AR32" s="32">
        <v>0</v>
      </c>
      <c r="AS32" s="32">
        <v>0</v>
      </c>
      <c r="AT32" s="32">
        <v>0</v>
      </c>
      <c r="AV32" s="30">
        <v>0</v>
      </c>
      <c r="AW32" s="30">
        <v>0</v>
      </c>
      <c r="AX32" s="30">
        <v>0</v>
      </c>
      <c r="AY32" s="30">
        <v>0</v>
      </c>
      <c r="AZ32" s="32">
        <v>0</v>
      </c>
      <c r="BA32" s="32">
        <v>0</v>
      </c>
      <c r="BB32" s="32">
        <v>0</v>
      </c>
      <c r="BC32" s="32">
        <v>0</v>
      </c>
    </row>
    <row r="33" spans="1:55" s="30" customFormat="1" ht="13" x14ac:dyDescent="0.3">
      <c r="A33" s="30" t="s">
        <v>56</v>
      </c>
      <c r="B33" s="30">
        <v>0</v>
      </c>
      <c r="C33" s="30">
        <v>2</v>
      </c>
      <c r="D33" s="30">
        <v>0</v>
      </c>
      <c r="E33" s="30">
        <v>0</v>
      </c>
      <c r="F33" s="32">
        <v>0</v>
      </c>
      <c r="G33" s="32">
        <v>9.7120380711892396E-5</v>
      </c>
      <c r="H33" s="32">
        <v>0</v>
      </c>
      <c r="I33" s="32">
        <v>0</v>
      </c>
      <c r="K33" s="30">
        <v>0</v>
      </c>
      <c r="L33" s="30">
        <v>0</v>
      </c>
      <c r="M33" s="30">
        <v>0</v>
      </c>
      <c r="N33" s="30">
        <v>0</v>
      </c>
      <c r="O33" s="32">
        <v>0</v>
      </c>
      <c r="P33" s="32">
        <v>0</v>
      </c>
      <c r="Q33" s="32">
        <v>0</v>
      </c>
      <c r="R33" s="32">
        <v>0</v>
      </c>
      <c r="T33" s="30">
        <v>0</v>
      </c>
      <c r="U33" s="30">
        <v>0</v>
      </c>
      <c r="V33" s="30">
        <v>0</v>
      </c>
      <c r="W33" s="30">
        <v>0</v>
      </c>
      <c r="X33" s="32">
        <v>0</v>
      </c>
      <c r="Y33" s="32">
        <v>0</v>
      </c>
      <c r="Z33" s="32">
        <v>0</v>
      </c>
      <c r="AA33" s="32">
        <v>0</v>
      </c>
      <c r="AD33" s="30">
        <v>0</v>
      </c>
      <c r="AE33" s="30">
        <v>1</v>
      </c>
      <c r="AF33" s="30">
        <v>0</v>
      </c>
      <c r="AG33" s="30">
        <v>0</v>
      </c>
      <c r="AH33" s="32">
        <v>0</v>
      </c>
      <c r="AI33" s="32">
        <v>7.1633237822349565E-5</v>
      </c>
      <c r="AJ33" s="32">
        <v>0</v>
      </c>
      <c r="AK33" s="32">
        <v>0</v>
      </c>
      <c r="AM33" s="30">
        <v>0</v>
      </c>
      <c r="AN33" s="30">
        <v>0</v>
      </c>
      <c r="AO33" s="30">
        <v>0</v>
      </c>
      <c r="AP33" s="30">
        <v>0</v>
      </c>
      <c r="AQ33" s="32">
        <v>0</v>
      </c>
      <c r="AR33" s="32">
        <v>0</v>
      </c>
      <c r="AS33" s="32">
        <v>0</v>
      </c>
      <c r="AT33" s="32">
        <v>0</v>
      </c>
      <c r="AV33" s="30">
        <v>0</v>
      </c>
      <c r="AW33" s="30">
        <v>0</v>
      </c>
      <c r="AX33" s="30">
        <v>0</v>
      </c>
      <c r="AY33" s="30">
        <v>0</v>
      </c>
      <c r="AZ33" s="32">
        <v>0</v>
      </c>
      <c r="BA33" s="32">
        <v>0</v>
      </c>
      <c r="BB33" s="32">
        <v>0</v>
      </c>
      <c r="BC33" s="32">
        <v>0</v>
      </c>
    </row>
    <row r="34" spans="1:55" s="33" customFormat="1" ht="13" x14ac:dyDescent="0.3">
      <c r="A34" s="33" t="s">
        <v>80</v>
      </c>
      <c r="B34" s="33">
        <v>217</v>
      </c>
      <c r="C34" s="33">
        <v>213</v>
      </c>
      <c r="D34" s="33">
        <v>218</v>
      </c>
      <c r="E34" s="33">
        <v>206</v>
      </c>
      <c r="F34" s="35">
        <v>2.4913892078071184E-3</v>
      </c>
      <c r="G34" s="35">
        <v>2.7040064997714925E-3</v>
      </c>
      <c r="H34" s="35">
        <v>2.4403622482676787E-3</v>
      </c>
      <c r="I34" s="35">
        <v>2.0968628488833695E-3</v>
      </c>
      <c r="K34" s="33">
        <v>12</v>
      </c>
      <c r="L34" s="33">
        <v>5</v>
      </c>
      <c r="M34" s="33">
        <v>5</v>
      </c>
      <c r="N34" s="33">
        <v>10</v>
      </c>
      <c r="O34" s="35">
        <v>2.9542097488921715E-3</v>
      </c>
      <c r="P34" s="35">
        <v>1.2600806451612903E-3</v>
      </c>
      <c r="Q34" s="35">
        <v>1.147842056932966E-3</v>
      </c>
      <c r="R34" s="35">
        <v>2.2168033695411215E-3</v>
      </c>
      <c r="T34" s="33">
        <v>0</v>
      </c>
      <c r="U34" s="33">
        <v>4</v>
      </c>
      <c r="V34" s="33">
        <v>0</v>
      </c>
      <c r="W34" s="33">
        <v>0</v>
      </c>
      <c r="X34" s="35">
        <v>0</v>
      </c>
      <c r="Y34" s="35">
        <v>2.0887728459530026E-3</v>
      </c>
      <c r="Z34" s="35">
        <v>0</v>
      </c>
      <c r="AA34" s="35">
        <v>0</v>
      </c>
      <c r="AD34" s="33">
        <v>203</v>
      </c>
      <c r="AE34" s="33">
        <v>229</v>
      </c>
      <c r="AF34" s="33">
        <v>212</v>
      </c>
      <c r="AG34" s="33">
        <v>232</v>
      </c>
      <c r="AH34" s="35">
        <v>3.249195704019079E-3</v>
      </c>
      <c r="AI34" s="35">
        <v>4.0735733598975385E-3</v>
      </c>
      <c r="AJ34" s="35">
        <v>3.3620908398883532E-3</v>
      </c>
      <c r="AK34" s="35">
        <v>3.3936486110907947E-3</v>
      </c>
      <c r="AM34" s="33">
        <v>9</v>
      </c>
      <c r="AN34" s="33">
        <v>19</v>
      </c>
      <c r="AO34" s="33">
        <v>2</v>
      </c>
      <c r="AP34" s="33">
        <v>3</v>
      </c>
      <c r="AQ34" s="35">
        <v>8.2872928176795577E-3</v>
      </c>
      <c r="AR34" s="35">
        <v>1.7608897126969416E-2</v>
      </c>
      <c r="AS34" s="35">
        <v>1.6488046166529267E-3</v>
      </c>
      <c r="AT34" s="35">
        <v>2.3400936037441498E-3</v>
      </c>
      <c r="AV34" s="33">
        <v>0</v>
      </c>
      <c r="AW34" s="33">
        <v>0</v>
      </c>
      <c r="AX34" s="33">
        <v>0</v>
      </c>
      <c r="AY34" s="33">
        <v>0</v>
      </c>
      <c r="AZ34" s="35">
        <v>0</v>
      </c>
      <c r="BA34" s="35">
        <v>0</v>
      </c>
      <c r="BB34" s="35">
        <v>0</v>
      </c>
      <c r="BC34" s="35">
        <v>0</v>
      </c>
    </row>
    <row r="35" spans="1:55" s="30" customFormat="1" ht="13" x14ac:dyDescent="0.3">
      <c r="F35" s="32"/>
      <c r="G35" s="32"/>
      <c r="H35" s="32"/>
      <c r="I35" s="32"/>
      <c r="O35" s="32"/>
      <c r="P35" s="32"/>
      <c r="Q35" s="32"/>
      <c r="R35" s="32"/>
      <c r="X35" s="32"/>
      <c r="Y35" s="32"/>
      <c r="Z35" s="32"/>
      <c r="AA35" s="32"/>
      <c r="AH35" s="32"/>
      <c r="AI35" s="32"/>
      <c r="AJ35" s="32"/>
      <c r="AK35" s="32"/>
      <c r="AQ35" s="32"/>
      <c r="AR35" s="32"/>
      <c r="AS35" s="32"/>
      <c r="AT35" s="32"/>
      <c r="AZ35" s="32"/>
      <c r="BA35" s="32"/>
      <c r="BB35" s="32"/>
      <c r="BC35" s="32"/>
    </row>
    <row r="36" spans="1:55" s="34" customFormat="1" ht="13" x14ac:dyDescent="0.3">
      <c r="A36" s="34" t="s">
        <v>81</v>
      </c>
      <c r="F36" s="109"/>
      <c r="G36" s="109"/>
      <c r="H36" s="109"/>
      <c r="I36" s="109"/>
      <c r="O36" s="109"/>
      <c r="P36" s="109"/>
      <c r="Q36" s="109"/>
      <c r="R36" s="109"/>
      <c r="X36" s="109"/>
      <c r="Y36" s="109"/>
      <c r="Z36" s="109"/>
      <c r="AA36" s="109"/>
      <c r="AH36" s="109"/>
      <c r="AI36" s="109"/>
      <c r="AJ36" s="109"/>
      <c r="AK36" s="109"/>
      <c r="AQ36" s="109"/>
      <c r="AR36" s="109"/>
      <c r="AS36" s="109"/>
      <c r="AT36" s="109"/>
      <c r="AZ36" s="109"/>
      <c r="BA36" s="109"/>
      <c r="BB36" s="109"/>
      <c r="BC36" s="109"/>
    </row>
    <row r="37" spans="1:55" s="30" customFormat="1" ht="13" x14ac:dyDescent="0.3">
      <c r="A37" s="30" t="s">
        <v>26</v>
      </c>
      <c r="B37" s="30">
        <v>137</v>
      </c>
      <c r="C37" s="30">
        <v>137</v>
      </c>
      <c r="D37" s="30">
        <v>107</v>
      </c>
      <c r="E37" s="30">
        <v>92</v>
      </c>
      <c r="F37" s="32">
        <v>5.5299911197222891E-3</v>
      </c>
      <c r="G37" s="32">
        <v>7.776579440313334E-3</v>
      </c>
      <c r="H37" s="32">
        <v>5.4675523760858453E-3</v>
      </c>
      <c r="I37" s="32">
        <v>4.6579920004050429E-3</v>
      </c>
      <c r="K37" s="30">
        <v>11</v>
      </c>
      <c r="L37" s="30">
        <v>5</v>
      </c>
      <c r="M37" s="30">
        <v>0</v>
      </c>
      <c r="N37" s="30">
        <v>9</v>
      </c>
      <c r="O37" s="32">
        <v>1.2387387387387387E-2</v>
      </c>
      <c r="P37" s="32">
        <v>8.1037277147487843E-3</v>
      </c>
      <c r="Q37" s="32">
        <v>0</v>
      </c>
      <c r="R37" s="32">
        <v>1.3636363636363636E-2</v>
      </c>
      <c r="T37" s="30">
        <v>0</v>
      </c>
      <c r="U37" s="30">
        <v>0</v>
      </c>
      <c r="V37" s="30">
        <v>0</v>
      </c>
      <c r="W37" s="30">
        <v>0</v>
      </c>
      <c r="X37" s="32">
        <v>0</v>
      </c>
      <c r="Y37" s="32">
        <v>0</v>
      </c>
      <c r="Z37" s="32">
        <v>0</v>
      </c>
      <c r="AA37" s="32">
        <v>0</v>
      </c>
      <c r="AD37" s="30">
        <v>88</v>
      </c>
      <c r="AE37" s="30">
        <v>83</v>
      </c>
      <c r="AF37" s="30">
        <v>85</v>
      </c>
      <c r="AG37" s="30">
        <v>59</v>
      </c>
      <c r="AH37" s="32">
        <v>7.9072692964327427E-3</v>
      </c>
      <c r="AI37" s="32">
        <v>1.0010855144132191E-2</v>
      </c>
      <c r="AJ37" s="32">
        <v>9.9368716389992978E-3</v>
      </c>
      <c r="AK37" s="32">
        <v>6.7528900080119037E-3</v>
      </c>
      <c r="AM37" s="30">
        <v>0</v>
      </c>
      <c r="AN37" s="30">
        <v>0</v>
      </c>
      <c r="AO37" s="30">
        <v>0</v>
      </c>
      <c r="AP37" s="30">
        <v>2</v>
      </c>
      <c r="AQ37" s="32">
        <v>0</v>
      </c>
      <c r="AR37" s="32">
        <v>0</v>
      </c>
      <c r="AS37" s="32">
        <v>0</v>
      </c>
      <c r="AT37" s="32">
        <v>3.1746031746031744E-2</v>
      </c>
      <c r="AV37" s="30">
        <v>0</v>
      </c>
      <c r="AW37" s="30">
        <v>0</v>
      </c>
      <c r="AX37" s="30">
        <v>0</v>
      </c>
      <c r="AY37" s="30">
        <v>0</v>
      </c>
      <c r="AZ37" s="32">
        <v>0</v>
      </c>
      <c r="BA37" s="32">
        <v>0</v>
      </c>
      <c r="BB37" s="32">
        <v>0</v>
      </c>
      <c r="BC37" s="32">
        <v>0</v>
      </c>
    </row>
    <row r="38" spans="1:55" s="30" customFormat="1" ht="13" x14ac:dyDescent="0.3">
      <c r="A38" s="30" t="s">
        <v>27</v>
      </c>
      <c r="B38" s="30">
        <v>1</v>
      </c>
      <c r="C38" s="30">
        <v>4</v>
      </c>
      <c r="D38" s="30">
        <v>13</v>
      </c>
      <c r="E38" s="30">
        <v>53</v>
      </c>
      <c r="F38" s="32">
        <v>1.4171371562025258E-6</v>
      </c>
      <c r="G38" s="32">
        <v>5.6497095343085677E-6</v>
      </c>
      <c r="H38" s="32">
        <v>1.838601870565257E-5</v>
      </c>
      <c r="I38" s="32">
        <v>7.495424962310741E-5</v>
      </c>
      <c r="K38" s="30">
        <v>0</v>
      </c>
      <c r="L38" s="30">
        <v>323</v>
      </c>
      <c r="M38" s="30">
        <v>3</v>
      </c>
      <c r="N38" s="30">
        <v>2</v>
      </c>
      <c r="O38" s="32">
        <v>0</v>
      </c>
      <c r="P38" s="32">
        <v>6.1159184291746348E-3</v>
      </c>
      <c r="Q38" s="32">
        <v>5.5637982195845695E-5</v>
      </c>
      <c r="R38" s="32">
        <v>3.4759637109388579E-5</v>
      </c>
      <c r="T38" s="30">
        <v>0</v>
      </c>
      <c r="U38" s="30">
        <v>1</v>
      </c>
      <c r="V38" s="30">
        <v>0</v>
      </c>
      <c r="W38" s="30">
        <v>0</v>
      </c>
      <c r="X38" s="32">
        <v>0</v>
      </c>
      <c r="Y38" s="32">
        <v>1.5989766549408379E-4</v>
      </c>
      <c r="Z38" s="32">
        <v>0</v>
      </c>
      <c r="AA38" s="32">
        <v>0</v>
      </c>
      <c r="AD38" s="30">
        <v>1</v>
      </c>
      <c r="AE38" s="30">
        <v>0</v>
      </c>
      <c r="AF38" s="30">
        <v>4</v>
      </c>
      <c r="AG38" s="30">
        <v>1</v>
      </c>
      <c r="AH38" s="32">
        <v>2.0148372615943809E-6</v>
      </c>
      <c r="AI38" s="32">
        <v>0</v>
      </c>
      <c r="AJ38" s="32">
        <v>7.9756264854604333E-6</v>
      </c>
      <c r="AK38" s="32">
        <v>1.9911711471336094E-6</v>
      </c>
      <c r="AM38" s="30">
        <v>0</v>
      </c>
      <c r="AN38" s="30">
        <v>1</v>
      </c>
      <c r="AO38" s="30">
        <v>0</v>
      </c>
      <c r="AP38" s="30">
        <v>0</v>
      </c>
      <c r="AQ38" s="32">
        <v>0</v>
      </c>
      <c r="AR38" s="32">
        <v>7.425558773297691E-5</v>
      </c>
      <c r="AS38" s="32">
        <v>0</v>
      </c>
      <c r="AT38" s="32">
        <v>0</v>
      </c>
      <c r="AV38" s="30">
        <v>0</v>
      </c>
      <c r="AW38" s="30">
        <v>3</v>
      </c>
      <c r="AX38" s="30">
        <v>0</v>
      </c>
      <c r="AY38" s="30">
        <v>0</v>
      </c>
      <c r="AZ38" s="32">
        <v>0</v>
      </c>
      <c r="BA38" s="32">
        <v>2.5295109612141651E-3</v>
      </c>
      <c r="BB38" s="32">
        <v>0</v>
      </c>
      <c r="BC38" s="32">
        <v>0</v>
      </c>
    </row>
    <row r="39" spans="1:55" s="30" customFormat="1" ht="13" x14ac:dyDescent="0.3">
      <c r="A39" s="30" t="s">
        <v>28</v>
      </c>
      <c r="B39" s="30">
        <v>1</v>
      </c>
      <c r="C39" s="30">
        <v>0</v>
      </c>
      <c r="D39" s="30">
        <v>0</v>
      </c>
      <c r="E39" s="30">
        <v>0</v>
      </c>
      <c r="F39" s="32">
        <v>1.2526148334648579E-5</v>
      </c>
      <c r="G39" s="32">
        <v>0</v>
      </c>
      <c r="H39" s="32">
        <v>0</v>
      </c>
      <c r="I39" s="32">
        <v>0</v>
      </c>
      <c r="K39" s="30">
        <v>0</v>
      </c>
      <c r="L39" s="30">
        <v>0</v>
      </c>
      <c r="M39" s="30">
        <v>0</v>
      </c>
      <c r="N39" s="30">
        <v>0</v>
      </c>
      <c r="O39" s="32">
        <v>0</v>
      </c>
      <c r="P39" s="32">
        <v>0</v>
      </c>
      <c r="Q39" s="32">
        <v>0</v>
      </c>
      <c r="R39" s="32">
        <v>0</v>
      </c>
      <c r="T39" s="30">
        <v>0</v>
      </c>
      <c r="U39" s="30">
        <v>0</v>
      </c>
      <c r="V39" s="30">
        <v>0</v>
      </c>
      <c r="W39" s="30">
        <v>0</v>
      </c>
      <c r="X39" s="32">
        <v>0</v>
      </c>
      <c r="Y39" s="32">
        <v>0</v>
      </c>
      <c r="Z39" s="32">
        <v>0</v>
      </c>
      <c r="AA39" s="32">
        <v>0</v>
      </c>
      <c r="AD39" s="30">
        <v>0</v>
      </c>
      <c r="AE39" s="30">
        <v>0</v>
      </c>
      <c r="AF39" s="30">
        <v>0</v>
      </c>
      <c r="AG39" s="30">
        <v>0</v>
      </c>
      <c r="AH39" s="32">
        <v>0</v>
      </c>
      <c r="AI39" s="32">
        <v>0</v>
      </c>
      <c r="AJ39" s="32">
        <v>0</v>
      </c>
      <c r="AK39" s="32">
        <v>0</v>
      </c>
      <c r="AM39" s="30">
        <v>0</v>
      </c>
      <c r="AN39" s="30">
        <v>0</v>
      </c>
      <c r="AO39" s="30">
        <v>0</v>
      </c>
      <c r="AP39" s="30">
        <v>0</v>
      </c>
      <c r="AQ39" s="32">
        <v>0</v>
      </c>
      <c r="AR39" s="32">
        <v>0</v>
      </c>
      <c r="AS39" s="32">
        <v>0</v>
      </c>
      <c r="AT39" s="32">
        <v>0</v>
      </c>
      <c r="AV39" s="30">
        <v>0</v>
      </c>
      <c r="AW39" s="30">
        <v>0</v>
      </c>
      <c r="AX39" s="30">
        <v>0</v>
      </c>
      <c r="AY39" s="30">
        <v>0</v>
      </c>
      <c r="AZ39" s="32">
        <v>0</v>
      </c>
      <c r="BA39" s="32">
        <v>0</v>
      </c>
      <c r="BB39" s="32">
        <v>0</v>
      </c>
      <c r="BC39" s="32">
        <v>0</v>
      </c>
    </row>
    <row r="40" spans="1:55" s="30" customFormat="1" ht="13" x14ac:dyDescent="0.3">
      <c r="A40" s="30" t="s">
        <v>29</v>
      </c>
      <c r="B40" s="30">
        <v>0</v>
      </c>
      <c r="C40" s="30">
        <v>0</v>
      </c>
      <c r="D40" s="30">
        <v>1</v>
      </c>
      <c r="E40" s="30">
        <v>0</v>
      </c>
      <c r="F40" s="32">
        <v>0</v>
      </c>
      <c r="G40" s="32">
        <v>0</v>
      </c>
      <c r="H40" s="32">
        <v>1.9858606720152514E-5</v>
      </c>
      <c r="I40" s="32">
        <v>0</v>
      </c>
      <c r="K40" s="30">
        <v>0</v>
      </c>
      <c r="L40" s="30">
        <v>0</v>
      </c>
      <c r="M40" s="30">
        <v>0</v>
      </c>
      <c r="N40" s="30">
        <v>0</v>
      </c>
      <c r="O40" s="32">
        <v>0</v>
      </c>
      <c r="P40" s="32">
        <v>0</v>
      </c>
      <c r="Q40" s="32">
        <v>0</v>
      </c>
      <c r="R40" s="32">
        <v>0</v>
      </c>
      <c r="T40" s="30">
        <v>0</v>
      </c>
      <c r="U40" s="30">
        <v>0</v>
      </c>
      <c r="V40" s="30">
        <v>0</v>
      </c>
      <c r="W40" s="30">
        <v>0</v>
      </c>
      <c r="X40" s="32">
        <v>0</v>
      </c>
      <c r="Y40" s="32">
        <v>0</v>
      </c>
      <c r="Z40" s="32">
        <v>0</v>
      </c>
      <c r="AA40" s="32">
        <v>0</v>
      </c>
      <c r="AD40" s="30">
        <v>0</v>
      </c>
      <c r="AE40" s="30">
        <v>0</v>
      </c>
      <c r="AF40" s="30">
        <v>0</v>
      </c>
      <c r="AG40" s="30">
        <v>0</v>
      </c>
      <c r="AH40" s="32">
        <v>0</v>
      </c>
      <c r="AI40" s="32">
        <v>0</v>
      </c>
      <c r="AJ40" s="32">
        <v>0</v>
      </c>
      <c r="AK40" s="32">
        <v>0</v>
      </c>
      <c r="AM40" s="30">
        <v>0</v>
      </c>
      <c r="AN40" s="30">
        <v>0</v>
      </c>
      <c r="AO40" s="30">
        <v>0</v>
      </c>
      <c r="AP40" s="30">
        <v>0</v>
      </c>
      <c r="AQ40" s="32">
        <v>0</v>
      </c>
      <c r="AR40" s="32">
        <v>0</v>
      </c>
      <c r="AS40" s="32">
        <v>0</v>
      </c>
      <c r="AT40" s="32">
        <v>0</v>
      </c>
      <c r="AV40" s="30">
        <v>0</v>
      </c>
      <c r="AW40" s="30">
        <v>0</v>
      </c>
      <c r="AX40" s="30">
        <v>0</v>
      </c>
      <c r="AY40" s="30">
        <v>0</v>
      </c>
      <c r="AZ40" s="32">
        <v>0</v>
      </c>
      <c r="BA40" s="32">
        <v>0</v>
      </c>
      <c r="BB40" s="32">
        <v>0</v>
      </c>
      <c r="BC40" s="32">
        <v>0</v>
      </c>
    </row>
    <row r="41" spans="1:55" s="30" customFormat="1" ht="13" x14ac:dyDescent="0.3">
      <c r="A41" s="30" t="s">
        <v>32</v>
      </c>
      <c r="B41" s="30">
        <v>0</v>
      </c>
      <c r="C41" s="30">
        <v>0</v>
      </c>
      <c r="D41" s="30">
        <v>0</v>
      </c>
      <c r="E41" s="30">
        <v>0</v>
      </c>
      <c r="F41" s="32">
        <v>0</v>
      </c>
      <c r="G41" s="32">
        <v>0</v>
      </c>
      <c r="H41" s="32">
        <v>0</v>
      </c>
      <c r="I41" s="32">
        <v>0</v>
      </c>
      <c r="K41" s="30">
        <v>1</v>
      </c>
      <c r="L41" s="30">
        <v>0</v>
      </c>
      <c r="M41" s="30">
        <v>4</v>
      </c>
      <c r="N41" s="30">
        <v>0</v>
      </c>
      <c r="O41" s="32">
        <v>1.9916351324437363E-4</v>
      </c>
      <c r="P41" s="32">
        <v>0</v>
      </c>
      <c r="Q41" s="32">
        <v>8.1950419995902479E-4</v>
      </c>
      <c r="R41" s="32">
        <v>0</v>
      </c>
      <c r="T41" s="30">
        <v>0</v>
      </c>
      <c r="U41" s="30">
        <v>0</v>
      </c>
      <c r="V41" s="30">
        <v>0</v>
      </c>
      <c r="W41" s="30">
        <v>0</v>
      </c>
      <c r="X41" s="32">
        <v>0</v>
      </c>
      <c r="Y41" s="32">
        <v>0</v>
      </c>
      <c r="Z41" s="32">
        <v>0</v>
      </c>
      <c r="AA41" s="32">
        <v>0</v>
      </c>
      <c r="AD41" s="30">
        <v>0</v>
      </c>
      <c r="AE41" s="30">
        <v>0</v>
      </c>
      <c r="AF41" s="30">
        <v>0</v>
      </c>
      <c r="AG41" s="30">
        <v>0</v>
      </c>
      <c r="AH41" s="32">
        <v>0</v>
      </c>
      <c r="AI41" s="32">
        <v>0</v>
      </c>
      <c r="AJ41" s="32">
        <v>0</v>
      </c>
      <c r="AK41" s="32">
        <v>0</v>
      </c>
      <c r="AM41" s="30">
        <v>0</v>
      </c>
      <c r="AN41" s="30">
        <v>0</v>
      </c>
      <c r="AO41" s="30">
        <v>0</v>
      </c>
      <c r="AP41" s="30">
        <v>0</v>
      </c>
      <c r="AQ41" s="32">
        <v>0</v>
      </c>
      <c r="AR41" s="32">
        <v>0</v>
      </c>
      <c r="AS41" s="32">
        <v>0</v>
      </c>
      <c r="AT41" s="32">
        <v>0</v>
      </c>
      <c r="AV41" s="30">
        <v>0</v>
      </c>
      <c r="AW41" s="30">
        <v>0</v>
      </c>
      <c r="AX41" s="30">
        <v>0</v>
      </c>
      <c r="AY41" s="30">
        <v>0</v>
      </c>
      <c r="AZ41" s="32">
        <v>0</v>
      </c>
      <c r="BA41" s="32">
        <v>0</v>
      </c>
      <c r="BB41" s="32">
        <v>0</v>
      </c>
      <c r="BC41" s="32">
        <v>0</v>
      </c>
    </row>
    <row r="42" spans="1:55" s="30" customFormat="1" ht="13" x14ac:dyDescent="0.3">
      <c r="A42" s="30" t="s">
        <v>33</v>
      </c>
      <c r="B42" s="30">
        <v>114</v>
      </c>
      <c r="C42" s="30">
        <v>117</v>
      </c>
      <c r="D42" s="30">
        <v>68</v>
      </c>
      <c r="E42" s="30">
        <v>129</v>
      </c>
      <c r="F42" s="32">
        <v>3.2824647279009501E-2</v>
      </c>
      <c r="G42" s="32">
        <v>3.3163265306122451E-2</v>
      </c>
      <c r="H42" s="32">
        <v>1.9063638912251192E-2</v>
      </c>
      <c r="I42" s="32">
        <v>3.6195286195286197E-2</v>
      </c>
      <c r="K42" s="30">
        <v>102</v>
      </c>
      <c r="L42" s="30">
        <v>78</v>
      </c>
      <c r="M42" s="30">
        <v>91</v>
      </c>
      <c r="N42" s="30">
        <v>75</v>
      </c>
      <c r="O42" s="32">
        <v>2.3261117445838083E-2</v>
      </c>
      <c r="P42" s="32">
        <v>1.6813968527699934E-2</v>
      </c>
      <c r="Q42" s="32">
        <v>1.9586741282823936E-2</v>
      </c>
      <c r="R42" s="32">
        <v>1.6581914658412557E-2</v>
      </c>
      <c r="T42" s="30">
        <v>0</v>
      </c>
      <c r="U42" s="30">
        <v>2</v>
      </c>
      <c r="V42" s="30">
        <v>2</v>
      </c>
      <c r="W42" s="30">
        <v>2</v>
      </c>
      <c r="X42" s="32">
        <v>0</v>
      </c>
      <c r="Y42" s="32">
        <v>1.3793103448275862E-2</v>
      </c>
      <c r="Z42" s="32">
        <v>1.2738853503184714E-2</v>
      </c>
      <c r="AA42" s="32">
        <v>1.3071895424836602E-2</v>
      </c>
      <c r="AD42" s="30">
        <v>52</v>
      </c>
      <c r="AE42" s="30">
        <v>70</v>
      </c>
      <c r="AF42" s="30">
        <v>43</v>
      </c>
      <c r="AG42" s="30">
        <v>52</v>
      </c>
      <c r="AH42" s="32">
        <v>2.5540275049115914E-2</v>
      </c>
      <c r="AI42" s="32">
        <v>3.3573141486810551E-2</v>
      </c>
      <c r="AJ42" s="32">
        <v>2.0330969267139481E-2</v>
      </c>
      <c r="AK42" s="32">
        <v>2.3776863283036121E-2</v>
      </c>
      <c r="AM42" s="30">
        <v>26</v>
      </c>
      <c r="AN42" s="30">
        <v>37</v>
      </c>
      <c r="AO42" s="30">
        <v>65</v>
      </c>
      <c r="AP42" s="30">
        <v>22</v>
      </c>
      <c r="AQ42" s="32">
        <v>1.1850501367365542E-2</v>
      </c>
      <c r="AR42" s="32">
        <v>1.6270888302550572E-2</v>
      </c>
      <c r="AS42" s="32">
        <v>2.7414592998734711E-2</v>
      </c>
      <c r="AT42" s="32">
        <v>9.2670598146588033E-3</v>
      </c>
      <c r="AV42" s="30">
        <v>0</v>
      </c>
      <c r="AW42" s="30">
        <v>0</v>
      </c>
      <c r="AX42" s="30">
        <v>0</v>
      </c>
      <c r="AY42" s="30">
        <v>0</v>
      </c>
      <c r="AZ42" s="32">
        <v>0</v>
      </c>
      <c r="BA42" s="32">
        <v>0</v>
      </c>
      <c r="BB42" s="32">
        <v>0</v>
      </c>
      <c r="BC42" s="32">
        <v>0</v>
      </c>
    </row>
    <row r="43" spans="1:55" s="30" customFormat="1" ht="13" x14ac:dyDescent="0.3">
      <c r="A43" s="30" t="s">
        <v>36</v>
      </c>
      <c r="B43" s="30">
        <v>1</v>
      </c>
      <c r="C43" s="30">
        <v>0</v>
      </c>
      <c r="D43" s="30">
        <v>0</v>
      </c>
      <c r="E43" s="30">
        <v>0</v>
      </c>
      <c r="F43" s="32">
        <v>3.3036009250082593E-5</v>
      </c>
      <c r="G43" s="32">
        <v>0</v>
      </c>
      <c r="H43" s="32">
        <v>0</v>
      </c>
      <c r="I43" s="32">
        <v>0</v>
      </c>
      <c r="K43" s="30">
        <v>0</v>
      </c>
      <c r="L43" s="30">
        <v>0</v>
      </c>
      <c r="M43" s="30">
        <v>0</v>
      </c>
      <c r="N43" s="30">
        <v>0</v>
      </c>
      <c r="O43" s="32">
        <v>0</v>
      </c>
      <c r="P43" s="32">
        <v>0</v>
      </c>
      <c r="Q43" s="32">
        <v>0</v>
      </c>
      <c r="R43" s="32">
        <v>0</v>
      </c>
      <c r="T43" s="30">
        <v>0</v>
      </c>
      <c r="U43" s="30">
        <v>0</v>
      </c>
      <c r="V43" s="30">
        <v>0</v>
      </c>
      <c r="W43" s="30">
        <v>0</v>
      </c>
      <c r="X43" s="32">
        <v>0</v>
      </c>
      <c r="Y43" s="32">
        <v>0</v>
      </c>
      <c r="Z43" s="32">
        <v>0</v>
      </c>
      <c r="AA43" s="32">
        <v>0</v>
      </c>
      <c r="AD43" s="30">
        <v>8</v>
      </c>
      <c r="AE43" s="30">
        <v>0</v>
      </c>
      <c r="AF43" s="30">
        <v>0</v>
      </c>
      <c r="AG43" s="30">
        <v>0</v>
      </c>
      <c r="AH43" s="32">
        <v>7.7257363592467406E-4</v>
      </c>
      <c r="AI43" s="32">
        <v>0</v>
      </c>
      <c r="AJ43" s="32">
        <v>0</v>
      </c>
      <c r="AK43" s="32">
        <v>0</v>
      </c>
      <c r="AM43" s="30">
        <v>0</v>
      </c>
      <c r="AN43" s="30">
        <v>0</v>
      </c>
      <c r="AO43" s="30">
        <v>0</v>
      </c>
      <c r="AP43" s="30">
        <v>0</v>
      </c>
      <c r="AQ43" s="32">
        <v>0</v>
      </c>
      <c r="AR43" s="32">
        <v>0</v>
      </c>
      <c r="AS43" s="32">
        <v>0</v>
      </c>
      <c r="AT43" s="32">
        <v>0</v>
      </c>
      <c r="AV43" s="30">
        <v>0</v>
      </c>
      <c r="AW43" s="30">
        <v>0</v>
      </c>
      <c r="AX43" s="30">
        <v>0</v>
      </c>
      <c r="AY43" s="30">
        <v>0</v>
      </c>
      <c r="AZ43" s="32">
        <v>0</v>
      </c>
      <c r="BA43" s="32">
        <v>0</v>
      </c>
      <c r="BB43" s="32">
        <v>0</v>
      </c>
      <c r="BC43" s="32">
        <v>0</v>
      </c>
    </row>
    <row r="44" spans="1:55" s="30" customFormat="1" ht="13" x14ac:dyDescent="0.3">
      <c r="A44" s="30" t="s">
        <v>39</v>
      </c>
      <c r="B44" s="30">
        <v>2</v>
      </c>
      <c r="C44" s="30">
        <v>1</v>
      </c>
      <c r="D44" s="30">
        <v>19</v>
      </c>
      <c r="E44" s="30">
        <v>19</v>
      </c>
      <c r="F44" s="32">
        <v>2.6696281741878992E-6</v>
      </c>
      <c r="G44" s="32">
        <v>1.3550723066582834E-6</v>
      </c>
      <c r="H44" s="32">
        <v>2.5259575373243462E-5</v>
      </c>
      <c r="I44" s="32">
        <v>2.4909310444736072E-5</v>
      </c>
      <c r="K44" s="30">
        <v>3</v>
      </c>
      <c r="L44" s="30">
        <v>0</v>
      </c>
      <c r="M44" s="30">
        <v>1</v>
      </c>
      <c r="N44" s="30">
        <v>5</v>
      </c>
      <c r="O44" s="32">
        <v>5.0015838348810458E-5</v>
      </c>
      <c r="P44" s="32">
        <v>0</v>
      </c>
      <c r="Q44" s="32">
        <v>1.7286383515704678E-5</v>
      </c>
      <c r="R44" s="32">
        <v>8.5650170443839186E-5</v>
      </c>
      <c r="T44" s="30">
        <v>12</v>
      </c>
      <c r="U44" s="30">
        <v>8</v>
      </c>
      <c r="V44" s="30">
        <v>3</v>
      </c>
      <c r="W44" s="30">
        <v>15</v>
      </c>
      <c r="X44" s="32">
        <v>2.0366598778004071E-3</v>
      </c>
      <c r="Y44" s="32">
        <v>1.0193679918450561E-3</v>
      </c>
      <c r="Z44" s="32">
        <v>4.2325056433408577E-4</v>
      </c>
      <c r="AA44" s="32">
        <v>2.1249468763280916E-3</v>
      </c>
      <c r="AD44" s="30">
        <v>1</v>
      </c>
      <c r="AE44" s="30">
        <v>0</v>
      </c>
      <c r="AF44" s="30">
        <v>9</v>
      </c>
      <c r="AG44" s="30">
        <v>6</v>
      </c>
      <c r="AH44" s="32">
        <v>2.9103270043422077E-6</v>
      </c>
      <c r="AI44" s="32">
        <v>0</v>
      </c>
      <c r="AJ44" s="32">
        <v>2.5938468189350819E-5</v>
      </c>
      <c r="AK44" s="32">
        <v>1.6997985738689964E-5</v>
      </c>
      <c r="AM44" s="30">
        <v>0</v>
      </c>
      <c r="AN44" s="30">
        <v>0</v>
      </c>
      <c r="AO44" s="30">
        <v>0</v>
      </c>
      <c r="AP44" s="30">
        <v>0</v>
      </c>
      <c r="AQ44" s="32">
        <v>0</v>
      </c>
      <c r="AR44" s="32">
        <v>0</v>
      </c>
      <c r="AS44" s="32">
        <v>0</v>
      </c>
      <c r="AT44" s="32">
        <v>0</v>
      </c>
      <c r="AV44" s="30">
        <v>0</v>
      </c>
      <c r="AW44" s="30">
        <v>0</v>
      </c>
      <c r="AX44" s="30">
        <v>0</v>
      </c>
      <c r="AY44" s="30">
        <v>0</v>
      </c>
      <c r="AZ44" s="32">
        <v>0</v>
      </c>
      <c r="BA44" s="32">
        <v>0</v>
      </c>
      <c r="BB44" s="32">
        <v>0</v>
      </c>
      <c r="BC44" s="32">
        <v>0</v>
      </c>
    </row>
    <row r="45" spans="1:55" s="30" customFormat="1" ht="13" x14ac:dyDescent="0.3">
      <c r="A45" s="30" t="s">
        <v>96</v>
      </c>
      <c r="B45" s="30">
        <v>0</v>
      </c>
      <c r="C45" s="30">
        <v>0</v>
      </c>
      <c r="D45" s="30">
        <v>0</v>
      </c>
      <c r="E45" s="30">
        <v>0</v>
      </c>
      <c r="F45" s="32">
        <v>0</v>
      </c>
      <c r="G45" s="32">
        <v>0</v>
      </c>
      <c r="H45" s="32">
        <v>0</v>
      </c>
      <c r="I45" s="32">
        <v>0</v>
      </c>
      <c r="K45" s="30">
        <v>7</v>
      </c>
      <c r="L45" s="30">
        <v>6</v>
      </c>
      <c r="M45" s="30">
        <v>5</v>
      </c>
      <c r="N45" s="30">
        <v>6</v>
      </c>
      <c r="O45" s="32">
        <v>3.8674033149171269E-2</v>
      </c>
      <c r="P45" s="32">
        <v>3.5714285714285712E-2</v>
      </c>
      <c r="Q45" s="32">
        <v>3.6231884057971016E-2</v>
      </c>
      <c r="R45" s="32">
        <v>4.4776119402985072E-2</v>
      </c>
      <c r="T45" s="30">
        <v>9</v>
      </c>
      <c r="U45" s="30">
        <v>5</v>
      </c>
      <c r="V45" s="30">
        <v>6</v>
      </c>
      <c r="W45" s="30">
        <v>10</v>
      </c>
      <c r="X45" s="32">
        <v>6.1266167460857727E-3</v>
      </c>
      <c r="Y45" s="32">
        <v>3.3921302578018998E-3</v>
      </c>
      <c r="Z45" s="32">
        <v>4.0133779264214043E-3</v>
      </c>
      <c r="AA45" s="32">
        <v>6.4599483204134363E-3</v>
      </c>
      <c r="AD45" s="30">
        <v>0</v>
      </c>
      <c r="AE45" s="30">
        <v>0</v>
      </c>
      <c r="AF45" s="30">
        <v>0</v>
      </c>
      <c r="AG45" s="30">
        <v>0</v>
      </c>
      <c r="AH45" s="32">
        <v>0</v>
      </c>
      <c r="AI45" s="32">
        <v>0</v>
      </c>
      <c r="AJ45" s="32">
        <v>0</v>
      </c>
      <c r="AK45" s="32">
        <v>0</v>
      </c>
      <c r="AM45" s="30">
        <v>0</v>
      </c>
      <c r="AN45" s="30">
        <v>0</v>
      </c>
      <c r="AO45" s="30">
        <v>0</v>
      </c>
      <c r="AP45" s="30">
        <v>0</v>
      </c>
      <c r="AQ45" s="32">
        <v>0</v>
      </c>
      <c r="AR45" s="32">
        <v>0</v>
      </c>
      <c r="AS45" s="32">
        <v>0</v>
      </c>
      <c r="AT45" s="32">
        <v>0</v>
      </c>
      <c r="AV45" s="30">
        <v>0</v>
      </c>
      <c r="AW45" s="30">
        <v>0</v>
      </c>
      <c r="AX45" s="30">
        <v>0</v>
      </c>
      <c r="AY45" s="30">
        <v>0</v>
      </c>
      <c r="AZ45" s="32">
        <v>0</v>
      </c>
      <c r="BA45" s="32">
        <v>0</v>
      </c>
      <c r="BB45" s="32">
        <v>0</v>
      </c>
      <c r="BC45" s="32">
        <v>0</v>
      </c>
    </row>
    <row r="46" spans="1:55" s="30" customFormat="1" ht="13" x14ac:dyDescent="0.3">
      <c r="A46" s="30" t="s">
        <v>52</v>
      </c>
      <c r="B46" s="30">
        <v>0</v>
      </c>
      <c r="C46" s="30">
        <v>0</v>
      </c>
      <c r="D46" s="30">
        <v>2</v>
      </c>
      <c r="E46" s="30">
        <v>0</v>
      </c>
      <c r="F46" s="32">
        <v>0</v>
      </c>
      <c r="G46" s="32">
        <v>0</v>
      </c>
      <c r="H46" s="32">
        <v>9.7370983446932818E-4</v>
      </c>
      <c r="I46" s="32">
        <v>0</v>
      </c>
      <c r="K46" s="30">
        <v>0</v>
      </c>
      <c r="L46" s="30">
        <v>0</v>
      </c>
      <c r="M46" s="30">
        <v>0</v>
      </c>
      <c r="N46" s="30">
        <v>0</v>
      </c>
      <c r="O46" s="32">
        <v>0</v>
      </c>
      <c r="P46" s="32">
        <v>0</v>
      </c>
      <c r="Q46" s="32">
        <v>0</v>
      </c>
      <c r="R46" s="32">
        <v>0</v>
      </c>
      <c r="T46" s="30">
        <v>0</v>
      </c>
      <c r="U46" s="30">
        <v>0</v>
      </c>
      <c r="V46" s="30">
        <v>0</v>
      </c>
      <c r="W46" s="30">
        <v>0</v>
      </c>
      <c r="X46" s="32">
        <v>0</v>
      </c>
      <c r="Y46" s="32">
        <v>0</v>
      </c>
      <c r="Z46" s="32">
        <v>0</v>
      </c>
      <c r="AA46" s="32">
        <v>0</v>
      </c>
      <c r="AD46" s="30">
        <v>0</v>
      </c>
      <c r="AE46" s="30">
        <v>0</v>
      </c>
      <c r="AF46" s="30">
        <v>0</v>
      </c>
      <c r="AG46" s="30">
        <v>0</v>
      </c>
      <c r="AH46" s="32">
        <v>0</v>
      </c>
      <c r="AI46" s="32">
        <v>0</v>
      </c>
      <c r="AJ46" s="32">
        <v>0</v>
      </c>
      <c r="AK46" s="32">
        <v>0</v>
      </c>
      <c r="AM46" s="30">
        <v>0</v>
      </c>
      <c r="AN46" s="30">
        <v>0</v>
      </c>
      <c r="AO46" s="30">
        <v>0</v>
      </c>
      <c r="AP46" s="30">
        <v>0</v>
      </c>
      <c r="AQ46" s="32">
        <v>0</v>
      </c>
      <c r="AR46" s="32">
        <v>0</v>
      </c>
      <c r="AS46" s="32">
        <v>0</v>
      </c>
      <c r="AT46" s="32">
        <v>0</v>
      </c>
      <c r="AV46" s="30">
        <v>0</v>
      </c>
      <c r="AW46" s="30">
        <v>0</v>
      </c>
      <c r="AX46" s="30">
        <v>0</v>
      </c>
      <c r="AY46" s="30">
        <v>0</v>
      </c>
      <c r="AZ46" s="32">
        <v>0</v>
      </c>
      <c r="BA46" s="32">
        <v>0</v>
      </c>
      <c r="BB46" s="32">
        <v>0</v>
      </c>
      <c r="BC46" s="32">
        <v>0</v>
      </c>
    </row>
    <row r="47" spans="1:55" s="30" customFormat="1" ht="13" x14ac:dyDescent="0.3">
      <c r="A47" s="30" t="s">
        <v>54</v>
      </c>
      <c r="B47" s="30">
        <v>0</v>
      </c>
      <c r="C47" s="30">
        <v>0</v>
      </c>
      <c r="D47" s="30">
        <v>0</v>
      </c>
      <c r="E47" s="30">
        <v>0</v>
      </c>
      <c r="F47" s="32">
        <v>0</v>
      </c>
      <c r="G47" s="32">
        <v>0</v>
      </c>
      <c r="H47" s="32">
        <v>0</v>
      </c>
      <c r="I47" s="32">
        <v>0</v>
      </c>
      <c r="K47" s="30">
        <v>0</v>
      </c>
      <c r="L47" s="30">
        <v>0</v>
      </c>
      <c r="M47" s="30">
        <v>36</v>
      </c>
      <c r="N47" s="30">
        <v>36</v>
      </c>
      <c r="O47" s="32">
        <v>0</v>
      </c>
      <c r="P47" s="32">
        <v>0</v>
      </c>
      <c r="Q47" s="32">
        <v>5.9820538384845467E-3</v>
      </c>
      <c r="R47" s="32">
        <v>5.9731209556993532E-3</v>
      </c>
      <c r="T47" s="30">
        <v>0</v>
      </c>
      <c r="U47" s="30">
        <v>0</v>
      </c>
      <c r="V47" s="30">
        <v>18</v>
      </c>
      <c r="W47" s="30">
        <v>18</v>
      </c>
      <c r="X47" s="32">
        <v>0</v>
      </c>
      <c r="Y47" s="32">
        <v>0</v>
      </c>
      <c r="Z47" s="32">
        <v>3.4883720930232558E-2</v>
      </c>
      <c r="AA47" s="32">
        <v>3.6217303822937627E-2</v>
      </c>
      <c r="AD47" s="30">
        <v>0</v>
      </c>
      <c r="AE47" s="30">
        <v>0</v>
      </c>
      <c r="AF47" s="30">
        <v>0</v>
      </c>
      <c r="AG47" s="30">
        <v>0</v>
      </c>
      <c r="AH47" s="32">
        <v>0</v>
      </c>
      <c r="AI47" s="32">
        <v>0</v>
      </c>
      <c r="AJ47" s="32">
        <v>0</v>
      </c>
      <c r="AK47" s="32">
        <v>0</v>
      </c>
      <c r="AM47" s="30">
        <v>0</v>
      </c>
      <c r="AN47" s="30">
        <v>0</v>
      </c>
      <c r="AO47" s="30">
        <v>0</v>
      </c>
      <c r="AP47" s="30">
        <v>0</v>
      </c>
      <c r="AQ47" s="32">
        <v>0</v>
      </c>
      <c r="AR47" s="32">
        <v>0</v>
      </c>
      <c r="AS47" s="32">
        <v>0</v>
      </c>
      <c r="AT47" s="32">
        <v>0</v>
      </c>
      <c r="AV47" s="30">
        <v>0</v>
      </c>
      <c r="AW47" s="30">
        <v>0</v>
      </c>
      <c r="AX47" s="30">
        <v>0</v>
      </c>
      <c r="AY47" s="30">
        <v>0</v>
      </c>
      <c r="AZ47" s="32">
        <v>0</v>
      </c>
      <c r="BA47" s="32">
        <v>0</v>
      </c>
      <c r="BB47" s="32">
        <v>0</v>
      </c>
      <c r="BC47" s="32">
        <v>0</v>
      </c>
    </row>
    <row r="48" spans="1:55" s="30" customFormat="1" ht="13" x14ac:dyDescent="0.3">
      <c r="A48" s="30" t="s">
        <v>56</v>
      </c>
      <c r="B48" s="30">
        <v>23</v>
      </c>
      <c r="C48" s="30">
        <v>24</v>
      </c>
      <c r="D48" s="30">
        <v>12</v>
      </c>
      <c r="E48" s="30">
        <v>16</v>
      </c>
      <c r="F48" s="32">
        <v>2.9424633279516105E-5</v>
      </c>
      <c r="G48" s="32">
        <v>3.0675238691701069E-5</v>
      </c>
      <c r="H48" s="32">
        <v>1.515182124891412E-5</v>
      </c>
      <c r="I48" s="32">
        <v>2.0028089395377015E-5</v>
      </c>
      <c r="K48" s="30">
        <v>2</v>
      </c>
      <c r="L48" s="30">
        <v>1</v>
      </c>
      <c r="M48" s="30">
        <v>7</v>
      </c>
      <c r="N48" s="30">
        <v>2</v>
      </c>
      <c r="O48" s="32">
        <v>2.1777003484320557E-5</v>
      </c>
      <c r="P48" s="32">
        <v>1.0961787209786683E-5</v>
      </c>
      <c r="Q48" s="32">
        <v>7.6498551991694444E-5</v>
      </c>
      <c r="R48" s="32">
        <v>2.271978552522464E-5</v>
      </c>
      <c r="T48" s="30">
        <v>0</v>
      </c>
      <c r="U48" s="30">
        <v>0</v>
      </c>
      <c r="V48" s="30">
        <v>0</v>
      </c>
      <c r="W48" s="30">
        <v>0</v>
      </c>
      <c r="X48" s="32">
        <v>0</v>
      </c>
      <c r="Y48" s="32">
        <v>0</v>
      </c>
      <c r="Z48" s="32">
        <v>0</v>
      </c>
      <c r="AA48" s="32">
        <v>0</v>
      </c>
      <c r="AD48" s="30">
        <v>6</v>
      </c>
      <c r="AE48" s="30">
        <v>5</v>
      </c>
      <c r="AF48" s="30">
        <v>1</v>
      </c>
      <c r="AG48" s="30">
        <v>3</v>
      </c>
      <c r="AH48" s="32">
        <v>2.416616656127533E-5</v>
      </c>
      <c r="AI48" s="32">
        <v>2.0053422317052628E-5</v>
      </c>
      <c r="AJ48" s="32">
        <v>3.9319304205592775E-6</v>
      </c>
      <c r="AK48" s="32">
        <v>1.1660629052068595E-5</v>
      </c>
      <c r="AM48" s="30">
        <v>10</v>
      </c>
      <c r="AN48" s="30">
        <v>0</v>
      </c>
      <c r="AO48" s="30">
        <v>1</v>
      </c>
      <c r="AP48" s="30">
        <v>0</v>
      </c>
      <c r="AQ48" s="32">
        <v>5.8875478363261706E-4</v>
      </c>
      <c r="AR48" s="32">
        <v>0</v>
      </c>
      <c r="AS48" s="32">
        <v>5.5423155794490936E-5</v>
      </c>
      <c r="AT48" s="32">
        <v>0</v>
      </c>
      <c r="AV48" s="30">
        <v>0</v>
      </c>
      <c r="AW48" s="30">
        <v>0</v>
      </c>
      <c r="AX48" s="30">
        <v>0</v>
      </c>
      <c r="AY48" s="30">
        <v>0</v>
      </c>
      <c r="AZ48" s="32">
        <v>0</v>
      </c>
      <c r="BA48" s="32">
        <v>0</v>
      </c>
      <c r="BB48" s="32">
        <v>0</v>
      </c>
      <c r="BC48" s="32">
        <v>0</v>
      </c>
    </row>
    <row r="49" spans="1:55" s="30" customFormat="1" ht="13" x14ac:dyDescent="0.3">
      <c r="A49" s="30" t="s">
        <v>64</v>
      </c>
      <c r="B49" s="30">
        <v>0</v>
      </c>
      <c r="C49" s="30">
        <v>0</v>
      </c>
      <c r="D49" s="30">
        <v>1</v>
      </c>
      <c r="E49" s="30">
        <v>0</v>
      </c>
      <c r="F49" s="32">
        <v>0</v>
      </c>
      <c r="G49" s="32">
        <v>0</v>
      </c>
      <c r="H49" s="32">
        <v>2.9154518950437317E-4</v>
      </c>
      <c r="I49" s="32">
        <v>0</v>
      </c>
      <c r="K49" s="30">
        <v>1</v>
      </c>
      <c r="L49" s="30">
        <v>0</v>
      </c>
      <c r="M49" s="30">
        <v>0</v>
      </c>
      <c r="N49" s="30">
        <v>0</v>
      </c>
      <c r="O49" s="32">
        <v>3.5676061362825543E-4</v>
      </c>
      <c r="P49" s="32">
        <v>0</v>
      </c>
      <c r="Q49" s="32">
        <v>0</v>
      </c>
      <c r="R49" s="32">
        <v>0</v>
      </c>
      <c r="T49" s="30">
        <v>0</v>
      </c>
      <c r="U49" s="30">
        <v>0</v>
      </c>
      <c r="V49" s="30">
        <v>0</v>
      </c>
      <c r="W49" s="30">
        <v>0</v>
      </c>
      <c r="X49" s="32">
        <v>0</v>
      </c>
      <c r="Y49" s="32">
        <v>0</v>
      </c>
      <c r="Z49" s="32">
        <v>0</v>
      </c>
      <c r="AA49" s="32">
        <v>0</v>
      </c>
      <c r="AD49" s="30">
        <v>0</v>
      </c>
      <c r="AE49" s="30">
        <v>0</v>
      </c>
      <c r="AF49" s="30">
        <v>0</v>
      </c>
      <c r="AG49" s="30">
        <v>0</v>
      </c>
      <c r="AH49" s="32">
        <v>0</v>
      </c>
      <c r="AI49" s="32">
        <v>0</v>
      </c>
      <c r="AJ49" s="32">
        <v>0</v>
      </c>
      <c r="AK49" s="32">
        <v>0</v>
      </c>
      <c r="AM49" s="30">
        <v>0</v>
      </c>
      <c r="AN49" s="30">
        <v>0</v>
      </c>
      <c r="AO49" s="30">
        <v>0</v>
      </c>
      <c r="AP49" s="30">
        <v>0</v>
      </c>
      <c r="AQ49" s="32">
        <v>0</v>
      </c>
      <c r="AR49" s="32">
        <v>0</v>
      </c>
      <c r="AS49" s="32">
        <v>0</v>
      </c>
      <c r="AT49" s="32">
        <v>0</v>
      </c>
      <c r="AV49" s="30">
        <v>0</v>
      </c>
      <c r="AW49" s="30">
        <v>0</v>
      </c>
      <c r="AX49" s="30">
        <v>0</v>
      </c>
      <c r="AY49" s="30">
        <v>0</v>
      </c>
      <c r="AZ49" s="32">
        <v>0</v>
      </c>
      <c r="BA49" s="32">
        <v>0</v>
      </c>
      <c r="BB49" s="32">
        <v>0</v>
      </c>
      <c r="BC49" s="32">
        <v>0</v>
      </c>
    </row>
    <row r="50" spans="1:55" s="30" customFormat="1" ht="13" x14ac:dyDescent="0.3">
      <c r="A50" s="30" t="s">
        <v>67</v>
      </c>
      <c r="B50" s="30">
        <v>0</v>
      </c>
      <c r="C50" s="30">
        <v>0</v>
      </c>
      <c r="D50" s="30">
        <v>0</v>
      </c>
      <c r="E50" s="30">
        <v>0</v>
      </c>
      <c r="F50" s="32">
        <v>0</v>
      </c>
      <c r="G50" s="32">
        <v>0</v>
      </c>
      <c r="H50" s="32">
        <v>0</v>
      </c>
      <c r="I50" s="32">
        <v>0</v>
      </c>
      <c r="K50" s="30">
        <v>0</v>
      </c>
      <c r="L50" s="30">
        <v>0</v>
      </c>
      <c r="M50" s="30">
        <v>3</v>
      </c>
      <c r="N50" s="30">
        <v>0</v>
      </c>
      <c r="O50" s="32">
        <v>0</v>
      </c>
      <c r="P50" s="32">
        <v>0</v>
      </c>
      <c r="Q50" s="32">
        <v>4.7915668423574511E-4</v>
      </c>
      <c r="R50" s="32">
        <v>0</v>
      </c>
      <c r="T50" s="30">
        <v>0</v>
      </c>
      <c r="U50" s="30">
        <v>0</v>
      </c>
      <c r="V50" s="30">
        <v>0</v>
      </c>
      <c r="W50" s="30">
        <v>0</v>
      </c>
      <c r="X50" s="32">
        <v>0</v>
      </c>
      <c r="Y50" s="32">
        <v>0</v>
      </c>
      <c r="Z50" s="32">
        <v>0</v>
      </c>
      <c r="AA50" s="32">
        <v>0</v>
      </c>
      <c r="AD50" s="30">
        <v>0</v>
      </c>
      <c r="AE50" s="30">
        <v>0</v>
      </c>
      <c r="AF50" s="30">
        <v>0</v>
      </c>
      <c r="AG50" s="30">
        <v>0</v>
      </c>
      <c r="AH50" s="32">
        <v>0</v>
      </c>
      <c r="AI50" s="32">
        <v>0</v>
      </c>
      <c r="AJ50" s="32">
        <v>0</v>
      </c>
      <c r="AK50" s="32">
        <v>0</v>
      </c>
      <c r="AM50" s="30">
        <v>0</v>
      </c>
      <c r="AN50" s="30">
        <v>0</v>
      </c>
      <c r="AO50" s="30">
        <v>0</v>
      </c>
      <c r="AP50" s="30">
        <v>0</v>
      </c>
      <c r="AQ50" s="32">
        <v>0</v>
      </c>
      <c r="AR50" s="32">
        <v>0</v>
      </c>
      <c r="AS50" s="32">
        <v>0</v>
      </c>
      <c r="AT50" s="32">
        <v>0</v>
      </c>
      <c r="AV50" s="30">
        <v>0</v>
      </c>
      <c r="AW50" s="30">
        <v>0</v>
      </c>
      <c r="AX50" s="30">
        <v>0</v>
      </c>
      <c r="AY50" s="30">
        <v>0</v>
      </c>
      <c r="AZ50" s="32">
        <v>0</v>
      </c>
      <c r="BA50" s="32">
        <v>0</v>
      </c>
      <c r="BB50" s="32">
        <v>0</v>
      </c>
      <c r="BC50" s="32">
        <v>0</v>
      </c>
    </row>
    <row r="51" spans="1:55" s="30" customFormat="1" ht="13" x14ac:dyDescent="0.3">
      <c r="A51" s="30" t="s">
        <v>70</v>
      </c>
      <c r="B51" s="30">
        <v>2</v>
      </c>
      <c r="C51" s="30">
        <v>1</v>
      </c>
      <c r="D51" s="30">
        <v>5</v>
      </c>
      <c r="E51" s="30">
        <v>0</v>
      </c>
      <c r="F51" s="32">
        <v>6.5112644875634849E-5</v>
      </c>
      <c r="G51" s="32">
        <v>3.261046796021523E-5</v>
      </c>
      <c r="H51" s="32">
        <v>1.5927624872579002E-4</v>
      </c>
      <c r="I51" s="32">
        <v>0</v>
      </c>
      <c r="K51" s="30">
        <v>0</v>
      </c>
      <c r="L51" s="30">
        <v>0</v>
      </c>
      <c r="M51" s="30">
        <v>0</v>
      </c>
      <c r="N51" s="30">
        <v>0</v>
      </c>
      <c r="O51" s="32">
        <v>0</v>
      </c>
      <c r="P51" s="32">
        <v>0</v>
      </c>
      <c r="Q51" s="32">
        <v>0</v>
      </c>
      <c r="R51" s="32">
        <v>0</v>
      </c>
      <c r="T51" s="30">
        <v>0</v>
      </c>
      <c r="U51" s="30">
        <v>0</v>
      </c>
      <c r="V51" s="30">
        <v>0</v>
      </c>
      <c r="W51" s="30">
        <v>0</v>
      </c>
      <c r="X51" s="32">
        <v>0</v>
      </c>
      <c r="Y51" s="32">
        <v>0</v>
      </c>
      <c r="Z51" s="32">
        <v>0</v>
      </c>
      <c r="AA51" s="32">
        <v>0</v>
      </c>
      <c r="AD51" s="30">
        <v>0</v>
      </c>
      <c r="AE51" s="30">
        <v>0</v>
      </c>
      <c r="AF51" s="30">
        <v>1</v>
      </c>
      <c r="AG51" s="30">
        <v>0</v>
      </c>
      <c r="AH51" s="32">
        <v>0</v>
      </c>
      <c r="AI51" s="32">
        <v>0</v>
      </c>
      <c r="AJ51" s="32">
        <v>1.7032873445750298E-4</v>
      </c>
      <c r="AK51" s="32">
        <v>0</v>
      </c>
      <c r="AM51" s="30">
        <v>0</v>
      </c>
      <c r="AN51" s="30">
        <v>0</v>
      </c>
      <c r="AO51" s="30">
        <v>0</v>
      </c>
      <c r="AP51" s="30">
        <v>0</v>
      </c>
      <c r="AQ51" s="32">
        <v>0</v>
      </c>
      <c r="AR51" s="32">
        <v>0</v>
      </c>
      <c r="AS51" s="32">
        <v>0</v>
      </c>
      <c r="AT51" s="32">
        <v>0</v>
      </c>
      <c r="AV51" s="30">
        <v>0</v>
      </c>
      <c r="AW51" s="30">
        <v>0</v>
      </c>
      <c r="AX51" s="30">
        <v>0</v>
      </c>
      <c r="AY51" s="30">
        <v>0</v>
      </c>
      <c r="AZ51" s="32">
        <v>0</v>
      </c>
      <c r="BA51" s="32">
        <v>0</v>
      </c>
      <c r="BB51" s="32">
        <v>0</v>
      </c>
      <c r="BC51" s="32">
        <v>0</v>
      </c>
    </row>
    <row r="52" spans="1:55" s="30" customFormat="1" ht="13" x14ac:dyDescent="0.3">
      <c r="A52" s="30" t="s">
        <v>73</v>
      </c>
      <c r="B52" s="30">
        <v>0</v>
      </c>
      <c r="C52" s="30">
        <v>0</v>
      </c>
      <c r="D52" s="30">
        <v>0</v>
      </c>
      <c r="E52" s="30">
        <v>0</v>
      </c>
      <c r="F52" s="32">
        <v>0</v>
      </c>
      <c r="G52" s="32">
        <v>0</v>
      </c>
      <c r="H52" s="32">
        <v>0</v>
      </c>
      <c r="I52" s="32">
        <v>0</v>
      </c>
      <c r="K52" s="30">
        <v>0</v>
      </c>
      <c r="L52" s="30">
        <v>0</v>
      </c>
      <c r="M52" s="30">
        <v>0</v>
      </c>
      <c r="N52" s="30">
        <v>0</v>
      </c>
      <c r="O52" s="32">
        <v>0</v>
      </c>
      <c r="P52" s="32">
        <v>0</v>
      </c>
      <c r="Q52" s="32">
        <v>0</v>
      </c>
      <c r="R52" s="32">
        <v>0</v>
      </c>
      <c r="T52" s="30">
        <v>1</v>
      </c>
      <c r="U52" s="30">
        <v>0</v>
      </c>
      <c r="V52" s="30">
        <v>0</v>
      </c>
      <c r="W52" s="30">
        <v>0</v>
      </c>
      <c r="X52" s="32">
        <v>6.2893081761006293E-3</v>
      </c>
      <c r="Y52" s="32">
        <v>0</v>
      </c>
      <c r="Z52" s="32">
        <v>0</v>
      </c>
      <c r="AA52" s="32">
        <v>0</v>
      </c>
      <c r="AD52" s="30">
        <v>0</v>
      </c>
      <c r="AE52" s="30">
        <v>0</v>
      </c>
      <c r="AF52" s="30">
        <v>0</v>
      </c>
      <c r="AG52" s="30">
        <v>0</v>
      </c>
      <c r="AH52" s="32">
        <v>0</v>
      </c>
      <c r="AI52" s="32">
        <v>0</v>
      </c>
      <c r="AJ52" s="32">
        <v>0</v>
      </c>
      <c r="AK52" s="32">
        <v>0</v>
      </c>
      <c r="AM52" s="30">
        <v>0</v>
      </c>
      <c r="AN52" s="30">
        <v>0</v>
      </c>
      <c r="AO52" s="30">
        <v>0</v>
      </c>
      <c r="AP52" s="30">
        <v>0</v>
      </c>
      <c r="AQ52" s="32">
        <v>0</v>
      </c>
      <c r="AR52" s="32">
        <v>0</v>
      </c>
      <c r="AS52" s="32">
        <v>0</v>
      </c>
      <c r="AT52" s="32">
        <v>0</v>
      </c>
      <c r="AV52" s="30">
        <v>0</v>
      </c>
      <c r="AW52" s="30">
        <v>0</v>
      </c>
      <c r="AX52" s="30">
        <v>0</v>
      </c>
      <c r="AY52" s="30">
        <v>0</v>
      </c>
      <c r="AZ52" s="32">
        <v>0</v>
      </c>
      <c r="BA52" s="32">
        <v>0</v>
      </c>
      <c r="BB52" s="32">
        <v>0</v>
      </c>
      <c r="BC52" s="32">
        <v>0</v>
      </c>
    </row>
    <row r="53" spans="1:55" s="33" customFormat="1" ht="13" x14ac:dyDescent="0.3">
      <c r="A53" s="33" t="s">
        <v>82</v>
      </c>
      <c r="B53" s="33">
        <v>281</v>
      </c>
      <c r="C53" s="33">
        <v>284</v>
      </c>
      <c r="D53" s="33">
        <v>228</v>
      </c>
      <c r="E53" s="33">
        <v>309</v>
      </c>
      <c r="F53" s="35">
        <v>1.0204848719473067E-4</v>
      </c>
      <c r="G53" s="35">
        <v>1.0286959069856059E-4</v>
      </c>
      <c r="H53" s="35">
        <v>8.1013262723879088E-5</v>
      </c>
      <c r="I53" s="35">
        <v>1.0787889494306334E-4</v>
      </c>
      <c r="K53" s="33">
        <v>127</v>
      </c>
      <c r="L53" s="33">
        <v>413</v>
      </c>
      <c r="M53" s="33">
        <v>150</v>
      </c>
      <c r="N53" s="33">
        <v>135</v>
      </c>
      <c r="O53" s="35">
        <v>4.9526572761164926E-4</v>
      </c>
      <c r="P53" s="35">
        <v>1.6456412422399848E-3</v>
      </c>
      <c r="Q53" s="35">
        <v>5.8625352729205584E-4</v>
      </c>
      <c r="R53" s="35">
        <v>5.2276141943278446E-4</v>
      </c>
      <c r="T53" s="33">
        <v>22</v>
      </c>
      <c r="U53" s="33">
        <v>16</v>
      </c>
      <c r="V53" s="33">
        <v>29</v>
      </c>
      <c r="W53" s="33">
        <v>45</v>
      </c>
      <c r="X53" s="35">
        <v>7.4616741283407948E-4</v>
      </c>
      <c r="Y53" s="35">
        <v>5.2079942712063016E-4</v>
      </c>
      <c r="Z53" s="35">
        <v>9.621445871072625E-4</v>
      </c>
      <c r="AA53" s="35">
        <v>1.4998000266631115E-3</v>
      </c>
      <c r="AD53" s="33">
        <v>156</v>
      </c>
      <c r="AE53" s="33">
        <v>158</v>
      </c>
      <c r="AF53" s="33">
        <v>143</v>
      </c>
      <c r="AG53" s="33">
        <v>121</v>
      </c>
      <c r="AH53" s="35">
        <v>1.298708866934789E-4</v>
      </c>
      <c r="AI53" s="35">
        <v>1.3079232000741709E-4</v>
      </c>
      <c r="AJ53" s="35">
        <v>1.1670697001773456E-4</v>
      </c>
      <c r="AK53" s="35">
        <v>9.7066272197893262E-5</v>
      </c>
      <c r="AM53" s="33">
        <v>36</v>
      </c>
      <c r="AN53" s="33">
        <v>38</v>
      </c>
      <c r="AO53" s="33">
        <v>66</v>
      </c>
      <c r="AP53" s="33">
        <v>24</v>
      </c>
      <c r="AQ53" s="35">
        <v>9.4714409745060382E-4</v>
      </c>
      <c r="AR53" s="35">
        <v>9.871668311944718E-4</v>
      </c>
      <c r="AS53" s="35">
        <v>1.6978365446453838E-3</v>
      </c>
      <c r="AT53" s="35">
        <v>6.0013503038183595E-4</v>
      </c>
      <c r="AV53" s="33">
        <v>0</v>
      </c>
      <c r="AW53" s="33">
        <v>3</v>
      </c>
      <c r="AX53" s="33">
        <v>0</v>
      </c>
      <c r="AY53" s="33">
        <v>0</v>
      </c>
      <c r="AZ53" s="35">
        <v>0</v>
      </c>
      <c r="BA53" s="35">
        <v>1.0533707865168539E-3</v>
      </c>
      <c r="BB53" s="35">
        <v>0</v>
      </c>
      <c r="BC53" s="35">
        <v>0</v>
      </c>
    </row>
    <row r="54" spans="1:55" s="30" customFormat="1" ht="13" x14ac:dyDescent="0.3">
      <c r="F54" s="32"/>
      <c r="G54" s="32"/>
      <c r="H54" s="32"/>
      <c r="I54" s="32"/>
      <c r="O54" s="32"/>
      <c r="P54" s="32"/>
      <c r="Q54" s="32"/>
      <c r="R54" s="32"/>
      <c r="X54" s="32"/>
      <c r="Y54" s="32"/>
      <c r="Z54" s="32"/>
      <c r="AA54" s="32"/>
      <c r="AH54" s="32"/>
      <c r="AI54" s="32"/>
      <c r="AJ54" s="32"/>
      <c r="AK54" s="32"/>
      <c r="AQ54" s="32"/>
      <c r="AR54" s="32"/>
      <c r="AS54" s="32"/>
      <c r="AT54" s="32"/>
      <c r="AZ54" s="32"/>
      <c r="BA54" s="32"/>
      <c r="BB54" s="32"/>
      <c r="BC54" s="32"/>
    </row>
    <row r="55" spans="1:55" s="34" customFormat="1" ht="13" x14ac:dyDescent="0.3">
      <c r="A55" s="34" t="s">
        <v>83</v>
      </c>
      <c r="F55" s="109"/>
      <c r="G55" s="109"/>
      <c r="H55" s="109"/>
      <c r="I55" s="109"/>
      <c r="O55" s="109"/>
      <c r="P55" s="109"/>
      <c r="Q55" s="109"/>
      <c r="R55" s="109"/>
      <c r="X55" s="109"/>
      <c r="Y55" s="109"/>
      <c r="Z55" s="109"/>
      <c r="AA55" s="109"/>
      <c r="AH55" s="109"/>
      <c r="AI55" s="109"/>
      <c r="AJ55" s="109"/>
      <c r="AK55" s="109"/>
      <c r="AQ55" s="109"/>
      <c r="AR55" s="109"/>
      <c r="AS55" s="109"/>
      <c r="AT55" s="109"/>
      <c r="AZ55" s="109"/>
      <c r="BA55" s="109"/>
      <c r="BB55" s="109"/>
      <c r="BC55" s="109"/>
    </row>
    <row r="56" spans="1:55" s="30" customFormat="1" ht="13" x14ac:dyDescent="0.3">
      <c r="A56" s="30" t="s">
        <v>27</v>
      </c>
      <c r="B56" s="30">
        <v>26</v>
      </c>
      <c r="C56" s="30">
        <v>17</v>
      </c>
      <c r="D56" s="30">
        <v>4</v>
      </c>
      <c r="E56" s="30">
        <v>22</v>
      </c>
      <c r="F56" s="32">
        <v>9.1620592080456976E-5</v>
      </c>
      <c r="G56" s="32">
        <v>5.8898120110589881E-5</v>
      </c>
      <c r="H56" s="32">
        <v>1.3773535528834897E-5</v>
      </c>
      <c r="I56" s="32">
        <v>7.553155330639375E-5</v>
      </c>
      <c r="K56" s="30">
        <v>2</v>
      </c>
      <c r="L56" s="30">
        <v>1</v>
      </c>
      <c r="M56" s="30">
        <v>0</v>
      </c>
      <c r="N56" s="30">
        <v>0</v>
      </c>
      <c r="O56" s="32">
        <v>1.373532037634778E-4</v>
      </c>
      <c r="P56" s="32">
        <v>6.6952329941081948E-5</v>
      </c>
      <c r="Q56" s="32">
        <v>0</v>
      </c>
      <c r="R56" s="32">
        <v>0</v>
      </c>
      <c r="T56" s="30">
        <v>0</v>
      </c>
      <c r="U56" s="30">
        <v>0</v>
      </c>
      <c r="V56" s="30">
        <v>0</v>
      </c>
      <c r="W56" s="30">
        <v>0</v>
      </c>
      <c r="X56" s="32">
        <v>0</v>
      </c>
      <c r="Y56" s="32">
        <v>0</v>
      </c>
      <c r="Z56" s="32">
        <v>0</v>
      </c>
      <c r="AA56" s="32">
        <v>0</v>
      </c>
      <c r="AD56" s="30">
        <v>2</v>
      </c>
      <c r="AE56" s="30">
        <v>1</v>
      </c>
      <c r="AF56" s="30">
        <v>0</v>
      </c>
      <c r="AG56" s="30">
        <v>1</v>
      </c>
      <c r="AH56" s="32">
        <v>3.0263137984777641E-5</v>
      </c>
      <c r="AI56" s="32">
        <v>1.4936966003465376E-5</v>
      </c>
      <c r="AJ56" s="32">
        <v>0</v>
      </c>
      <c r="AK56" s="32">
        <v>1.4528970767710816E-5</v>
      </c>
      <c r="AM56" s="30">
        <v>0</v>
      </c>
      <c r="AN56" s="30">
        <v>0</v>
      </c>
      <c r="AO56" s="30">
        <v>0</v>
      </c>
      <c r="AP56" s="30">
        <v>0</v>
      </c>
      <c r="AQ56" s="32">
        <v>0</v>
      </c>
      <c r="AR56" s="32">
        <v>0</v>
      </c>
      <c r="AS56" s="32">
        <v>0</v>
      </c>
      <c r="AT56" s="32">
        <v>0</v>
      </c>
      <c r="AV56" s="30">
        <v>0</v>
      </c>
      <c r="AW56" s="30">
        <v>0</v>
      </c>
      <c r="AX56" s="30">
        <v>0</v>
      </c>
      <c r="AY56" s="30">
        <v>0</v>
      </c>
      <c r="AZ56" s="32">
        <v>0</v>
      </c>
      <c r="BA56" s="32">
        <v>0</v>
      </c>
      <c r="BB56" s="32">
        <v>0</v>
      </c>
      <c r="BC56" s="32">
        <v>0</v>
      </c>
    </row>
    <row r="57" spans="1:55" s="30" customFormat="1" ht="13" x14ac:dyDescent="0.3">
      <c r="A57" s="30" t="s">
        <v>28</v>
      </c>
      <c r="B57" s="30">
        <v>2</v>
      </c>
      <c r="C57" s="30">
        <v>0</v>
      </c>
      <c r="D57" s="30">
        <v>0</v>
      </c>
      <c r="E57" s="30">
        <v>0</v>
      </c>
      <c r="F57" s="32">
        <v>1.2618933447744996E-5</v>
      </c>
      <c r="G57" s="32">
        <v>0</v>
      </c>
      <c r="H57" s="32">
        <v>0</v>
      </c>
      <c r="I57" s="32">
        <v>0</v>
      </c>
      <c r="K57" s="30">
        <v>0</v>
      </c>
      <c r="L57" s="30">
        <v>0</v>
      </c>
      <c r="M57" s="30">
        <v>0</v>
      </c>
      <c r="N57" s="30">
        <v>0</v>
      </c>
      <c r="O57" s="32">
        <v>0</v>
      </c>
      <c r="P57" s="32">
        <v>0</v>
      </c>
      <c r="Q57" s="32">
        <v>0</v>
      </c>
      <c r="R57" s="32">
        <v>0</v>
      </c>
      <c r="T57" s="30">
        <v>0</v>
      </c>
      <c r="U57" s="30">
        <v>0</v>
      </c>
      <c r="V57" s="30">
        <v>0</v>
      </c>
      <c r="W57" s="30">
        <v>0</v>
      </c>
      <c r="X57" s="32">
        <v>0</v>
      </c>
      <c r="Y57" s="32">
        <v>0</v>
      </c>
      <c r="Z57" s="32">
        <v>0</v>
      </c>
      <c r="AA57" s="32">
        <v>0</v>
      </c>
      <c r="AD57" s="30">
        <v>0</v>
      </c>
      <c r="AE57" s="30">
        <v>0</v>
      </c>
      <c r="AF57" s="30">
        <v>0</v>
      </c>
      <c r="AG57" s="30">
        <v>0</v>
      </c>
      <c r="AH57" s="32">
        <v>0</v>
      </c>
      <c r="AI57" s="32">
        <v>0</v>
      </c>
      <c r="AJ57" s="32">
        <v>0</v>
      </c>
      <c r="AK57" s="32">
        <v>0</v>
      </c>
      <c r="AM57" s="30">
        <v>0</v>
      </c>
      <c r="AN57" s="30">
        <v>0</v>
      </c>
      <c r="AO57" s="30">
        <v>0</v>
      </c>
      <c r="AP57" s="30">
        <v>0</v>
      </c>
      <c r="AQ57" s="32">
        <v>0</v>
      </c>
      <c r="AR57" s="32">
        <v>0</v>
      </c>
      <c r="AS57" s="32">
        <v>0</v>
      </c>
      <c r="AT57" s="32">
        <v>0</v>
      </c>
      <c r="AV57" s="30">
        <v>0</v>
      </c>
      <c r="AW57" s="30">
        <v>0</v>
      </c>
      <c r="AX57" s="30">
        <v>0</v>
      </c>
      <c r="AY57" s="30">
        <v>0</v>
      </c>
      <c r="AZ57" s="32">
        <v>0</v>
      </c>
      <c r="BA57" s="32">
        <v>0</v>
      </c>
      <c r="BB57" s="32">
        <v>0</v>
      </c>
      <c r="BC57" s="32">
        <v>0</v>
      </c>
    </row>
    <row r="58" spans="1:55" s="30" customFormat="1" ht="13" x14ac:dyDescent="0.3">
      <c r="A58" s="30" t="s">
        <v>29</v>
      </c>
      <c r="B58" s="30">
        <v>2</v>
      </c>
      <c r="C58" s="30">
        <v>0</v>
      </c>
      <c r="D58" s="30">
        <v>1</v>
      </c>
      <c r="E58" s="30">
        <v>0</v>
      </c>
      <c r="F58" s="32">
        <v>5.0170579971904475E-5</v>
      </c>
      <c r="G58" s="32">
        <v>0</v>
      </c>
      <c r="H58" s="32">
        <v>2.6928048255062473E-5</v>
      </c>
      <c r="I58" s="32">
        <v>0</v>
      </c>
      <c r="K58" s="30">
        <v>0</v>
      </c>
      <c r="L58" s="30">
        <v>0</v>
      </c>
      <c r="M58" s="30">
        <v>0</v>
      </c>
      <c r="N58" s="30">
        <v>0</v>
      </c>
      <c r="O58" s="32">
        <v>0</v>
      </c>
      <c r="P58" s="32">
        <v>0</v>
      </c>
      <c r="Q58" s="32">
        <v>0</v>
      </c>
      <c r="R58" s="32">
        <v>0</v>
      </c>
      <c r="T58" s="30">
        <v>0</v>
      </c>
      <c r="U58" s="30">
        <v>0</v>
      </c>
      <c r="V58" s="30">
        <v>0</v>
      </c>
      <c r="W58" s="30">
        <v>0</v>
      </c>
      <c r="X58" s="32">
        <v>0</v>
      </c>
      <c r="Y58" s="32">
        <v>0</v>
      </c>
      <c r="Z58" s="32">
        <v>0</v>
      </c>
      <c r="AA58" s="32">
        <v>0</v>
      </c>
      <c r="AD58" s="30">
        <v>0</v>
      </c>
      <c r="AE58" s="30">
        <v>0</v>
      </c>
      <c r="AF58" s="30">
        <v>0</v>
      </c>
      <c r="AG58" s="30">
        <v>0</v>
      </c>
      <c r="AH58" s="32">
        <v>0</v>
      </c>
      <c r="AI58" s="32">
        <v>0</v>
      </c>
      <c r="AJ58" s="32">
        <v>0</v>
      </c>
      <c r="AK58" s="32">
        <v>0</v>
      </c>
      <c r="AM58" s="30">
        <v>0</v>
      </c>
      <c r="AN58" s="30">
        <v>0</v>
      </c>
      <c r="AO58" s="30">
        <v>0</v>
      </c>
      <c r="AP58" s="30">
        <v>0</v>
      </c>
      <c r="AQ58" s="32">
        <v>0</v>
      </c>
      <c r="AR58" s="32">
        <v>0</v>
      </c>
      <c r="AS58" s="32">
        <v>0</v>
      </c>
      <c r="AT58" s="32">
        <v>0</v>
      </c>
      <c r="AV58" s="30">
        <v>0</v>
      </c>
      <c r="AW58" s="30">
        <v>0</v>
      </c>
      <c r="AX58" s="30">
        <v>0</v>
      </c>
      <c r="AY58" s="30">
        <v>0</v>
      </c>
      <c r="AZ58" s="32">
        <v>0</v>
      </c>
      <c r="BA58" s="32">
        <v>0</v>
      </c>
      <c r="BB58" s="32">
        <v>0</v>
      </c>
      <c r="BC58" s="32">
        <v>0</v>
      </c>
    </row>
    <row r="59" spans="1:55" s="30" customFormat="1" ht="13" x14ac:dyDescent="0.3">
      <c r="A59" s="30" t="s">
        <v>100</v>
      </c>
      <c r="B59" s="30">
        <v>0</v>
      </c>
      <c r="C59" s="30">
        <v>0</v>
      </c>
      <c r="D59" s="30">
        <v>0</v>
      </c>
      <c r="E59" s="30">
        <v>0</v>
      </c>
      <c r="F59" s="32">
        <v>0</v>
      </c>
      <c r="G59" s="32">
        <v>0</v>
      </c>
      <c r="H59" s="32">
        <v>0</v>
      </c>
      <c r="I59" s="32">
        <v>0</v>
      </c>
      <c r="K59" s="30">
        <v>0</v>
      </c>
      <c r="L59" s="30">
        <v>0</v>
      </c>
      <c r="M59" s="30">
        <v>0</v>
      </c>
      <c r="N59" s="30">
        <v>0</v>
      </c>
      <c r="O59" s="32">
        <v>0</v>
      </c>
      <c r="P59" s="32">
        <v>0</v>
      </c>
      <c r="Q59" s="32">
        <v>0</v>
      </c>
      <c r="R59" s="32">
        <v>0</v>
      </c>
      <c r="T59" s="30">
        <v>0</v>
      </c>
      <c r="U59" s="30">
        <v>0</v>
      </c>
      <c r="V59" s="30">
        <v>7</v>
      </c>
      <c r="W59" s="30">
        <v>0</v>
      </c>
      <c r="X59" s="32">
        <v>0</v>
      </c>
      <c r="Y59" s="32">
        <v>0</v>
      </c>
      <c r="Z59" s="32">
        <v>1.1666666666666667</v>
      </c>
      <c r="AA59" s="32">
        <v>0</v>
      </c>
      <c r="AD59" s="30">
        <v>0</v>
      </c>
      <c r="AE59" s="30">
        <v>0</v>
      </c>
      <c r="AF59" s="30">
        <v>0</v>
      </c>
      <c r="AG59" s="30">
        <v>0</v>
      </c>
      <c r="AH59" s="32">
        <v>0</v>
      </c>
      <c r="AI59" s="32">
        <v>0</v>
      </c>
      <c r="AJ59" s="32">
        <v>0</v>
      </c>
      <c r="AK59" s="32">
        <v>0</v>
      </c>
      <c r="AM59" s="30">
        <v>0</v>
      </c>
      <c r="AN59" s="30">
        <v>0</v>
      </c>
      <c r="AO59" s="30">
        <v>0</v>
      </c>
      <c r="AP59" s="30">
        <v>0</v>
      </c>
      <c r="AQ59" s="32">
        <v>0</v>
      </c>
      <c r="AR59" s="32">
        <v>0</v>
      </c>
      <c r="AS59" s="32">
        <v>0</v>
      </c>
      <c r="AT59" s="32">
        <v>0</v>
      </c>
      <c r="AV59" s="30">
        <v>0</v>
      </c>
      <c r="AW59" s="30">
        <v>0</v>
      </c>
      <c r="AX59" s="30">
        <v>0</v>
      </c>
      <c r="AY59" s="30">
        <v>0</v>
      </c>
      <c r="AZ59" s="32">
        <v>0</v>
      </c>
      <c r="BA59" s="32">
        <v>0</v>
      </c>
      <c r="BB59" s="32">
        <v>0</v>
      </c>
      <c r="BC59" s="32">
        <v>0</v>
      </c>
    </row>
    <row r="60" spans="1:55" s="30" customFormat="1" ht="13" x14ac:dyDescent="0.3">
      <c r="A60" s="30" t="s">
        <v>39</v>
      </c>
      <c r="B60" s="30">
        <v>0</v>
      </c>
      <c r="C60" s="30">
        <v>0</v>
      </c>
      <c r="D60" s="30">
        <v>4</v>
      </c>
      <c r="E60" s="30">
        <v>6</v>
      </c>
      <c r="F60" s="32">
        <v>0</v>
      </c>
      <c r="G60" s="32">
        <v>0</v>
      </c>
      <c r="H60" s="32">
        <v>3.9128988711286754E-5</v>
      </c>
      <c r="I60" s="32">
        <v>5.7540710052362049E-5</v>
      </c>
      <c r="K60" s="30">
        <v>4</v>
      </c>
      <c r="L60" s="30">
        <v>0</v>
      </c>
      <c r="M60" s="30">
        <v>0</v>
      </c>
      <c r="N60" s="30">
        <v>1</v>
      </c>
      <c r="O60" s="32">
        <v>4.8514251061249243E-4</v>
      </c>
      <c r="P60" s="32">
        <v>0</v>
      </c>
      <c r="Q60" s="32">
        <v>0</v>
      </c>
      <c r="R60" s="32">
        <v>1.2956724540036279E-4</v>
      </c>
      <c r="T60" s="30">
        <v>4</v>
      </c>
      <c r="U60" s="30">
        <v>3</v>
      </c>
      <c r="V60" s="30">
        <v>0</v>
      </c>
      <c r="W60" s="30">
        <v>1</v>
      </c>
      <c r="X60" s="32">
        <v>6.5146579804560263E-3</v>
      </c>
      <c r="Y60" s="32">
        <v>2.6269702276707531E-3</v>
      </c>
      <c r="Z60" s="32">
        <v>0</v>
      </c>
      <c r="AA60" s="32">
        <v>1.0214504596527069E-3</v>
      </c>
      <c r="AD60" s="30">
        <v>0</v>
      </c>
      <c r="AE60" s="30">
        <v>0</v>
      </c>
      <c r="AF60" s="30">
        <v>0</v>
      </c>
      <c r="AG60" s="30">
        <v>0</v>
      </c>
      <c r="AH60" s="32">
        <v>0</v>
      </c>
      <c r="AI60" s="32">
        <v>0</v>
      </c>
      <c r="AJ60" s="32">
        <v>0</v>
      </c>
      <c r="AK60" s="32">
        <v>0</v>
      </c>
      <c r="AM60" s="30">
        <v>0</v>
      </c>
      <c r="AN60" s="30">
        <v>0</v>
      </c>
      <c r="AO60" s="30">
        <v>0</v>
      </c>
      <c r="AP60" s="30">
        <v>0</v>
      </c>
      <c r="AQ60" s="32">
        <v>0</v>
      </c>
      <c r="AR60" s="32">
        <v>0</v>
      </c>
      <c r="AS60" s="32">
        <v>0</v>
      </c>
      <c r="AT60" s="32">
        <v>0</v>
      </c>
      <c r="AV60" s="30">
        <v>0</v>
      </c>
      <c r="AW60" s="30">
        <v>0</v>
      </c>
      <c r="AX60" s="30">
        <v>0</v>
      </c>
      <c r="AY60" s="30">
        <v>0</v>
      </c>
      <c r="AZ60" s="32">
        <v>0</v>
      </c>
      <c r="BA60" s="32">
        <v>0</v>
      </c>
      <c r="BB60" s="32">
        <v>0</v>
      </c>
      <c r="BC60" s="32">
        <v>0</v>
      </c>
    </row>
    <row r="61" spans="1:55" s="30" customFormat="1" ht="13" x14ac:dyDescent="0.3">
      <c r="A61" s="30" t="s">
        <v>96</v>
      </c>
      <c r="B61" s="30">
        <v>0</v>
      </c>
      <c r="C61" s="30">
        <v>0</v>
      </c>
      <c r="D61" s="30">
        <v>0</v>
      </c>
      <c r="E61" s="30">
        <v>0</v>
      </c>
      <c r="F61" s="32">
        <v>0</v>
      </c>
      <c r="G61" s="32">
        <v>0</v>
      </c>
      <c r="H61" s="32">
        <v>0</v>
      </c>
      <c r="I61" s="32">
        <v>0</v>
      </c>
      <c r="K61" s="30">
        <v>0</v>
      </c>
      <c r="L61" s="30">
        <v>0</v>
      </c>
      <c r="M61" s="30">
        <v>0</v>
      </c>
      <c r="N61" s="30">
        <v>0</v>
      </c>
      <c r="O61" s="32">
        <v>0</v>
      </c>
      <c r="P61" s="32">
        <v>0</v>
      </c>
      <c r="Q61" s="32">
        <v>0</v>
      </c>
      <c r="R61" s="32">
        <v>0</v>
      </c>
      <c r="T61" s="30">
        <v>2</v>
      </c>
      <c r="U61" s="30">
        <v>2</v>
      </c>
      <c r="V61" s="30">
        <v>2</v>
      </c>
      <c r="W61" s="30">
        <v>4</v>
      </c>
      <c r="X61" s="32">
        <v>2.0811654526534861E-3</v>
      </c>
      <c r="Y61" s="32">
        <v>2.1482277121374865E-3</v>
      </c>
      <c r="Z61" s="32">
        <v>2.0283975659229209E-3</v>
      </c>
      <c r="AA61" s="32">
        <v>3.9603960396039604E-3</v>
      </c>
      <c r="AD61" s="30">
        <v>0</v>
      </c>
      <c r="AE61" s="30">
        <v>0</v>
      </c>
      <c r="AF61" s="30">
        <v>0</v>
      </c>
      <c r="AG61" s="30">
        <v>0</v>
      </c>
      <c r="AH61" s="32">
        <v>0</v>
      </c>
      <c r="AI61" s="32">
        <v>0</v>
      </c>
      <c r="AJ61" s="32">
        <v>0</v>
      </c>
      <c r="AK61" s="32">
        <v>0</v>
      </c>
      <c r="AM61" s="30">
        <v>0</v>
      </c>
      <c r="AN61" s="30">
        <v>0</v>
      </c>
      <c r="AO61" s="30">
        <v>0</v>
      </c>
      <c r="AP61" s="30">
        <v>0</v>
      </c>
      <c r="AQ61" s="32">
        <v>0</v>
      </c>
      <c r="AR61" s="32">
        <v>0</v>
      </c>
      <c r="AS61" s="32">
        <v>0</v>
      </c>
      <c r="AT61" s="32">
        <v>0</v>
      </c>
      <c r="AV61" s="30">
        <v>0</v>
      </c>
      <c r="AW61" s="30">
        <v>0</v>
      </c>
      <c r="AX61" s="30">
        <v>0</v>
      </c>
      <c r="AY61" s="30">
        <v>0</v>
      </c>
      <c r="AZ61" s="32">
        <v>0</v>
      </c>
      <c r="BA61" s="32">
        <v>0</v>
      </c>
      <c r="BB61" s="32">
        <v>0</v>
      </c>
      <c r="BC61" s="32">
        <v>0</v>
      </c>
    </row>
    <row r="62" spans="1:55" s="30" customFormat="1" ht="13" x14ac:dyDescent="0.3">
      <c r="A62" s="30" t="s">
        <v>54</v>
      </c>
      <c r="B62" s="30">
        <v>0</v>
      </c>
      <c r="C62" s="30">
        <v>0</v>
      </c>
      <c r="D62" s="30">
        <v>0</v>
      </c>
      <c r="E62" s="30">
        <v>0</v>
      </c>
      <c r="F62" s="32">
        <v>0</v>
      </c>
      <c r="G62" s="32">
        <v>0</v>
      </c>
      <c r="H62" s="32">
        <v>0</v>
      </c>
      <c r="I62" s="32">
        <v>0</v>
      </c>
      <c r="K62" s="30">
        <v>0</v>
      </c>
      <c r="L62" s="30">
        <v>0</v>
      </c>
      <c r="M62" s="30">
        <v>35</v>
      </c>
      <c r="N62" s="30">
        <v>35</v>
      </c>
      <c r="O62" s="32">
        <v>0</v>
      </c>
      <c r="P62" s="32">
        <v>0</v>
      </c>
      <c r="Q62" s="32">
        <v>4.3156596794081382E-2</v>
      </c>
      <c r="R62" s="32">
        <v>3.283302063789869E-2</v>
      </c>
      <c r="T62" s="30">
        <v>0</v>
      </c>
      <c r="U62" s="30">
        <v>0</v>
      </c>
      <c r="V62" s="30">
        <v>18</v>
      </c>
      <c r="W62" s="30">
        <v>18</v>
      </c>
      <c r="X62" s="32">
        <v>0</v>
      </c>
      <c r="Y62" s="32">
        <v>0</v>
      </c>
      <c r="Z62" s="32">
        <v>0.27692307692307694</v>
      </c>
      <c r="AA62" s="32">
        <v>0.25</v>
      </c>
      <c r="AD62" s="30">
        <v>0</v>
      </c>
      <c r="AE62" s="30">
        <v>0</v>
      </c>
      <c r="AF62" s="30">
        <v>0</v>
      </c>
      <c r="AG62" s="30">
        <v>0</v>
      </c>
      <c r="AH62" s="32">
        <v>0</v>
      </c>
      <c r="AI62" s="32">
        <v>0</v>
      </c>
      <c r="AJ62" s="32">
        <v>0</v>
      </c>
      <c r="AK62" s="32">
        <v>0</v>
      </c>
      <c r="AM62" s="30">
        <v>0</v>
      </c>
      <c r="AN62" s="30">
        <v>0</v>
      </c>
      <c r="AO62" s="30">
        <v>0</v>
      </c>
      <c r="AP62" s="30">
        <v>0</v>
      </c>
      <c r="AQ62" s="32">
        <v>0</v>
      </c>
      <c r="AR62" s="32">
        <v>0</v>
      </c>
      <c r="AS62" s="32">
        <v>0</v>
      </c>
      <c r="AT62" s="32">
        <v>0</v>
      </c>
      <c r="AV62" s="30">
        <v>0</v>
      </c>
      <c r="AW62" s="30">
        <v>0</v>
      </c>
      <c r="AX62" s="30">
        <v>0</v>
      </c>
      <c r="AY62" s="30">
        <v>0</v>
      </c>
      <c r="AZ62" s="32">
        <v>0</v>
      </c>
      <c r="BA62" s="32">
        <v>0</v>
      </c>
      <c r="BB62" s="32">
        <v>0</v>
      </c>
      <c r="BC62" s="32">
        <v>0</v>
      </c>
    </row>
    <row r="63" spans="1:55" s="30" customFormat="1" ht="13" x14ac:dyDescent="0.3">
      <c r="A63" s="30" t="s">
        <v>56</v>
      </c>
      <c r="B63" s="30">
        <v>15</v>
      </c>
      <c r="C63" s="30">
        <v>26</v>
      </c>
      <c r="D63" s="30">
        <v>14</v>
      </c>
      <c r="E63" s="30">
        <v>28</v>
      </c>
      <c r="F63" s="32">
        <v>3.0666066974690273E-5</v>
      </c>
      <c r="G63" s="32">
        <v>5.376555323720328E-5</v>
      </c>
      <c r="H63" s="32">
        <v>2.8898810813935005E-5</v>
      </c>
      <c r="I63" s="32">
        <v>5.8068155423565714E-5</v>
      </c>
      <c r="K63" s="30">
        <v>2</v>
      </c>
      <c r="L63" s="30">
        <v>9</v>
      </c>
      <c r="M63" s="30">
        <v>7</v>
      </c>
      <c r="N63" s="30">
        <v>3</v>
      </c>
      <c r="O63" s="32">
        <v>5.8702670971529207E-5</v>
      </c>
      <c r="P63" s="32">
        <v>2.6497085320614734E-4</v>
      </c>
      <c r="Q63" s="32">
        <v>2.0893027698185292E-4</v>
      </c>
      <c r="R63" s="32">
        <v>9.0383224873463483E-5</v>
      </c>
      <c r="T63" s="30">
        <v>0</v>
      </c>
      <c r="U63" s="30">
        <v>0</v>
      </c>
      <c r="V63" s="30">
        <v>5</v>
      </c>
      <c r="W63" s="30">
        <v>1</v>
      </c>
      <c r="X63" s="32">
        <v>0</v>
      </c>
      <c r="Y63" s="32">
        <v>0</v>
      </c>
      <c r="Z63" s="32">
        <v>1.0012014417300761E-3</v>
      </c>
      <c r="AA63" s="32">
        <v>1.9798059790140566E-4</v>
      </c>
      <c r="AD63" s="30">
        <v>3</v>
      </c>
      <c r="AE63" s="30">
        <v>2</v>
      </c>
      <c r="AF63" s="30">
        <v>0</v>
      </c>
      <c r="AG63" s="30">
        <v>0</v>
      </c>
      <c r="AH63" s="32">
        <v>3.7860144625752468E-5</v>
      </c>
      <c r="AI63" s="32">
        <v>2.5206059536712625E-5</v>
      </c>
      <c r="AJ63" s="32">
        <v>0</v>
      </c>
      <c r="AK63" s="32">
        <v>0</v>
      </c>
      <c r="AM63" s="30">
        <v>0</v>
      </c>
      <c r="AN63" s="30">
        <v>2</v>
      </c>
      <c r="AO63" s="30">
        <v>0</v>
      </c>
      <c r="AP63" s="30">
        <v>0</v>
      </c>
      <c r="AQ63" s="32">
        <v>0</v>
      </c>
      <c r="AR63" s="32">
        <v>1.9884668920262477E-4</v>
      </c>
      <c r="AS63" s="32">
        <v>0</v>
      </c>
      <c r="AT63" s="32">
        <v>0</v>
      </c>
      <c r="AV63" s="30">
        <v>0</v>
      </c>
      <c r="AW63" s="30">
        <v>0</v>
      </c>
      <c r="AX63" s="30">
        <v>0</v>
      </c>
      <c r="AY63" s="30">
        <v>0</v>
      </c>
      <c r="AZ63" s="32">
        <v>0</v>
      </c>
      <c r="BA63" s="32">
        <v>0</v>
      </c>
      <c r="BB63" s="32">
        <v>0</v>
      </c>
      <c r="BC63" s="32">
        <v>0</v>
      </c>
    </row>
    <row r="64" spans="1:55" s="30" customFormat="1" ht="13" x14ac:dyDescent="0.3">
      <c r="A64" s="30" t="s">
        <v>70</v>
      </c>
      <c r="B64" s="30">
        <v>0</v>
      </c>
      <c r="C64" s="30">
        <v>0</v>
      </c>
      <c r="D64" s="30">
        <v>1</v>
      </c>
      <c r="E64" s="30">
        <v>3</v>
      </c>
      <c r="F64" s="32">
        <v>0</v>
      </c>
      <c r="G64" s="32">
        <v>0</v>
      </c>
      <c r="H64" s="32">
        <v>6.8390097113937905E-5</v>
      </c>
      <c r="I64" s="32">
        <v>2.1523891519586742E-4</v>
      </c>
      <c r="K64" s="30">
        <v>0</v>
      </c>
      <c r="L64" s="30">
        <v>0</v>
      </c>
      <c r="M64" s="30">
        <v>0</v>
      </c>
      <c r="N64" s="30">
        <v>0</v>
      </c>
      <c r="O64" s="32">
        <v>0</v>
      </c>
      <c r="P64" s="32">
        <v>0</v>
      </c>
      <c r="Q64" s="32">
        <v>0</v>
      </c>
      <c r="R64" s="32">
        <v>0</v>
      </c>
      <c r="T64" s="30">
        <v>0</v>
      </c>
      <c r="U64" s="30">
        <v>0</v>
      </c>
      <c r="V64" s="30">
        <v>0</v>
      </c>
      <c r="W64" s="30">
        <v>0</v>
      </c>
      <c r="X64" s="32">
        <v>0</v>
      </c>
      <c r="Y64" s="32">
        <v>0</v>
      </c>
      <c r="Z64" s="32">
        <v>0</v>
      </c>
      <c r="AA64" s="32">
        <v>0</v>
      </c>
      <c r="AD64" s="30">
        <v>0</v>
      </c>
      <c r="AE64" s="30">
        <v>0</v>
      </c>
      <c r="AF64" s="30">
        <v>0</v>
      </c>
      <c r="AG64" s="30">
        <v>0</v>
      </c>
      <c r="AH64" s="32">
        <v>0</v>
      </c>
      <c r="AI64" s="32">
        <v>0</v>
      </c>
      <c r="AJ64" s="32">
        <v>0</v>
      </c>
      <c r="AK64" s="32">
        <v>0</v>
      </c>
      <c r="AM64" s="30">
        <v>0</v>
      </c>
      <c r="AN64" s="30">
        <v>0</v>
      </c>
      <c r="AO64" s="30">
        <v>0</v>
      </c>
      <c r="AP64" s="30">
        <v>0</v>
      </c>
      <c r="AQ64" s="32">
        <v>0</v>
      </c>
      <c r="AR64" s="32">
        <v>0</v>
      </c>
      <c r="AS64" s="32">
        <v>0</v>
      </c>
      <c r="AT64" s="32">
        <v>0</v>
      </c>
      <c r="AV64" s="30">
        <v>0</v>
      </c>
      <c r="AW64" s="30">
        <v>0</v>
      </c>
      <c r="AX64" s="30">
        <v>0</v>
      </c>
      <c r="AY64" s="30">
        <v>0</v>
      </c>
      <c r="AZ64" s="32">
        <v>0</v>
      </c>
      <c r="BA64" s="32">
        <v>0</v>
      </c>
      <c r="BB64" s="32">
        <v>0</v>
      </c>
      <c r="BC64" s="32">
        <v>0</v>
      </c>
    </row>
    <row r="65" spans="1:55" s="33" customFormat="1" ht="13" x14ac:dyDescent="0.3">
      <c r="A65" s="33" t="s">
        <v>84</v>
      </c>
      <c r="B65" s="33">
        <v>45</v>
      </c>
      <c r="C65" s="33">
        <v>43</v>
      </c>
      <c r="D65" s="33">
        <v>24</v>
      </c>
      <c r="E65" s="33">
        <v>59</v>
      </c>
      <c r="F65" s="35">
        <v>3.7782487061597209E-5</v>
      </c>
      <c r="G65" s="35">
        <v>3.5908561770241988E-5</v>
      </c>
      <c r="H65" s="35">
        <v>1.9738335466170139E-5</v>
      </c>
      <c r="I65" s="35">
        <v>4.7661361984005172E-5</v>
      </c>
      <c r="K65" s="33">
        <v>8</v>
      </c>
      <c r="L65" s="33">
        <v>10</v>
      </c>
      <c r="M65" s="33">
        <v>42</v>
      </c>
      <c r="N65" s="33">
        <v>39</v>
      </c>
      <c r="O65" s="35">
        <v>1.0132225543340594E-4</v>
      </c>
      <c r="P65" s="35">
        <v>1.2575769008274856E-4</v>
      </c>
      <c r="Q65" s="35">
        <v>5.2528890889989497E-4</v>
      </c>
      <c r="R65" s="35">
        <v>4.7833392614033581E-4</v>
      </c>
      <c r="T65" s="33">
        <v>6</v>
      </c>
      <c r="U65" s="33">
        <v>5</v>
      </c>
      <c r="V65" s="33">
        <v>32</v>
      </c>
      <c r="W65" s="33">
        <v>24</v>
      </c>
      <c r="X65" s="35">
        <v>4.5533884799271458E-4</v>
      </c>
      <c r="Y65" s="35">
        <v>3.731064845907022E-4</v>
      </c>
      <c r="Z65" s="35">
        <v>2.3825478370932914E-3</v>
      </c>
      <c r="AA65" s="35">
        <v>1.8143332325370426E-3</v>
      </c>
      <c r="AD65" s="33">
        <v>5</v>
      </c>
      <c r="AE65" s="33">
        <v>3</v>
      </c>
      <c r="AF65" s="33">
        <v>0</v>
      </c>
      <c r="AG65" s="33">
        <v>1</v>
      </c>
      <c r="AH65" s="35">
        <v>3.4146241523195542E-5</v>
      </c>
      <c r="AI65" s="35">
        <v>2.0260824345406534E-5</v>
      </c>
      <c r="AJ65" s="35">
        <v>0</v>
      </c>
      <c r="AK65" s="35">
        <v>6.5816319814661244E-6</v>
      </c>
      <c r="AM65" s="33">
        <v>0</v>
      </c>
      <c r="AN65" s="33">
        <v>2</v>
      </c>
      <c r="AO65" s="33">
        <v>0</v>
      </c>
      <c r="AP65" s="33">
        <v>0</v>
      </c>
      <c r="AQ65" s="35">
        <v>0</v>
      </c>
      <c r="AR65" s="35">
        <v>1.6998130205677376E-4</v>
      </c>
      <c r="AS65" s="35">
        <v>0</v>
      </c>
      <c r="AT65" s="35">
        <v>0</v>
      </c>
      <c r="AV65" s="33">
        <v>0</v>
      </c>
      <c r="AW65" s="33">
        <v>0</v>
      </c>
      <c r="AX65" s="33">
        <v>0</v>
      </c>
      <c r="AY65" s="33">
        <v>0</v>
      </c>
      <c r="AZ65" s="35">
        <v>0</v>
      </c>
      <c r="BA65" s="35">
        <v>0</v>
      </c>
      <c r="BB65" s="35">
        <v>0</v>
      </c>
      <c r="BC65" s="35">
        <v>0</v>
      </c>
    </row>
    <row r="66" spans="1:55" s="30" customFormat="1" ht="13" x14ac:dyDescent="0.3">
      <c r="F66" s="32"/>
      <c r="G66" s="32"/>
      <c r="H66" s="32"/>
      <c r="I66" s="32"/>
      <c r="O66" s="32"/>
      <c r="P66" s="32"/>
      <c r="Q66" s="32"/>
      <c r="R66" s="32"/>
      <c r="X66" s="32"/>
      <c r="Y66" s="32"/>
      <c r="Z66" s="32"/>
      <c r="AA66" s="32"/>
      <c r="AH66" s="32"/>
      <c r="AI66" s="32"/>
      <c r="AJ66" s="32"/>
      <c r="AK66" s="32"/>
      <c r="AQ66" s="32"/>
      <c r="AR66" s="32"/>
      <c r="AS66" s="32"/>
      <c r="AT66" s="32"/>
      <c r="AZ66" s="32"/>
      <c r="BA66" s="32"/>
      <c r="BB66" s="32"/>
      <c r="BC66" s="32"/>
    </row>
    <row r="67" spans="1:55" s="34" customFormat="1" ht="13" x14ac:dyDescent="0.3">
      <c r="A67" s="34" t="s">
        <v>85</v>
      </c>
      <c r="F67" s="109"/>
      <c r="G67" s="109"/>
      <c r="H67" s="109"/>
      <c r="I67" s="109"/>
      <c r="O67" s="109"/>
      <c r="P67" s="109"/>
      <c r="Q67" s="109"/>
      <c r="R67" s="109"/>
      <c r="X67" s="109"/>
      <c r="Y67" s="109"/>
      <c r="Z67" s="109"/>
      <c r="AA67" s="109"/>
      <c r="AH67" s="109"/>
      <c r="AI67" s="109"/>
      <c r="AJ67" s="109"/>
      <c r="AK67" s="109"/>
      <c r="AQ67" s="109"/>
      <c r="AR67" s="109"/>
      <c r="AS67" s="109"/>
      <c r="AT67" s="109"/>
      <c r="AZ67" s="109"/>
      <c r="BA67" s="109"/>
      <c r="BB67" s="109"/>
      <c r="BC67" s="109"/>
    </row>
    <row r="68" spans="1:55" s="30" customFormat="1" ht="13" x14ac:dyDescent="0.3">
      <c r="A68" s="30" t="s">
        <v>27</v>
      </c>
      <c r="B68" s="30">
        <v>1</v>
      </c>
      <c r="C68" s="30">
        <v>5</v>
      </c>
      <c r="D68" s="30">
        <v>2</v>
      </c>
      <c r="E68" s="30">
        <v>8</v>
      </c>
      <c r="F68" s="32">
        <v>4.1373432464077521E-6</v>
      </c>
      <c r="G68" s="32">
        <v>2.0654755757513167E-5</v>
      </c>
      <c r="H68" s="32">
        <v>8.2887811347341367E-6</v>
      </c>
      <c r="I68" s="32">
        <v>3.316062176165803E-5</v>
      </c>
      <c r="K68" s="30">
        <v>0</v>
      </c>
      <c r="L68" s="30">
        <v>9</v>
      </c>
      <c r="M68" s="30">
        <v>2</v>
      </c>
      <c r="N68" s="30">
        <v>0</v>
      </c>
      <c r="O68" s="32">
        <v>0</v>
      </c>
      <c r="P68" s="32">
        <v>3.3330864380416264E-4</v>
      </c>
      <c r="Q68" s="32">
        <v>7.3841609747092484E-5</v>
      </c>
      <c r="R68" s="32">
        <v>0</v>
      </c>
      <c r="T68" s="30">
        <v>0</v>
      </c>
      <c r="U68" s="30">
        <v>0</v>
      </c>
      <c r="V68" s="30">
        <v>0</v>
      </c>
      <c r="W68" s="30">
        <v>0</v>
      </c>
      <c r="X68" s="32">
        <v>0</v>
      </c>
      <c r="Y68" s="32">
        <v>0</v>
      </c>
      <c r="Z68" s="32">
        <v>0</v>
      </c>
      <c r="AA68" s="32">
        <v>0</v>
      </c>
      <c r="AD68" s="30">
        <v>0</v>
      </c>
      <c r="AE68" s="30">
        <v>1</v>
      </c>
      <c r="AF68" s="30">
        <v>1</v>
      </c>
      <c r="AG68" s="30">
        <v>0</v>
      </c>
      <c r="AH68" s="32">
        <v>0</v>
      </c>
      <c r="AI68" s="32">
        <v>8.5418250463394007E-6</v>
      </c>
      <c r="AJ68" s="32">
        <v>8.5560033197292884E-6</v>
      </c>
      <c r="AK68" s="32">
        <v>0</v>
      </c>
      <c r="AM68" s="30">
        <v>0</v>
      </c>
      <c r="AN68" s="30">
        <v>1</v>
      </c>
      <c r="AO68" s="30">
        <v>0</v>
      </c>
      <c r="AP68" s="30">
        <v>0</v>
      </c>
      <c r="AQ68" s="32">
        <v>0</v>
      </c>
      <c r="AR68" s="32">
        <v>4.7505938242280285E-4</v>
      </c>
      <c r="AS68" s="32">
        <v>0</v>
      </c>
      <c r="AT68" s="32">
        <v>0</v>
      </c>
      <c r="AV68" s="30">
        <v>0</v>
      </c>
      <c r="AW68" s="30">
        <v>0</v>
      </c>
      <c r="AX68" s="30">
        <v>0</v>
      </c>
      <c r="AY68" s="30">
        <v>0</v>
      </c>
      <c r="AZ68" s="32">
        <v>0</v>
      </c>
      <c r="BA68" s="32">
        <v>0</v>
      </c>
      <c r="BB68" s="32">
        <v>0</v>
      </c>
      <c r="BC68" s="32">
        <v>0</v>
      </c>
    </row>
    <row r="69" spans="1:55" s="30" customFormat="1" ht="13" x14ac:dyDescent="0.3">
      <c r="A69" s="30" t="s">
        <v>39</v>
      </c>
      <c r="B69" s="30">
        <v>0</v>
      </c>
      <c r="C69" s="30">
        <v>0</v>
      </c>
      <c r="D69" s="30">
        <v>0</v>
      </c>
      <c r="E69" s="30">
        <v>0</v>
      </c>
      <c r="F69" s="32">
        <v>0</v>
      </c>
      <c r="G69" s="32">
        <v>0</v>
      </c>
      <c r="H69" s="32">
        <v>0</v>
      </c>
      <c r="I69" s="32">
        <v>0</v>
      </c>
      <c r="K69" s="30">
        <v>0</v>
      </c>
      <c r="L69" s="30">
        <v>0</v>
      </c>
      <c r="M69" s="30">
        <v>1</v>
      </c>
      <c r="N69" s="30">
        <v>0</v>
      </c>
      <c r="O69" s="32">
        <v>0</v>
      </c>
      <c r="P69" s="32">
        <v>0</v>
      </c>
      <c r="Q69" s="32">
        <v>3.2320620555914673E-4</v>
      </c>
      <c r="R69" s="32">
        <v>0</v>
      </c>
      <c r="T69" s="30">
        <v>2</v>
      </c>
      <c r="U69" s="30">
        <v>1</v>
      </c>
      <c r="V69" s="30">
        <v>0</v>
      </c>
      <c r="W69" s="30">
        <v>0</v>
      </c>
      <c r="X69" s="32">
        <v>3.1201248049921998E-3</v>
      </c>
      <c r="Y69" s="32">
        <v>9.4073377234242712E-4</v>
      </c>
      <c r="Z69" s="32">
        <v>0</v>
      </c>
      <c r="AA69" s="32">
        <v>0</v>
      </c>
      <c r="AD69" s="30">
        <v>0</v>
      </c>
      <c r="AE69" s="30">
        <v>0</v>
      </c>
      <c r="AF69" s="30">
        <v>0</v>
      </c>
      <c r="AG69" s="30">
        <v>0</v>
      </c>
      <c r="AH69" s="32">
        <v>0</v>
      </c>
      <c r="AI69" s="32">
        <v>0</v>
      </c>
      <c r="AJ69" s="32">
        <v>0</v>
      </c>
      <c r="AK69" s="32">
        <v>0</v>
      </c>
      <c r="AM69" s="30">
        <v>0</v>
      </c>
      <c r="AN69" s="30">
        <v>0</v>
      </c>
      <c r="AO69" s="30">
        <v>0</v>
      </c>
      <c r="AP69" s="30">
        <v>0</v>
      </c>
      <c r="AQ69" s="32">
        <v>0</v>
      </c>
      <c r="AR69" s="32">
        <v>0</v>
      </c>
      <c r="AS69" s="32">
        <v>0</v>
      </c>
      <c r="AT69" s="32">
        <v>0</v>
      </c>
      <c r="AV69" s="30">
        <v>0</v>
      </c>
      <c r="AW69" s="30">
        <v>0</v>
      </c>
      <c r="AX69" s="30">
        <v>0</v>
      </c>
      <c r="AY69" s="30">
        <v>0</v>
      </c>
      <c r="AZ69" s="32">
        <v>0</v>
      </c>
      <c r="BA69" s="32">
        <v>0</v>
      </c>
      <c r="BB69" s="32">
        <v>0</v>
      </c>
      <c r="BC69" s="32">
        <v>0</v>
      </c>
    </row>
    <row r="70" spans="1:55" s="30" customFormat="1" ht="13" x14ac:dyDescent="0.3">
      <c r="A70" s="30" t="s">
        <v>54</v>
      </c>
      <c r="B70" s="30">
        <v>0</v>
      </c>
      <c r="C70" s="30">
        <v>0</v>
      </c>
      <c r="D70" s="30">
        <v>0</v>
      </c>
      <c r="E70" s="30">
        <v>0</v>
      </c>
      <c r="F70" s="32">
        <v>0</v>
      </c>
      <c r="G70" s="32">
        <v>0</v>
      </c>
      <c r="H70" s="32">
        <v>0</v>
      </c>
      <c r="I70" s="32">
        <v>0</v>
      </c>
      <c r="K70" s="30">
        <v>0</v>
      </c>
      <c r="L70" s="30">
        <v>0</v>
      </c>
      <c r="M70" s="30">
        <v>6</v>
      </c>
      <c r="N70" s="30">
        <v>6</v>
      </c>
      <c r="O70" s="32">
        <v>0</v>
      </c>
      <c r="P70" s="32">
        <v>0</v>
      </c>
      <c r="Q70" s="32">
        <v>2.575107296137339E-2</v>
      </c>
      <c r="R70" s="32">
        <v>2.7027027027027029E-2</v>
      </c>
      <c r="T70" s="30">
        <v>0</v>
      </c>
      <c r="U70" s="30">
        <v>0</v>
      </c>
      <c r="V70" s="30">
        <v>1</v>
      </c>
      <c r="W70" s="30">
        <v>1</v>
      </c>
      <c r="X70" s="32">
        <v>0</v>
      </c>
      <c r="Y70" s="32">
        <v>0</v>
      </c>
      <c r="Z70" s="32">
        <v>8.3333333333333329E-2</v>
      </c>
      <c r="AA70" s="32">
        <v>0.1111111111111111</v>
      </c>
      <c r="AD70" s="30">
        <v>0</v>
      </c>
      <c r="AE70" s="30">
        <v>0</v>
      </c>
      <c r="AF70" s="30">
        <v>0</v>
      </c>
      <c r="AG70" s="30">
        <v>0</v>
      </c>
      <c r="AH70" s="32">
        <v>0</v>
      </c>
      <c r="AI70" s="32">
        <v>0</v>
      </c>
      <c r="AJ70" s="32">
        <v>0</v>
      </c>
      <c r="AK70" s="32">
        <v>0</v>
      </c>
      <c r="AM70" s="30">
        <v>0</v>
      </c>
      <c r="AN70" s="30">
        <v>0</v>
      </c>
      <c r="AO70" s="30">
        <v>0</v>
      </c>
      <c r="AP70" s="30">
        <v>0</v>
      </c>
      <c r="AQ70" s="32">
        <v>0</v>
      </c>
      <c r="AR70" s="32">
        <v>0</v>
      </c>
      <c r="AS70" s="32">
        <v>0</v>
      </c>
      <c r="AT70" s="32">
        <v>0</v>
      </c>
      <c r="AV70" s="30">
        <v>0</v>
      </c>
      <c r="AW70" s="30">
        <v>0</v>
      </c>
      <c r="AX70" s="30">
        <v>0</v>
      </c>
      <c r="AY70" s="30">
        <v>0</v>
      </c>
      <c r="AZ70" s="32">
        <v>0</v>
      </c>
      <c r="BA70" s="32">
        <v>0</v>
      </c>
      <c r="BB70" s="32">
        <v>0</v>
      </c>
      <c r="BC70" s="32">
        <v>0</v>
      </c>
    </row>
    <row r="71" spans="1:55" s="30" customFormat="1" ht="13" x14ac:dyDescent="0.3">
      <c r="A71" s="30" t="s">
        <v>56</v>
      </c>
      <c r="B71" s="30">
        <v>6</v>
      </c>
      <c r="C71" s="30">
        <v>6</v>
      </c>
      <c r="D71" s="30">
        <v>6</v>
      </c>
      <c r="E71" s="30">
        <v>2</v>
      </c>
      <c r="F71" s="32">
        <v>3.0526894193784724E-5</v>
      </c>
      <c r="G71" s="32">
        <v>3.077570155776343E-5</v>
      </c>
      <c r="H71" s="32">
        <v>3.0598350748894638E-5</v>
      </c>
      <c r="I71" s="32">
        <v>9.967903351209106E-6</v>
      </c>
      <c r="K71" s="30">
        <v>0</v>
      </c>
      <c r="L71" s="30">
        <v>2</v>
      </c>
      <c r="M71" s="30">
        <v>4</v>
      </c>
      <c r="N71" s="30">
        <v>0</v>
      </c>
      <c r="O71" s="32">
        <v>0</v>
      </c>
      <c r="P71" s="32">
        <v>9.2781592132120983E-5</v>
      </c>
      <c r="Q71" s="32">
        <v>1.864888806004942E-4</v>
      </c>
      <c r="R71" s="32">
        <v>0</v>
      </c>
      <c r="T71" s="30">
        <v>0</v>
      </c>
      <c r="U71" s="30">
        <v>0</v>
      </c>
      <c r="V71" s="30">
        <v>0</v>
      </c>
      <c r="W71" s="30">
        <v>0</v>
      </c>
      <c r="X71" s="32">
        <v>0</v>
      </c>
      <c r="Y71" s="32">
        <v>0</v>
      </c>
      <c r="Z71" s="32">
        <v>0</v>
      </c>
      <c r="AA71" s="32">
        <v>0</v>
      </c>
      <c r="AD71" s="30">
        <v>3</v>
      </c>
      <c r="AE71" s="30">
        <v>4</v>
      </c>
      <c r="AF71" s="30">
        <v>2</v>
      </c>
      <c r="AG71" s="30">
        <v>1</v>
      </c>
      <c r="AH71" s="32">
        <v>2.030017187478854E-5</v>
      </c>
      <c r="AI71" s="32">
        <v>2.6948548483807292E-5</v>
      </c>
      <c r="AJ71" s="32">
        <v>1.340635327081504E-5</v>
      </c>
      <c r="AK71" s="32">
        <v>6.623832549513148E-6</v>
      </c>
      <c r="AM71" s="30">
        <v>0</v>
      </c>
      <c r="AN71" s="30">
        <v>2</v>
      </c>
      <c r="AO71" s="30">
        <v>1</v>
      </c>
      <c r="AP71" s="30">
        <v>1</v>
      </c>
      <c r="AQ71" s="32">
        <v>0</v>
      </c>
      <c r="AR71" s="32">
        <v>4.8227634434530988E-4</v>
      </c>
      <c r="AS71" s="32">
        <v>2.3651844843897824E-4</v>
      </c>
      <c r="AT71" s="32">
        <v>2.3590469450342062E-4</v>
      </c>
      <c r="AV71" s="30">
        <v>0</v>
      </c>
      <c r="AW71" s="30">
        <v>0</v>
      </c>
      <c r="AX71" s="30">
        <v>0</v>
      </c>
      <c r="AY71" s="30">
        <v>0</v>
      </c>
      <c r="AZ71" s="32">
        <v>0</v>
      </c>
      <c r="BA71" s="32">
        <v>0</v>
      </c>
      <c r="BB71" s="32">
        <v>0</v>
      </c>
      <c r="BC71" s="32">
        <v>0</v>
      </c>
    </row>
    <row r="72" spans="1:55" s="30" customFormat="1" ht="13" x14ac:dyDescent="0.3">
      <c r="A72" s="30" t="s">
        <v>61</v>
      </c>
      <c r="B72" s="30">
        <v>0</v>
      </c>
      <c r="C72" s="30">
        <v>1</v>
      </c>
      <c r="D72" s="30">
        <v>1</v>
      </c>
      <c r="E72" s="30">
        <v>0</v>
      </c>
      <c r="F72" s="32">
        <v>0</v>
      </c>
      <c r="G72" s="32">
        <v>4.833252779120348E-5</v>
      </c>
      <c r="H72" s="32">
        <v>4.8671274213958921E-5</v>
      </c>
      <c r="I72" s="32">
        <v>0</v>
      </c>
      <c r="K72" s="30">
        <v>0</v>
      </c>
      <c r="L72" s="30">
        <v>0</v>
      </c>
      <c r="M72" s="30">
        <v>0</v>
      </c>
      <c r="N72" s="30">
        <v>0</v>
      </c>
      <c r="O72" s="32">
        <v>0</v>
      </c>
      <c r="P72" s="32">
        <v>0</v>
      </c>
      <c r="Q72" s="32">
        <v>0</v>
      </c>
      <c r="R72" s="32">
        <v>0</v>
      </c>
      <c r="T72" s="30">
        <v>0</v>
      </c>
      <c r="U72" s="30">
        <v>0</v>
      </c>
      <c r="V72" s="30">
        <v>0</v>
      </c>
      <c r="W72" s="30">
        <v>0</v>
      </c>
      <c r="X72" s="32">
        <v>0</v>
      </c>
      <c r="Y72" s="32">
        <v>0</v>
      </c>
      <c r="Z72" s="32">
        <v>0</v>
      </c>
      <c r="AA72" s="32">
        <v>0</v>
      </c>
      <c r="AD72" s="30">
        <v>0</v>
      </c>
      <c r="AE72" s="30">
        <v>0</v>
      </c>
      <c r="AF72" s="30">
        <v>0</v>
      </c>
      <c r="AG72" s="30">
        <v>0</v>
      </c>
      <c r="AH72" s="32">
        <v>0</v>
      </c>
      <c r="AI72" s="32">
        <v>0</v>
      </c>
      <c r="AJ72" s="32">
        <v>0</v>
      </c>
      <c r="AK72" s="32">
        <v>0</v>
      </c>
      <c r="AM72" s="30">
        <v>0</v>
      </c>
      <c r="AN72" s="30">
        <v>0</v>
      </c>
      <c r="AO72" s="30">
        <v>0</v>
      </c>
      <c r="AP72" s="30">
        <v>0</v>
      </c>
      <c r="AQ72" s="32">
        <v>0</v>
      </c>
      <c r="AR72" s="32">
        <v>0</v>
      </c>
      <c r="AS72" s="32">
        <v>0</v>
      </c>
      <c r="AT72" s="32">
        <v>0</v>
      </c>
      <c r="AV72" s="30">
        <v>0</v>
      </c>
      <c r="AW72" s="30">
        <v>0</v>
      </c>
      <c r="AX72" s="30">
        <v>0</v>
      </c>
      <c r="AY72" s="30">
        <v>0</v>
      </c>
      <c r="AZ72" s="32">
        <v>0</v>
      </c>
      <c r="BA72" s="32">
        <v>0</v>
      </c>
      <c r="BB72" s="32">
        <v>0</v>
      </c>
      <c r="BC72" s="32">
        <v>0</v>
      </c>
    </row>
    <row r="73" spans="1:55" s="30" customFormat="1" ht="13" x14ac:dyDescent="0.3">
      <c r="A73" s="30" t="s">
        <v>70</v>
      </c>
      <c r="B73" s="30">
        <v>5</v>
      </c>
      <c r="C73" s="30">
        <v>0</v>
      </c>
      <c r="D73" s="30">
        <v>1</v>
      </c>
      <c r="E73" s="30">
        <v>2</v>
      </c>
      <c r="F73" s="32">
        <v>6.4072170893294205E-5</v>
      </c>
      <c r="G73" s="32">
        <v>0</v>
      </c>
      <c r="H73" s="32">
        <v>1.2064181445288937E-5</v>
      </c>
      <c r="I73" s="32">
        <v>2.392201423359847E-5</v>
      </c>
      <c r="K73" s="30">
        <v>2</v>
      </c>
      <c r="L73" s="30">
        <v>0</v>
      </c>
      <c r="M73" s="30">
        <v>1</v>
      </c>
      <c r="N73" s="30">
        <v>1</v>
      </c>
      <c r="O73" s="32">
        <v>5.2534804307853957E-4</v>
      </c>
      <c r="P73" s="32">
        <v>0</v>
      </c>
      <c r="Q73" s="32">
        <v>2.5940337224383917E-4</v>
      </c>
      <c r="R73" s="32">
        <v>2.5290844714213456E-4</v>
      </c>
      <c r="T73" s="30">
        <v>0</v>
      </c>
      <c r="U73" s="30">
        <v>0</v>
      </c>
      <c r="V73" s="30">
        <v>0</v>
      </c>
      <c r="W73" s="30">
        <v>0</v>
      </c>
      <c r="X73" s="32">
        <v>0</v>
      </c>
      <c r="Y73" s="32">
        <v>0</v>
      </c>
      <c r="Z73" s="32">
        <v>0</v>
      </c>
      <c r="AA73" s="32">
        <v>0</v>
      </c>
      <c r="AD73" s="30">
        <v>25</v>
      </c>
      <c r="AE73" s="30">
        <v>1</v>
      </c>
      <c r="AF73" s="30">
        <v>6</v>
      </c>
      <c r="AG73" s="30">
        <v>3</v>
      </c>
      <c r="AH73" s="32">
        <v>6.1641640160761397E-4</v>
      </c>
      <c r="AI73" s="32">
        <v>2.4099289070972408E-5</v>
      </c>
      <c r="AJ73" s="32">
        <v>1.3790884225526925E-4</v>
      </c>
      <c r="AK73" s="32">
        <v>6.6592674805771363E-5</v>
      </c>
      <c r="AM73" s="30">
        <v>0</v>
      </c>
      <c r="AN73" s="30">
        <v>0</v>
      </c>
      <c r="AO73" s="30">
        <v>0</v>
      </c>
      <c r="AP73" s="30">
        <v>0</v>
      </c>
      <c r="AQ73" s="32">
        <v>0</v>
      </c>
      <c r="AR73" s="32">
        <v>0</v>
      </c>
      <c r="AS73" s="32">
        <v>0</v>
      </c>
      <c r="AT73" s="32">
        <v>0</v>
      </c>
      <c r="AV73" s="30">
        <v>0</v>
      </c>
      <c r="AW73" s="30">
        <v>0</v>
      </c>
      <c r="AX73" s="30">
        <v>0</v>
      </c>
      <c r="AY73" s="30">
        <v>0</v>
      </c>
      <c r="AZ73" s="32">
        <v>0</v>
      </c>
      <c r="BA73" s="32">
        <v>0</v>
      </c>
      <c r="BB73" s="32">
        <v>0</v>
      </c>
      <c r="BC73" s="32">
        <v>0</v>
      </c>
    </row>
    <row r="74" spans="1:55" s="30" customFormat="1" ht="13" x14ac:dyDescent="0.3">
      <c r="A74" s="30" t="s">
        <v>73</v>
      </c>
      <c r="B74" s="30">
        <v>0</v>
      </c>
      <c r="C74" s="30">
        <v>0</v>
      </c>
      <c r="D74" s="30">
        <v>0</v>
      </c>
      <c r="E74" s="30">
        <v>0</v>
      </c>
      <c r="F74" s="32">
        <v>0</v>
      </c>
      <c r="G74" s="32">
        <v>0</v>
      </c>
      <c r="H74" s="32">
        <v>0</v>
      </c>
      <c r="I74" s="32">
        <v>0</v>
      </c>
      <c r="K74" s="30">
        <v>0</v>
      </c>
      <c r="L74" s="30">
        <v>0</v>
      </c>
      <c r="M74" s="30">
        <v>2</v>
      </c>
      <c r="N74" s="30">
        <v>0</v>
      </c>
      <c r="O74" s="32">
        <v>0</v>
      </c>
      <c r="P74" s="32">
        <v>0</v>
      </c>
      <c r="Q74" s="32">
        <v>1.9801980198019802E-2</v>
      </c>
      <c r="R74" s="32">
        <v>0</v>
      </c>
      <c r="T74" s="30">
        <v>36</v>
      </c>
      <c r="U74" s="30">
        <v>0</v>
      </c>
      <c r="V74" s="30">
        <v>0</v>
      </c>
      <c r="W74" s="30">
        <v>0</v>
      </c>
      <c r="X74" s="32">
        <v>0.15126050420168066</v>
      </c>
      <c r="Y74" s="32">
        <v>0</v>
      </c>
      <c r="Z74" s="32">
        <v>0</v>
      </c>
      <c r="AA74" s="32">
        <v>0</v>
      </c>
      <c r="AD74" s="30">
        <v>0</v>
      </c>
      <c r="AE74" s="30">
        <v>0</v>
      </c>
      <c r="AF74" s="30">
        <v>0</v>
      </c>
      <c r="AG74" s="30">
        <v>0</v>
      </c>
      <c r="AH74" s="32">
        <v>0</v>
      </c>
      <c r="AI74" s="32">
        <v>0</v>
      </c>
      <c r="AJ74" s="32">
        <v>0</v>
      </c>
      <c r="AK74" s="32">
        <v>0</v>
      </c>
      <c r="AM74" s="30">
        <v>0</v>
      </c>
      <c r="AN74" s="30">
        <v>0</v>
      </c>
      <c r="AO74" s="30">
        <v>0</v>
      </c>
      <c r="AP74" s="30">
        <v>0</v>
      </c>
      <c r="AQ74" s="32">
        <v>0</v>
      </c>
      <c r="AR74" s="32">
        <v>0</v>
      </c>
      <c r="AS74" s="32">
        <v>0</v>
      </c>
      <c r="AT74" s="32">
        <v>0</v>
      </c>
      <c r="AV74" s="30">
        <v>0</v>
      </c>
      <c r="AW74" s="30">
        <v>0</v>
      </c>
      <c r="AX74" s="30">
        <v>0</v>
      </c>
      <c r="AY74" s="30">
        <v>0</v>
      </c>
      <c r="AZ74" s="32">
        <v>0</v>
      </c>
      <c r="BA74" s="32">
        <v>0</v>
      </c>
      <c r="BB74" s="32">
        <v>0</v>
      </c>
      <c r="BC74" s="32">
        <v>0</v>
      </c>
    </row>
    <row r="75" spans="1:55" s="33" customFormat="1" ht="13" x14ac:dyDescent="0.3">
      <c r="A75" s="33" t="s">
        <v>86</v>
      </c>
      <c r="B75" s="33">
        <v>12</v>
      </c>
      <c r="C75" s="33">
        <v>12</v>
      </c>
      <c r="D75" s="33">
        <v>10</v>
      </c>
      <c r="E75" s="33">
        <v>12</v>
      </c>
      <c r="F75" s="35">
        <v>1.6955810332305623E-5</v>
      </c>
      <c r="G75" s="35">
        <v>1.6919018527735205E-5</v>
      </c>
      <c r="H75" s="35">
        <v>1.4046107753311018E-5</v>
      </c>
      <c r="I75" s="35">
        <v>1.6669653312885225E-5</v>
      </c>
      <c r="K75" s="33">
        <v>2</v>
      </c>
      <c r="L75" s="33">
        <v>11</v>
      </c>
      <c r="M75" s="33">
        <v>16</v>
      </c>
      <c r="N75" s="33">
        <v>7</v>
      </c>
      <c r="O75" s="35">
        <v>2.6015244933531049E-5</v>
      </c>
      <c r="P75" s="35">
        <v>1.4750053636558677E-4</v>
      </c>
      <c r="Q75" s="35">
        <v>2.1399529210357372E-4</v>
      </c>
      <c r="R75" s="35">
        <v>9.3106154316800345E-5</v>
      </c>
      <c r="T75" s="33">
        <v>38</v>
      </c>
      <c r="U75" s="33">
        <v>1</v>
      </c>
      <c r="V75" s="33">
        <v>1</v>
      </c>
      <c r="W75" s="33">
        <v>1</v>
      </c>
      <c r="X75" s="35">
        <v>6.0509554140127392E-3</v>
      </c>
      <c r="Y75" s="35">
        <v>9.3976130062964003E-5</v>
      </c>
      <c r="Z75" s="35">
        <v>9.2893636785880163E-5</v>
      </c>
      <c r="AA75" s="35">
        <v>1.9394879751745539E-4</v>
      </c>
      <c r="AD75" s="33">
        <v>28</v>
      </c>
      <c r="AE75" s="33">
        <v>6</v>
      </c>
      <c r="AF75" s="33">
        <v>9</v>
      </c>
      <c r="AG75" s="33">
        <v>4</v>
      </c>
      <c r="AH75" s="35">
        <v>7.3117549517554735E-5</v>
      </c>
      <c r="AI75" s="35">
        <v>1.5569654742906078E-5</v>
      </c>
      <c r="AJ75" s="35">
        <v>2.3170019025160065E-5</v>
      </c>
      <c r="AK75" s="35">
        <v>1.018109624953867E-5</v>
      </c>
      <c r="AM75" s="33">
        <v>0</v>
      </c>
      <c r="AN75" s="33">
        <v>3</v>
      </c>
      <c r="AO75" s="33">
        <v>1</v>
      </c>
      <c r="AP75" s="33">
        <v>1</v>
      </c>
      <c r="AQ75" s="35">
        <v>0</v>
      </c>
      <c r="AR75" s="35">
        <v>4.3066322136089578E-4</v>
      </c>
      <c r="AS75" s="35">
        <v>1.419244961680386E-4</v>
      </c>
      <c r="AT75" s="35">
        <v>1.412030499858797E-4</v>
      </c>
      <c r="AV75" s="33">
        <v>0</v>
      </c>
      <c r="AW75" s="33">
        <v>0</v>
      </c>
      <c r="AX75" s="33">
        <v>0</v>
      </c>
      <c r="AY75" s="33">
        <v>0</v>
      </c>
      <c r="AZ75" s="35">
        <v>0</v>
      </c>
      <c r="BA75" s="35">
        <v>0</v>
      </c>
      <c r="BB75" s="35">
        <v>0</v>
      </c>
      <c r="BC75" s="35">
        <v>0</v>
      </c>
    </row>
    <row r="76" spans="1:55" s="30" customFormat="1" ht="13" x14ac:dyDescent="0.3">
      <c r="F76" s="32"/>
      <c r="G76" s="32"/>
      <c r="H76" s="32"/>
      <c r="I76" s="32"/>
      <c r="O76" s="32"/>
      <c r="P76" s="32"/>
      <c r="Q76" s="32"/>
      <c r="R76" s="32"/>
      <c r="X76" s="32"/>
      <c r="Y76" s="32"/>
      <c r="Z76" s="32"/>
      <c r="AA76" s="32"/>
      <c r="AH76" s="32"/>
      <c r="AI76" s="32"/>
      <c r="AJ76" s="32"/>
      <c r="AK76" s="32"/>
      <c r="AQ76" s="32"/>
      <c r="AR76" s="32"/>
      <c r="AS76" s="32"/>
      <c r="AT76" s="32"/>
      <c r="AZ76" s="32"/>
      <c r="BA76" s="32"/>
      <c r="BB76" s="32"/>
      <c r="BC76" s="32"/>
    </row>
    <row r="77" spans="1:55" s="34" customFormat="1" ht="13" x14ac:dyDescent="0.3">
      <c r="A77" s="34" t="s">
        <v>87</v>
      </c>
      <c r="F77" s="109"/>
      <c r="G77" s="109"/>
      <c r="H77" s="109"/>
      <c r="I77" s="109"/>
      <c r="O77" s="109"/>
      <c r="P77" s="109"/>
      <c r="Q77" s="109"/>
      <c r="R77" s="109"/>
      <c r="X77" s="109"/>
      <c r="Y77" s="109"/>
      <c r="Z77" s="109"/>
      <c r="AA77" s="109"/>
      <c r="AH77" s="109"/>
      <c r="AI77" s="109"/>
      <c r="AJ77" s="109"/>
      <c r="AK77" s="109"/>
      <c r="AQ77" s="109"/>
      <c r="AR77" s="109"/>
      <c r="AS77" s="109"/>
      <c r="AT77" s="109"/>
      <c r="AZ77" s="109"/>
      <c r="BA77" s="109"/>
      <c r="BB77" s="109"/>
      <c r="BC77" s="109"/>
    </row>
    <row r="78" spans="1:55" s="30" customFormat="1" ht="13" x14ac:dyDescent="0.3">
      <c r="A78" s="30" t="s">
        <v>31</v>
      </c>
      <c r="B78" s="30">
        <v>4040</v>
      </c>
      <c r="C78" s="30">
        <v>8696</v>
      </c>
      <c r="D78" s="30">
        <v>7649</v>
      </c>
      <c r="E78" s="30">
        <v>2727</v>
      </c>
      <c r="F78" s="32">
        <v>0.2049616965146365</v>
      </c>
      <c r="G78" s="32">
        <v>0.59770430957454124</v>
      </c>
      <c r="H78" s="32">
        <v>1.0944341107454572</v>
      </c>
      <c r="I78" s="32">
        <v>0.76279720279720276</v>
      </c>
      <c r="K78" s="30">
        <v>57</v>
      </c>
      <c r="L78" s="30">
        <v>70</v>
      </c>
      <c r="M78" s="30">
        <v>125</v>
      </c>
      <c r="N78" s="30">
        <v>42</v>
      </c>
      <c r="O78" s="32">
        <v>1.52E-2</v>
      </c>
      <c r="P78" s="32">
        <v>1.9455252918287938E-2</v>
      </c>
      <c r="Q78" s="32">
        <v>3.5211267605633804E-2</v>
      </c>
      <c r="R78" s="32">
        <v>1.2024048096192385E-2</v>
      </c>
      <c r="T78" s="30">
        <v>10</v>
      </c>
      <c r="U78" s="30">
        <v>17</v>
      </c>
      <c r="V78" s="30">
        <v>7</v>
      </c>
      <c r="W78" s="30">
        <v>1</v>
      </c>
      <c r="X78" s="32">
        <v>4.8520135856380394E-3</v>
      </c>
      <c r="Y78" s="32">
        <v>8.5255767301905712E-3</v>
      </c>
      <c r="Z78" s="32">
        <v>3.6591740721380033E-3</v>
      </c>
      <c r="AA78" s="32">
        <v>5.4585152838427945E-4</v>
      </c>
      <c r="AH78" s="32"/>
      <c r="AI78" s="32"/>
      <c r="AJ78" s="32"/>
      <c r="AK78" s="32"/>
      <c r="AQ78" s="32"/>
      <c r="AR78" s="32"/>
      <c r="AS78" s="32"/>
      <c r="AT78" s="32"/>
      <c r="AZ78" s="32"/>
      <c r="BA78" s="32"/>
      <c r="BB78" s="32"/>
      <c r="BC78" s="32"/>
    </row>
    <row r="79" spans="1:55" s="30" customFormat="1" ht="13" x14ac:dyDescent="0.3">
      <c r="A79" s="30" t="s">
        <v>96</v>
      </c>
      <c r="B79" s="30">
        <v>0</v>
      </c>
      <c r="C79" s="30">
        <v>0</v>
      </c>
      <c r="D79" s="30">
        <v>0</v>
      </c>
      <c r="E79" s="30">
        <v>0</v>
      </c>
      <c r="F79" s="32">
        <v>0</v>
      </c>
      <c r="G79" s="32">
        <v>0</v>
      </c>
      <c r="H79" s="32">
        <v>0</v>
      </c>
      <c r="I79" s="32">
        <v>0</v>
      </c>
      <c r="K79" s="30">
        <v>0</v>
      </c>
      <c r="L79" s="30">
        <v>0</v>
      </c>
      <c r="M79" s="30">
        <v>0</v>
      </c>
      <c r="N79" s="30">
        <v>0</v>
      </c>
      <c r="O79" s="32">
        <v>0</v>
      </c>
      <c r="P79" s="32">
        <v>0</v>
      </c>
      <c r="Q79" s="32">
        <v>0</v>
      </c>
      <c r="R79" s="32">
        <v>0</v>
      </c>
      <c r="T79" s="30">
        <v>3</v>
      </c>
      <c r="U79" s="30">
        <v>2</v>
      </c>
      <c r="V79" s="30">
        <v>2</v>
      </c>
      <c r="W79" s="30">
        <v>1</v>
      </c>
      <c r="X79" s="32">
        <v>1.1952191235059761E-2</v>
      </c>
      <c r="Y79" s="32">
        <v>7.575757575757576E-3</v>
      </c>
      <c r="Z79" s="32">
        <v>7.4074074074074077E-3</v>
      </c>
      <c r="AA79" s="32">
        <v>3.7453183520599251E-3</v>
      </c>
      <c r="AH79" s="32"/>
      <c r="AI79" s="32"/>
      <c r="AJ79" s="32"/>
      <c r="AK79" s="32"/>
      <c r="AQ79" s="32"/>
      <c r="AR79" s="32"/>
      <c r="AS79" s="32"/>
      <c r="AT79" s="32"/>
      <c r="AZ79" s="32"/>
      <c r="BA79" s="32"/>
      <c r="BB79" s="32"/>
      <c r="BC79" s="32"/>
    </row>
    <row r="80" spans="1:55" s="33" customFormat="1" ht="13" x14ac:dyDescent="0.3">
      <c r="A80" s="33" t="s">
        <v>88</v>
      </c>
      <c r="B80" s="33">
        <v>4040</v>
      </c>
      <c r="C80" s="33">
        <v>8696</v>
      </c>
      <c r="D80" s="33">
        <v>7649</v>
      </c>
      <c r="E80" s="33">
        <v>2727</v>
      </c>
      <c r="F80" s="35">
        <v>0.2049616965146365</v>
      </c>
      <c r="G80" s="35">
        <v>0.5948830209330962</v>
      </c>
      <c r="H80" s="35">
        <v>0.98278298856482071</v>
      </c>
      <c r="I80" s="35">
        <v>0.52859081217290171</v>
      </c>
      <c r="K80" s="33">
        <v>57</v>
      </c>
      <c r="L80" s="33">
        <v>70</v>
      </c>
      <c r="M80" s="33">
        <v>125</v>
      </c>
      <c r="N80" s="33">
        <v>42</v>
      </c>
      <c r="O80" s="35">
        <v>1.4574277678343135E-2</v>
      </c>
      <c r="P80" s="35">
        <v>1.8612071257644244E-2</v>
      </c>
      <c r="Q80" s="35">
        <v>3.2484407484407486E-2</v>
      </c>
      <c r="R80" s="35">
        <v>1.054481546572935E-2</v>
      </c>
      <c r="T80" s="33">
        <v>13</v>
      </c>
      <c r="U80" s="33">
        <v>19</v>
      </c>
      <c r="V80" s="33">
        <v>9</v>
      </c>
      <c r="W80" s="33">
        <v>2</v>
      </c>
      <c r="X80" s="35">
        <v>5.6131260794473233E-3</v>
      </c>
      <c r="Y80" s="35">
        <v>8.3922261484098946E-3</v>
      </c>
      <c r="Z80" s="35">
        <v>4.0964952207555756E-3</v>
      </c>
      <c r="AA80" s="35">
        <v>9.4295143800094295E-4</v>
      </c>
      <c r="AH80" s="35"/>
      <c r="AI80" s="35"/>
      <c r="AJ80" s="35"/>
      <c r="AK80" s="35"/>
      <c r="AQ80" s="35"/>
      <c r="AR80" s="35"/>
      <c r="AS80" s="35"/>
      <c r="AT80" s="35"/>
      <c r="AZ80" s="35"/>
      <c r="BA80" s="35"/>
      <c r="BB80" s="35"/>
      <c r="BC80" s="35"/>
    </row>
  </sheetData>
  <mergeCells count="20">
    <mergeCell ref="AZ5:BC5"/>
    <mergeCell ref="B5:E5"/>
    <mergeCell ref="F5:I5"/>
    <mergeCell ref="K5:N5"/>
    <mergeCell ref="O5:R5"/>
    <mergeCell ref="T5:W5"/>
    <mergeCell ref="X5:AA5"/>
    <mergeCell ref="AD5:AG5"/>
    <mergeCell ref="AH5:AK5"/>
    <mergeCell ref="AM5:AP5"/>
    <mergeCell ref="AQ5:AT5"/>
    <mergeCell ref="AV5:AY5"/>
    <mergeCell ref="B3:AA3"/>
    <mergeCell ref="AD3:BC3"/>
    <mergeCell ref="B4:I4"/>
    <mergeCell ref="K4:R4"/>
    <mergeCell ref="T4:AA4"/>
    <mergeCell ref="AD4:AK4"/>
    <mergeCell ref="AM4:AT4"/>
    <mergeCell ref="AV4:BC4"/>
  </mergeCells>
  <conditionalFormatting sqref="A6">
    <cfRule type="duplicateValues" dxfId="8" priority="1"/>
  </conditionalFormatting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4.81640625" customWidth="1"/>
    <col min="2" max="37" width="15.54296875" customWidth="1"/>
    <col min="39" max="39" width="14.1796875" customWidth="1"/>
    <col min="40" max="40" width="9.1796875" style="128"/>
  </cols>
  <sheetData>
    <row r="1" spans="1:40" x14ac:dyDescent="0.35">
      <c r="A1" s="7" t="s">
        <v>108</v>
      </c>
      <c r="B1" s="197" t="s">
        <v>1</v>
      </c>
      <c r="C1" s="58"/>
      <c r="E1" s="52"/>
      <c r="F1" s="52"/>
    </row>
    <row r="2" spans="1:40" x14ac:dyDescent="0.35">
      <c r="A2" s="131" t="s">
        <v>142</v>
      </c>
      <c r="B2" s="131"/>
      <c r="C2" s="58"/>
      <c r="E2" s="52"/>
      <c r="F2" s="52"/>
    </row>
    <row r="3" spans="1:40" x14ac:dyDescent="0.35">
      <c r="A3" s="16" t="s">
        <v>135</v>
      </c>
      <c r="B3" s="26" t="s">
        <v>5</v>
      </c>
      <c r="C3" s="58"/>
      <c r="D3" s="58"/>
      <c r="E3" s="58"/>
      <c r="F3" s="58"/>
      <c r="G3" s="58"/>
      <c r="H3" s="58"/>
      <c r="I3" s="58"/>
      <c r="J3" s="58"/>
      <c r="K3" s="26" t="s">
        <v>5</v>
      </c>
      <c r="L3" s="58"/>
      <c r="M3" s="58"/>
      <c r="N3" s="58"/>
      <c r="O3" s="58"/>
      <c r="P3" s="58"/>
      <c r="Q3" s="58"/>
      <c r="R3" s="58"/>
      <c r="S3" s="58"/>
      <c r="T3" s="58"/>
      <c r="U3" s="26" t="s">
        <v>110</v>
      </c>
      <c r="V3" s="58"/>
      <c r="W3" s="58"/>
      <c r="X3" s="58"/>
      <c r="Y3" s="58"/>
      <c r="Z3" s="58"/>
      <c r="AA3" s="58"/>
      <c r="AB3" s="58"/>
      <c r="AC3" s="58"/>
      <c r="AD3" s="26" t="s">
        <v>110</v>
      </c>
      <c r="AE3" s="58"/>
      <c r="AF3" s="58"/>
      <c r="AG3" s="58"/>
      <c r="AH3" s="58"/>
      <c r="AI3" s="58"/>
      <c r="AJ3" s="58"/>
      <c r="AK3" s="58"/>
    </row>
    <row r="4" spans="1:40" x14ac:dyDescent="0.35">
      <c r="A4" s="7" t="s">
        <v>9</v>
      </c>
      <c r="B4" s="183" t="s">
        <v>6</v>
      </c>
      <c r="C4" s="183"/>
      <c r="D4" s="183"/>
      <c r="E4" s="183"/>
      <c r="F4" s="183"/>
      <c r="G4" s="183"/>
      <c r="H4" s="183"/>
      <c r="I4" s="183"/>
      <c r="J4" s="112"/>
      <c r="K4" s="187" t="s">
        <v>136</v>
      </c>
      <c r="L4" s="187"/>
      <c r="M4" s="187"/>
      <c r="N4" s="187"/>
      <c r="O4" s="187"/>
      <c r="P4" s="187"/>
      <c r="Q4" s="187"/>
      <c r="R4" s="187"/>
      <c r="S4" s="107"/>
      <c r="T4" s="107"/>
      <c r="U4" s="187" t="s">
        <v>6</v>
      </c>
      <c r="V4" s="187"/>
      <c r="W4" s="187"/>
      <c r="X4" s="187"/>
      <c r="Y4" s="187"/>
      <c r="Z4" s="187"/>
      <c r="AA4" s="187"/>
      <c r="AB4" s="187"/>
      <c r="AD4" s="187" t="s">
        <v>136</v>
      </c>
      <c r="AE4" s="187"/>
      <c r="AF4" s="187"/>
      <c r="AG4" s="187"/>
      <c r="AH4" s="187"/>
      <c r="AI4" s="187"/>
      <c r="AJ4" s="187"/>
      <c r="AK4" s="187"/>
      <c r="AN4"/>
    </row>
    <row r="5" spans="1:40" s="133" customFormat="1" ht="14.5" customHeight="1" x14ac:dyDescent="0.35">
      <c r="A5" s="16"/>
      <c r="B5" s="191" t="s">
        <v>143</v>
      </c>
      <c r="C5" s="191"/>
      <c r="D5" s="191"/>
      <c r="E5" s="191"/>
      <c r="F5" s="191" t="s">
        <v>140</v>
      </c>
      <c r="G5" s="191"/>
      <c r="H5" s="191"/>
      <c r="I5" s="191"/>
      <c r="J5" s="132"/>
      <c r="K5" s="191" t="s">
        <v>143</v>
      </c>
      <c r="L5" s="191"/>
      <c r="M5" s="191"/>
      <c r="N5" s="191"/>
      <c r="O5" s="191" t="s">
        <v>140</v>
      </c>
      <c r="P5" s="191"/>
      <c r="Q5" s="191"/>
      <c r="R5" s="191"/>
      <c r="S5" s="132"/>
      <c r="T5" s="132"/>
      <c r="U5" s="191" t="s">
        <v>143</v>
      </c>
      <c r="V5" s="191"/>
      <c r="W5" s="191"/>
      <c r="X5" s="191"/>
      <c r="Y5" s="191" t="s">
        <v>140</v>
      </c>
      <c r="Z5" s="191"/>
      <c r="AA5" s="191"/>
      <c r="AB5" s="191"/>
      <c r="AC5" s="132"/>
      <c r="AD5" s="191" t="s">
        <v>143</v>
      </c>
      <c r="AE5" s="191"/>
      <c r="AF5" s="191"/>
      <c r="AG5" s="191"/>
      <c r="AH5" s="191" t="s">
        <v>140</v>
      </c>
      <c r="AI5" s="191"/>
      <c r="AJ5" s="191"/>
      <c r="AK5" s="191"/>
    </row>
    <row r="6" spans="1:40" x14ac:dyDescent="0.35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16</v>
      </c>
      <c r="G6" s="26" t="s">
        <v>17</v>
      </c>
      <c r="H6" s="26" t="s">
        <v>18</v>
      </c>
      <c r="I6" s="26" t="s">
        <v>19</v>
      </c>
      <c r="J6" s="26"/>
      <c r="K6" s="26" t="s">
        <v>16</v>
      </c>
      <c r="L6" s="26" t="s">
        <v>17</v>
      </c>
      <c r="M6" s="26" t="s">
        <v>18</v>
      </c>
      <c r="N6" s="26" t="s">
        <v>19</v>
      </c>
      <c r="O6" s="26" t="s">
        <v>16</v>
      </c>
      <c r="P6" s="26" t="s">
        <v>17</v>
      </c>
      <c r="Q6" s="26" t="s">
        <v>18</v>
      </c>
      <c r="R6" s="26" t="s">
        <v>19</v>
      </c>
      <c r="S6" s="26"/>
      <c r="T6" s="26"/>
      <c r="U6" s="27" t="s">
        <v>16</v>
      </c>
      <c r="V6" s="27" t="s">
        <v>17</v>
      </c>
      <c r="W6" s="27" t="s">
        <v>18</v>
      </c>
      <c r="X6" s="27" t="s">
        <v>19</v>
      </c>
      <c r="Y6" s="27" t="s">
        <v>16</v>
      </c>
      <c r="Z6" s="27" t="s">
        <v>17</v>
      </c>
      <c r="AA6" s="27" t="s">
        <v>18</v>
      </c>
      <c r="AB6" s="27" t="s">
        <v>19</v>
      </c>
      <c r="AC6" s="26"/>
      <c r="AD6" s="27" t="s">
        <v>16</v>
      </c>
      <c r="AE6" s="27" t="s">
        <v>17</v>
      </c>
      <c r="AF6" s="27" t="s">
        <v>18</v>
      </c>
      <c r="AG6" s="27" t="s">
        <v>19</v>
      </c>
      <c r="AH6" s="27" t="s">
        <v>16</v>
      </c>
      <c r="AI6" s="27" t="s">
        <v>17</v>
      </c>
      <c r="AJ6" s="27" t="s">
        <v>18</v>
      </c>
      <c r="AK6" s="27" t="s">
        <v>19</v>
      </c>
      <c r="AN6"/>
    </row>
    <row r="7" spans="1:40" x14ac:dyDescent="0.35">
      <c r="A7" s="31" t="s">
        <v>25</v>
      </c>
      <c r="B7" s="30">
        <v>209</v>
      </c>
      <c r="C7" s="30">
        <v>180</v>
      </c>
      <c r="D7" s="30">
        <v>91</v>
      </c>
      <c r="E7" s="30">
        <v>119</v>
      </c>
      <c r="F7" s="32">
        <v>1.5870605209203432E-2</v>
      </c>
      <c r="G7" s="32">
        <v>1.3455931823278762E-2</v>
      </c>
      <c r="H7" s="32">
        <v>6.5951587186548772E-3</v>
      </c>
      <c r="I7" s="32">
        <v>8.294995120591106E-3</v>
      </c>
      <c r="J7" s="30"/>
      <c r="K7" s="30">
        <v>17</v>
      </c>
      <c r="L7" s="30">
        <v>13</v>
      </c>
      <c r="M7" s="30">
        <v>19</v>
      </c>
      <c r="N7" s="30">
        <v>19</v>
      </c>
      <c r="O7" s="32">
        <v>1.3877551020408163E-2</v>
      </c>
      <c r="P7" s="32">
        <v>9.544787077826725E-3</v>
      </c>
      <c r="Q7" s="32">
        <v>1.1838006230529595E-2</v>
      </c>
      <c r="R7" s="32">
        <v>1.1642156862745098E-2</v>
      </c>
      <c r="S7" s="30"/>
      <c r="T7" s="30"/>
      <c r="U7" s="30">
        <v>0</v>
      </c>
      <c r="V7" s="30">
        <v>0</v>
      </c>
      <c r="W7" s="30">
        <v>0</v>
      </c>
      <c r="X7" s="30">
        <v>0</v>
      </c>
      <c r="Y7" s="32">
        <v>0</v>
      </c>
      <c r="Z7" s="32">
        <v>0</v>
      </c>
      <c r="AA7" s="32">
        <v>0</v>
      </c>
      <c r="AB7" s="32">
        <v>0</v>
      </c>
      <c r="AC7" s="30"/>
      <c r="AD7" s="30">
        <v>0</v>
      </c>
      <c r="AE7" s="30">
        <v>0</v>
      </c>
      <c r="AF7" s="30">
        <v>0</v>
      </c>
      <c r="AG7" s="30">
        <v>0</v>
      </c>
      <c r="AH7" s="32">
        <v>0</v>
      </c>
      <c r="AI7" s="32">
        <v>0</v>
      </c>
      <c r="AJ7" s="32">
        <v>0</v>
      </c>
      <c r="AK7" s="32">
        <v>0</v>
      </c>
      <c r="AN7"/>
    </row>
    <row r="8" spans="1:40" x14ac:dyDescent="0.35">
      <c r="A8" s="31" t="s">
        <v>26</v>
      </c>
      <c r="B8" s="30">
        <v>1420</v>
      </c>
      <c r="C8" s="30">
        <v>2447</v>
      </c>
      <c r="D8" s="30">
        <v>1835</v>
      </c>
      <c r="E8" s="30">
        <v>1864</v>
      </c>
      <c r="F8" s="32">
        <v>2.0631138490149359E-2</v>
      </c>
      <c r="G8" s="32">
        <v>3.1272764451033268E-2</v>
      </c>
      <c r="H8" s="32">
        <v>2.1437917659703723E-2</v>
      </c>
      <c r="I8" s="32">
        <v>2.0495678754425702E-2</v>
      </c>
      <c r="J8" s="30"/>
      <c r="K8" s="30">
        <v>25</v>
      </c>
      <c r="L8" s="30">
        <v>21</v>
      </c>
      <c r="M8" s="30">
        <v>58</v>
      </c>
      <c r="N8" s="30">
        <v>97</v>
      </c>
      <c r="O8" s="32">
        <v>1.0633772862611655E-2</v>
      </c>
      <c r="P8" s="32">
        <v>7.720588235294118E-3</v>
      </c>
      <c r="Q8" s="32">
        <v>2.0272631946871723E-2</v>
      </c>
      <c r="R8" s="32">
        <v>3.1554977228366948E-2</v>
      </c>
      <c r="S8" s="30"/>
      <c r="T8" s="30"/>
      <c r="U8" s="30">
        <v>700</v>
      </c>
      <c r="V8" s="30">
        <v>1097</v>
      </c>
      <c r="W8" s="30">
        <v>820</v>
      </c>
      <c r="X8" s="30">
        <v>703</v>
      </c>
      <c r="Y8" s="32">
        <v>1.532600604282524E-2</v>
      </c>
      <c r="Z8" s="32">
        <v>2.1661433959283612E-2</v>
      </c>
      <c r="AA8" s="32">
        <v>1.4850498940543673E-2</v>
      </c>
      <c r="AB8" s="32">
        <v>1.2065148368716427E-2</v>
      </c>
      <c r="AC8" s="30"/>
      <c r="AD8" s="30">
        <v>0</v>
      </c>
      <c r="AE8" s="30">
        <v>1</v>
      </c>
      <c r="AF8" s="30">
        <v>0</v>
      </c>
      <c r="AG8" s="30">
        <v>4</v>
      </c>
      <c r="AH8" s="32">
        <v>0</v>
      </c>
      <c r="AI8" s="32">
        <v>2.4154589371980675E-3</v>
      </c>
      <c r="AJ8" s="32">
        <v>0</v>
      </c>
      <c r="AK8" s="32">
        <v>8.7336244541484712E-3</v>
      </c>
      <c r="AN8"/>
    </row>
    <row r="9" spans="1:40" x14ac:dyDescent="0.35">
      <c r="A9" s="31" t="s">
        <v>27</v>
      </c>
      <c r="B9" s="30">
        <v>4350</v>
      </c>
      <c r="C9" s="30">
        <v>1837</v>
      </c>
      <c r="D9" s="30">
        <v>21067</v>
      </c>
      <c r="E9" s="30">
        <v>53620</v>
      </c>
      <c r="F9" s="32">
        <v>3.5117178354901468E-3</v>
      </c>
      <c r="G9" s="32">
        <v>1.4829333503395732E-3</v>
      </c>
      <c r="H9" s="32">
        <v>1.6994765318642774E-2</v>
      </c>
      <c r="I9" s="32">
        <v>4.3144755401744297E-2</v>
      </c>
      <c r="J9" s="30"/>
      <c r="K9" s="30">
        <v>55</v>
      </c>
      <c r="L9" s="30">
        <v>15</v>
      </c>
      <c r="M9" s="30">
        <v>619</v>
      </c>
      <c r="N9" s="30">
        <v>2271</v>
      </c>
      <c r="O9" s="32">
        <v>5.804688077170689E-4</v>
      </c>
      <c r="P9" s="32">
        <v>1.5593488159344659E-4</v>
      </c>
      <c r="Q9" s="32">
        <v>6.1660142047435477E-3</v>
      </c>
      <c r="R9" s="32">
        <v>2.2509217777425365E-2</v>
      </c>
      <c r="S9" s="30"/>
      <c r="T9" s="30"/>
      <c r="U9" s="30">
        <v>3524</v>
      </c>
      <c r="V9" s="30">
        <v>7659</v>
      </c>
      <c r="W9" s="30">
        <v>712</v>
      </c>
      <c r="X9" s="30">
        <v>1071</v>
      </c>
      <c r="Y9" s="32">
        <v>5.1529131359804642E-3</v>
      </c>
      <c r="Z9" s="32">
        <v>1.1161647884183511E-2</v>
      </c>
      <c r="AA9" s="32">
        <v>1.03516207119647E-3</v>
      </c>
      <c r="AB9" s="32">
        <v>1.5537321487636877E-3</v>
      </c>
      <c r="AC9" s="30"/>
      <c r="AD9" s="30">
        <v>3</v>
      </c>
      <c r="AE9" s="30">
        <v>2</v>
      </c>
      <c r="AF9" s="30">
        <v>0</v>
      </c>
      <c r="AG9" s="30">
        <v>0</v>
      </c>
      <c r="AH9" s="32">
        <v>1.7361111111111112E-4</v>
      </c>
      <c r="AI9" s="32">
        <v>1.1758480804280087E-4</v>
      </c>
      <c r="AJ9" s="32">
        <v>0</v>
      </c>
      <c r="AK9" s="32">
        <v>0</v>
      </c>
      <c r="AN9"/>
    </row>
    <row r="10" spans="1:40" x14ac:dyDescent="0.35">
      <c r="A10" s="31" t="s">
        <v>28</v>
      </c>
      <c r="B10" s="30">
        <v>2338</v>
      </c>
      <c r="C10" s="30">
        <v>2559</v>
      </c>
      <c r="D10" s="30">
        <v>451</v>
      </c>
      <c r="E10" s="30">
        <v>559</v>
      </c>
      <c r="F10" s="32">
        <v>7.8792433499927546E-3</v>
      </c>
      <c r="G10" s="32">
        <v>8.1697937917229353E-3</v>
      </c>
      <c r="H10" s="32">
        <v>1.3143361728046069E-3</v>
      </c>
      <c r="I10" s="32">
        <v>1.6156816500184979E-3</v>
      </c>
      <c r="J10" s="30"/>
      <c r="K10" s="30">
        <v>30</v>
      </c>
      <c r="L10" s="30">
        <v>27</v>
      </c>
      <c r="M10" s="30">
        <v>27</v>
      </c>
      <c r="N10" s="30">
        <v>13</v>
      </c>
      <c r="O10" s="32">
        <v>1.0974137615685701E-3</v>
      </c>
      <c r="P10" s="32">
        <v>1.0019668237651687E-3</v>
      </c>
      <c r="Q10" s="32">
        <v>9.6116193798725567E-4</v>
      </c>
      <c r="R10" s="32">
        <v>4.8255382331106162E-4</v>
      </c>
      <c r="S10" s="30"/>
      <c r="T10" s="30"/>
      <c r="U10" s="30">
        <v>587</v>
      </c>
      <c r="V10" s="30">
        <v>648</v>
      </c>
      <c r="W10" s="30">
        <v>53</v>
      </c>
      <c r="X10" s="30">
        <v>84</v>
      </c>
      <c r="Y10" s="32">
        <v>1.3561593198410498E-2</v>
      </c>
      <c r="Z10" s="32">
        <v>1.4319176205418305E-2</v>
      </c>
      <c r="AA10" s="32">
        <v>1.0274503722084367E-3</v>
      </c>
      <c r="AB10" s="32">
        <v>1.6093187217411295E-3</v>
      </c>
      <c r="AC10" s="30"/>
      <c r="AD10" s="30">
        <v>0</v>
      </c>
      <c r="AE10" s="30">
        <v>0</v>
      </c>
      <c r="AF10" s="30">
        <v>0</v>
      </c>
      <c r="AG10" s="30">
        <v>0</v>
      </c>
      <c r="AH10" s="32">
        <v>0</v>
      </c>
      <c r="AI10" s="32">
        <v>0</v>
      </c>
      <c r="AJ10" s="32">
        <v>0</v>
      </c>
      <c r="AK10" s="32">
        <v>0</v>
      </c>
      <c r="AN10"/>
    </row>
    <row r="11" spans="1:40" x14ac:dyDescent="0.35">
      <c r="A11" s="31" t="s">
        <v>29</v>
      </c>
      <c r="B11" s="30">
        <v>1838</v>
      </c>
      <c r="C11" s="30">
        <v>908</v>
      </c>
      <c r="D11" s="30">
        <v>1074</v>
      </c>
      <c r="E11" s="30">
        <v>439</v>
      </c>
      <c r="F11" s="32">
        <v>1.9631298998141544E-2</v>
      </c>
      <c r="G11" s="32">
        <v>9.6929843289636618E-3</v>
      </c>
      <c r="H11" s="32">
        <v>1.1732063270121471E-2</v>
      </c>
      <c r="I11" s="32">
        <v>4.8438706829967999E-3</v>
      </c>
      <c r="J11" s="30"/>
      <c r="K11" s="30">
        <v>12</v>
      </c>
      <c r="L11" s="30">
        <v>9</v>
      </c>
      <c r="M11" s="30">
        <v>7</v>
      </c>
      <c r="N11" s="30">
        <v>2</v>
      </c>
      <c r="O11" s="32">
        <v>4.125128910278446E-3</v>
      </c>
      <c r="P11" s="32">
        <v>3.011040481766477E-3</v>
      </c>
      <c r="Q11" s="32">
        <v>2.317880794701987E-3</v>
      </c>
      <c r="R11" s="32">
        <v>6.0222824450466728E-4</v>
      </c>
      <c r="S11" s="30"/>
      <c r="T11" s="30"/>
      <c r="U11" s="30">
        <v>494</v>
      </c>
      <c r="V11" s="30">
        <v>267</v>
      </c>
      <c r="W11" s="30">
        <v>308</v>
      </c>
      <c r="X11" s="30">
        <v>130</v>
      </c>
      <c r="Y11" s="32">
        <v>2.6571997202947662E-2</v>
      </c>
      <c r="Z11" s="32">
        <v>1.3607869119820601E-2</v>
      </c>
      <c r="AA11" s="32">
        <v>1.4972534150017014E-2</v>
      </c>
      <c r="AB11" s="32">
        <v>6.2233711522811045E-3</v>
      </c>
      <c r="AC11" s="30"/>
      <c r="AD11" s="30">
        <v>0</v>
      </c>
      <c r="AE11" s="30">
        <v>1</v>
      </c>
      <c r="AF11" s="30">
        <v>0</v>
      </c>
      <c r="AG11" s="30">
        <v>0</v>
      </c>
      <c r="AH11" s="32">
        <v>0</v>
      </c>
      <c r="AI11" s="32">
        <v>3.3783783783783786E-3</v>
      </c>
      <c r="AJ11" s="32">
        <v>0</v>
      </c>
      <c r="AK11" s="32">
        <v>0</v>
      </c>
      <c r="AN11"/>
    </row>
    <row r="12" spans="1:40" x14ac:dyDescent="0.35">
      <c r="A12" s="31" t="s">
        <v>31</v>
      </c>
      <c r="B12" s="30">
        <v>0</v>
      </c>
      <c r="C12" s="30">
        <v>0</v>
      </c>
      <c r="D12" s="30">
        <v>0</v>
      </c>
      <c r="E12" s="30">
        <v>0</v>
      </c>
      <c r="F12" s="32">
        <v>0</v>
      </c>
      <c r="G12" s="32">
        <v>0</v>
      </c>
      <c r="H12" s="32">
        <v>0</v>
      </c>
      <c r="I12" s="32">
        <v>0</v>
      </c>
      <c r="J12" s="30"/>
      <c r="K12" s="30">
        <v>227</v>
      </c>
      <c r="L12" s="30">
        <v>116</v>
      </c>
      <c r="M12" s="30">
        <v>187</v>
      </c>
      <c r="N12" s="30">
        <v>122</v>
      </c>
      <c r="O12" s="32">
        <v>6.309060589216231E-2</v>
      </c>
      <c r="P12" s="32">
        <v>3.267605633802817E-2</v>
      </c>
      <c r="Q12" s="32">
        <v>5.353564271399943E-2</v>
      </c>
      <c r="R12" s="32">
        <v>3.3692350179508425E-2</v>
      </c>
      <c r="S12" s="30"/>
      <c r="T12" s="30"/>
      <c r="U12" s="30">
        <v>0</v>
      </c>
      <c r="V12" s="30">
        <v>0</v>
      </c>
      <c r="W12" s="30">
        <v>0</v>
      </c>
      <c r="X12" s="30">
        <v>0</v>
      </c>
      <c r="Y12" s="32">
        <v>0</v>
      </c>
      <c r="Z12" s="32">
        <v>0</v>
      </c>
      <c r="AA12" s="32">
        <v>0</v>
      </c>
      <c r="AB12" s="32">
        <v>0</v>
      </c>
      <c r="AC12" s="30"/>
      <c r="AD12" s="30">
        <v>0</v>
      </c>
      <c r="AE12" s="30">
        <v>0</v>
      </c>
      <c r="AF12" s="30">
        <v>0</v>
      </c>
      <c r="AG12" s="30">
        <v>0</v>
      </c>
      <c r="AH12" s="32">
        <v>0</v>
      </c>
      <c r="AI12" s="32">
        <v>0</v>
      </c>
      <c r="AJ12" s="32">
        <v>0</v>
      </c>
      <c r="AK12" s="32">
        <v>0</v>
      </c>
      <c r="AN12"/>
    </row>
    <row r="13" spans="1:40" x14ac:dyDescent="0.35">
      <c r="A13" s="31" t="s">
        <v>33</v>
      </c>
      <c r="B13" s="30">
        <v>92</v>
      </c>
      <c r="C13" s="30">
        <v>141</v>
      </c>
      <c r="D13" s="30">
        <v>127</v>
      </c>
      <c r="E13" s="30">
        <v>64</v>
      </c>
      <c r="F13" s="32">
        <v>2.6077097505668934E-2</v>
      </c>
      <c r="G13" s="32">
        <v>3.9529015979814973E-2</v>
      </c>
      <c r="H13" s="32">
        <v>3.5634118967452298E-2</v>
      </c>
      <c r="I13" s="32">
        <v>1.6833245660178853E-2</v>
      </c>
      <c r="J13" s="30"/>
      <c r="K13" s="30">
        <v>279</v>
      </c>
      <c r="L13" s="30">
        <v>429</v>
      </c>
      <c r="M13" s="30">
        <v>218</v>
      </c>
      <c r="N13" s="30">
        <v>161</v>
      </c>
      <c r="O13" s="32">
        <v>6.014227204138823E-2</v>
      </c>
      <c r="P13" s="32">
        <v>9.2337494619027113E-2</v>
      </c>
      <c r="Q13" s="32">
        <v>4.8198098607119169E-2</v>
      </c>
      <c r="R13" s="32">
        <v>3.4081287044877222E-2</v>
      </c>
      <c r="S13" s="30"/>
      <c r="T13" s="30"/>
      <c r="U13" s="30">
        <v>43</v>
      </c>
      <c r="V13" s="30">
        <v>67</v>
      </c>
      <c r="W13" s="30">
        <v>51</v>
      </c>
      <c r="X13" s="30">
        <v>41</v>
      </c>
      <c r="Y13" s="32">
        <v>2.0623501199040769E-2</v>
      </c>
      <c r="Z13" s="32">
        <v>3.1678486997635931E-2</v>
      </c>
      <c r="AA13" s="32">
        <v>2.3319615912208505E-2</v>
      </c>
      <c r="AB13" s="32">
        <v>1.7634408602150538E-2</v>
      </c>
      <c r="AC13" s="30"/>
      <c r="AD13" s="30">
        <v>100</v>
      </c>
      <c r="AE13" s="30">
        <v>299</v>
      </c>
      <c r="AF13" s="30">
        <v>159</v>
      </c>
      <c r="AG13" s="30">
        <v>73</v>
      </c>
      <c r="AH13" s="32">
        <v>4.3975373790677223E-2</v>
      </c>
      <c r="AI13" s="32">
        <v>0.12610712779417968</v>
      </c>
      <c r="AJ13" s="32">
        <v>6.6975568660488621E-2</v>
      </c>
      <c r="AK13" s="32">
        <v>2.9771615008156605E-2</v>
      </c>
      <c r="AN13"/>
    </row>
    <row r="14" spans="1:40" x14ac:dyDescent="0.35">
      <c r="A14" s="31" t="s">
        <v>34</v>
      </c>
      <c r="B14" s="30">
        <v>0</v>
      </c>
      <c r="C14" s="30">
        <v>6</v>
      </c>
      <c r="D14" s="30">
        <v>1</v>
      </c>
      <c r="E14" s="30">
        <v>3</v>
      </c>
      <c r="F14" s="32">
        <v>0</v>
      </c>
      <c r="G14" s="32">
        <v>9.11854103343465E-4</v>
      </c>
      <c r="H14" s="32">
        <v>1.5015015015015014E-4</v>
      </c>
      <c r="I14" s="32">
        <v>4.405286343612335E-4</v>
      </c>
      <c r="J14" s="30"/>
      <c r="K14" s="30">
        <v>0</v>
      </c>
      <c r="L14" s="30">
        <v>0</v>
      </c>
      <c r="M14" s="30">
        <v>0</v>
      </c>
      <c r="N14" s="30">
        <v>0</v>
      </c>
      <c r="O14" s="32">
        <v>0</v>
      </c>
      <c r="P14" s="32">
        <v>0</v>
      </c>
      <c r="Q14" s="32">
        <v>0</v>
      </c>
      <c r="R14" s="32">
        <v>0</v>
      </c>
      <c r="S14" s="30"/>
      <c r="T14" s="30"/>
      <c r="U14" s="30">
        <v>0</v>
      </c>
      <c r="V14" s="30">
        <v>0</v>
      </c>
      <c r="W14" s="30">
        <v>0</v>
      </c>
      <c r="X14" s="30">
        <v>0</v>
      </c>
      <c r="Y14" s="32">
        <v>0</v>
      </c>
      <c r="Z14" s="32">
        <v>0</v>
      </c>
      <c r="AA14" s="32">
        <v>0</v>
      </c>
      <c r="AB14" s="32">
        <v>0</v>
      </c>
      <c r="AC14" s="30"/>
      <c r="AD14" s="30">
        <v>0</v>
      </c>
      <c r="AE14" s="30">
        <v>0</v>
      </c>
      <c r="AF14" s="30">
        <v>0</v>
      </c>
      <c r="AG14" s="30">
        <v>0</v>
      </c>
      <c r="AH14" s="32">
        <v>0</v>
      </c>
      <c r="AI14" s="32">
        <v>0</v>
      </c>
      <c r="AJ14" s="32">
        <v>0</v>
      </c>
      <c r="AK14" s="32">
        <v>0</v>
      </c>
      <c r="AN14"/>
    </row>
    <row r="15" spans="1:40" x14ac:dyDescent="0.35">
      <c r="A15" s="31" t="s">
        <v>38</v>
      </c>
      <c r="B15" s="30">
        <v>119</v>
      </c>
      <c r="C15" s="30">
        <v>0</v>
      </c>
      <c r="D15" s="30">
        <v>0</v>
      </c>
      <c r="E15" s="30">
        <v>0</v>
      </c>
      <c r="F15" s="32">
        <v>1.5404530744336569E-2</v>
      </c>
      <c r="G15" s="32">
        <v>0</v>
      </c>
      <c r="H15" s="32">
        <v>0</v>
      </c>
      <c r="I15" s="32">
        <v>0</v>
      </c>
      <c r="J15" s="30"/>
      <c r="K15" s="30">
        <v>2</v>
      </c>
      <c r="L15" s="30">
        <v>0</v>
      </c>
      <c r="M15" s="30">
        <v>0</v>
      </c>
      <c r="N15" s="30">
        <v>0</v>
      </c>
      <c r="O15" s="32">
        <v>5.9523809523809521E-3</v>
      </c>
      <c r="P15" s="32">
        <v>0</v>
      </c>
      <c r="Q15" s="32">
        <v>0</v>
      </c>
      <c r="R15" s="32">
        <v>0</v>
      </c>
      <c r="S15" s="30"/>
      <c r="T15" s="30"/>
      <c r="U15" s="30">
        <v>0</v>
      </c>
      <c r="V15" s="30">
        <v>0</v>
      </c>
      <c r="W15" s="30">
        <v>0</v>
      </c>
      <c r="X15" s="30">
        <v>0</v>
      </c>
      <c r="Y15" s="32">
        <v>0</v>
      </c>
      <c r="Z15" s="32">
        <v>0</v>
      </c>
      <c r="AA15" s="32">
        <v>0</v>
      </c>
      <c r="AB15" s="32">
        <v>0</v>
      </c>
      <c r="AC15" s="30"/>
      <c r="AD15" s="30">
        <v>0</v>
      </c>
      <c r="AE15" s="30">
        <v>0</v>
      </c>
      <c r="AF15" s="30">
        <v>0</v>
      </c>
      <c r="AG15" s="30">
        <v>0</v>
      </c>
      <c r="AH15" s="32">
        <v>0</v>
      </c>
      <c r="AI15" s="32">
        <v>0</v>
      </c>
      <c r="AJ15" s="32">
        <v>0</v>
      </c>
      <c r="AK15" s="32">
        <v>0</v>
      </c>
      <c r="AN15"/>
    </row>
    <row r="16" spans="1:40" x14ac:dyDescent="0.35">
      <c r="A16" s="31" t="s">
        <v>39</v>
      </c>
      <c r="B16" s="30">
        <v>2796</v>
      </c>
      <c r="C16" s="30">
        <v>2041</v>
      </c>
      <c r="D16" s="30">
        <v>168</v>
      </c>
      <c r="E16" s="30">
        <v>2701</v>
      </c>
      <c r="F16" s="32">
        <v>3.0873944643326438E-3</v>
      </c>
      <c r="G16" s="32">
        <v>2.2141918742087331E-3</v>
      </c>
      <c r="H16" s="32">
        <v>1.8006237875263932E-4</v>
      </c>
      <c r="I16" s="32">
        <v>2.9201831033729684E-3</v>
      </c>
      <c r="J16" s="30"/>
      <c r="K16" s="30">
        <v>434</v>
      </c>
      <c r="L16" s="30">
        <v>708</v>
      </c>
      <c r="M16" s="30">
        <v>601</v>
      </c>
      <c r="N16" s="30">
        <v>197</v>
      </c>
      <c r="O16" s="32">
        <v>6.627067141046588E-3</v>
      </c>
      <c r="P16" s="32">
        <v>1.0278148771848324E-2</v>
      </c>
      <c r="Q16" s="32">
        <v>8.6353056122302364E-3</v>
      </c>
      <c r="R16" s="32">
        <v>2.8343692449355434E-3</v>
      </c>
      <c r="S16" s="30"/>
      <c r="T16" s="30"/>
      <c r="U16" s="30">
        <v>1092</v>
      </c>
      <c r="V16" s="30">
        <v>1001</v>
      </c>
      <c r="W16" s="30">
        <v>114</v>
      </c>
      <c r="X16" s="30">
        <v>353</v>
      </c>
      <c r="Y16" s="32">
        <v>2.7746933735138747E-3</v>
      </c>
      <c r="Z16" s="32">
        <v>2.5216900613670031E-3</v>
      </c>
      <c r="AA16" s="32">
        <v>2.8415818138763913E-4</v>
      </c>
      <c r="AB16" s="32">
        <v>8.8545076467327368E-4</v>
      </c>
      <c r="AC16" s="30"/>
      <c r="AD16" s="30">
        <v>11</v>
      </c>
      <c r="AE16" s="30">
        <v>34</v>
      </c>
      <c r="AF16" s="30">
        <v>2</v>
      </c>
      <c r="AG16" s="30">
        <v>0</v>
      </c>
      <c r="AH16" s="32">
        <v>2.0332717190388169E-3</v>
      </c>
      <c r="AI16" s="32">
        <v>6.4175160437901094E-3</v>
      </c>
      <c r="AJ16" s="32">
        <v>3.4441191665231615E-4</v>
      </c>
      <c r="AK16" s="32">
        <v>0</v>
      </c>
      <c r="AN16"/>
    </row>
    <row r="17" spans="1:40" x14ac:dyDescent="0.35">
      <c r="A17" s="31" t="s">
        <v>50</v>
      </c>
      <c r="B17" s="30">
        <v>212</v>
      </c>
      <c r="C17" s="30">
        <v>0</v>
      </c>
      <c r="D17" s="30">
        <v>0</v>
      </c>
      <c r="E17" s="30">
        <v>0</v>
      </c>
      <c r="F17" s="32">
        <v>5.9843053124823574E-3</v>
      </c>
      <c r="G17" s="32">
        <v>0</v>
      </c>
      <c r="H17" s="32">
        <v>0</v>
      </c>
      <c r="I17" s="32">
        <v>0</v>
      </c>
      <c r="J17" s="30"/>
      <c r="K17" s="30">
        <v>37</v>
      </c>
      <c r="L17" s="30">
        <v>0</v>
      </c>
      <c r="M17" s="30">
        <v>0</v>
      </c>
      <c r="N17" s="30">
        <v>0</v>
      </c>
      <c r="O17" s="32">
        <v>9.9302200751476121E-3</v>
      </c>
      <c r="P17" s="32">
        <v>0</v>
      </c>
      <c r="Q17" s="32">
        <v>0</v>
      </c>
      <c r="R17" s="32">
        <v>0</v>
      </c>
      <c r="S17" s="30"/>
      <c r="T17" s="30"/>
      <c r="U17" s="30">
        <v>13</v>
      </c>
      <c r="V17" s="30">
        <v>0</v>
      </c>
      <c r="W17" s="30">
        <v>0</v>
      </c>
      <c r="X17" s="30">
        <v>0</v>
      </c>
      <c r="Y17" s="32">
        <v>1.9507803121248499E-3</v>
      </c>
      <c r="Z17" s="32">
        <v>0</v>
      </c>
      <c r="AA17" s="32">
        <v>0</v>
      </c>
      <c r="AB17" s="32">
        <v>0</v>
      </c>
      <c r="AC17" s="30"/>
      <c r="AD17" s="30">
        <v>0</v>
      </c>
      <c r="AE17" s="30">
        <v>0</v>
      </c>
      <c r="AF17" s="30">
        <v>0</v>
      </c>
      <c r="AG17" s="30">
        <v>0</v>
      </c>
      <c r="AH17" s="32">
        <v>0</v>
      </c>
      <c r="AI17" s="32">
        <v>0</v>
      </c>
      <c r="AJ17" s="32">
        <v>0</v>
      </c>
      <c r="AK17" s="32">
        <v>0</v>
      </c>
      <c r="AN17"/>
    </row>
    <row r="18" spans="1:40" x14ac:dyDescent="0.35">
      <c r="A18" s="31" t="s">
        <v>54</v>
      </c>
      <c r="B18" s="30">
        <v>0</v>
      </c>
      <c r="C18" s="30">
        <v>0</v>
      </c>
      <c r="D18" s="30">
        <v>1</v>
      </c>
      <c r="E18" s="30">
        <v>1</v>
      </c>
      <c r="F18" s="32">
        <v>0</v>
      </c>
      <c r="G18" s="32">
        <v>0</v>
      </c>
      <c r="H18" s="32">
        <v>1.2048192771084338E-2</v>
      </c>
      <c r="I18" s="32">
        <v>1.2048192771084338E-2</v>
      </c>
      <c r="J18" s="30"/>
      <c r="K18" s="30">
        <v>0</v>
      </c>
      <c r="L18" s="30">
        <v>0</v>
      </c>
      <c r="M18" s="30">
        <v>113</v>
      </c>
      <c r="N18" s="30">
        <v>113</v>
      </c>
      <c r="O18" s="32">
        <v>0</v>
      </c>
      <c r="P18" s="32">
        <v>0</v>
      </c>
      <c r="Q18" s="32">
        <v>1.524966261808367E-2</v>
      </c>
      <c r="R18" s="32">
        <v>1.524966261808367E-2</v>
      </c>
      <c r="S18" s="30"/>
      <c r="T18" s="30"/>
      <c r="U18" s="30">
        <v>0</v>
      </c>
      <c r="V18" s="30">
        <v>0</v>
      </c>
      <c r="W18" s="30">
        <v>0</v>
      </c>
      <c r="X18" s="30">
        <v>0</v>
      </c>
      <c r="Y18" s="32">
        <v>0</v>
      </c>
      <c r="Z18" s="32">
        <v>0</v>
      </c>
      <c r="AA18" s="32">
        <v>0</v>
      </c>
      <c r="AB18" s="32">
        <v>0</v>
      </c>
      <c r="AC18" s="30"/>
      <c r="AD18" s="30">
        <v>0</v>
      </c>
      <c r="AE18" s="30">
        <v>0</v>
      </c>
      <c r="AF18" s="30">
        <v>0</v>
      </c>
      <c r="AG18" s="30">
        <v>0</v>
      </c>
      <c r="AH18" s="32">
        <v>0</v>
      </c>
      <c r="AI18" s="32">
        <v>0</v>
      </c>
      <c r="AJ18" s="32">
        <v>0</v>
      </c>
      <c r="AK18" s="32">
        <v>0</v>
      </c>
      <c r="AN18"/>
    </row>
    <row r="19" spans="1:40" x14ac:dyDescent="0.35">
      <c r="A19" s="31" t="s">
        <v>56</v>
      </c>
      <c r="B19" s="30">
        <v>58106</v>
      </c>
      <c r="C19" s="30">
        <v>58889</v>
      </c>
      <c r="D19" s="30">
        <v>56981</v>
      </c>
      <c r="E19" s="30">
        <v>56278</v>
      </c>
      <c r="F19" s="32">
        <v>3.922045084686502E-2</v>
      </c>
      <c r="G19" s="32">
        <v>3.9378966633967324E-2</v>
      </c>
      <c r="H19" s="32">
        <v>3.7828629622523639E-2</v>
      </c>
      <c r="I19" s="32">
        <v>3.7195979148890328E-2</v>
      </c>
      <c r="J19" s="30"/>
      <c r="K19" s="30">
        <v>4396</v>
      </c>
      <c r="L19" s="30">
        <v>4155</v>
      </c>
      <c r="M19" s="30">
        <v>5202</v>
      </c>
      <c r="N19" s="30">
        <v>4447</v>
      </c>
      <c r="O19" s="32">
        <v>2.9618250663648246E-2</v>
      </c>
      <c r="P19" s="32">
        <v>2.8041735280619821E-2</v>
      </c>
      <c r="Q19" s="32">
        <v>3.6020939508087747E-2</v>
      </c>
      <c r="R19" s="32">
        <v>3.0889452297433406E-2</v>
      </c>
      <c r="S19" s="30"/>
      <c r="T19" s="30"/>
      <c r="U19" s="30">
        <v>20915</v>
      </c>
      <c r="V19" s="30">
        <v>20033</v>
      </c>
      <c r="W19" s="30">
        <v>20518</v>
      </c>
      <c r="X19" s="30">
        <v>20720</v>
      </c>
      <c r="Y19" s="32">
        <v>4.2590582624508475E-2</v>
      </c>
      <c r="Z19" s="32">
        <v>4.0137927165480543E-2</v>
      </c>
      <c r="AA19" s="32">
        <v>4.0619407358134969E-2</v>
      </c>
      <c r="AB19" s="32">
        <v>4.0667799817073413E-2</v>
      </c>
      <c r="AC19" s="30"/>
      <c r="AD19" s="30">
        <v>1250</v>
      </c>
      <c r="AE19" s="30">
        <v>1314</v>
      </c>
      <c r="AF19" s="30">
        <v>1474</v>
      </c>
      <c r="AG19" s="30">
        <v>1560</v>
      </c>
      <c r="AH19" s="32">
        <v>3.873926922242539E-2</v>
      </c>
      <c r="AI19" s="32">
        <v>3.9283685610930076E-2</v>
      </c>
      <c r="AJ19" s="32">
        <v>4.302267884766936E-2</v>
      </c>
      <c r="AK19" s="32">
        <v>4.5067167412971253E-2</v>
      </c>
      <c r="AN19"/>
    </row>
    <row r="20" spans="1:40" x14ac:dyDescent="0.35">
      <c r="A20" s="31" t="s">
        <v>61</v>
      </c>
      <c r="B20" s="30">
        <v>601</v>
      </c>
      <c r="C20" s="30">
        <v>861</v>
      </c>
      <c r="D20" s="30">
        <v>73</v>
      </c>
      <c r="E20" s="30">
        <v>250</v>
      </c>
      <c r="F20" s="32">
        <v>1.3122843792305341E-2</v>
      </c>
      <c r="G20" s="32">
        <v>1.8494651372599563E-2</v>
      </c>
      <c r="H20" s="32">
        <v>1.5515409139213602E-3</v>
      </c>
      <c r="I20" s="32">
        <v>5.226080230783703E-3</v>
      </c>
      <c r="J20" s="30"/>
      <c r="K20" s="30">
        <v>16</v>
      </c>
      <c r="L20" s="30">
        <v>2</v>
      </c>
      <c r="M20" s="30">
        <v>8</v>
      </c>
      <c r="N20" s="30">
        <v>45</v>
      </c>
      <c r="O20" s="32">
        <v>1.3796671552987843E-3</v>
      </c>
      <c r="P20" s="32">
        <v>1.8057060310581438E-4</v>
      </c>
      <c r="Q20" s="32">
        <v>7.5287031808770938E-4</v>
      </c>
      <c r="R20" s="32">
        <v>4.3558222824508757E-3</v>
      </c>
      <c r="S20" s="30"/>
      <c r="T20" s="30"/>
      <c r="U20" s="30">
        <v>0</v>
      </c>
      <c r="V20" s="30">
        <v>0</v>
      </c>
      <c r="W20" s="30">
        <v>0</v>
      </c>
      <c r="X20" s="30">
        <v>0</v>
      </c>
      <c r="Y20" s="32">
        <v>0</v>
      </c>
      <c r="Z20" s="32">
        <v>0</v>
      </c>
      <c r="AA20" s="32">
        <v>0</v>
      </c>
      <c r="AB20" s="32">
        <v>0</v>
      </c>
      <c r="AC20" s="30"/>
      <c r="AD20" s="30">
        <v>0</v>
      </c>
      <c r="AE20" s="30">
        <v>0</v>
      </c>
      <c r="AF20" s="30">
        <v>0</v>
      </c>
      <c r="AG20" s="30">
        <v>0</v>
      </c>
      <c r="AH20" s="32">
        <v>0</v>
      </c>
      <c r="AI20" s="32">
        <v>0</v>
      </c>
      <c r="AJ20" s="32">
        <v>0</v>
      </c>
      <c r="AK20" s="32">
        <v>0</v>
      </c>
      <c r="AN20"/>
    </row>
    <row r="21" spans="1:40" x14ac:dyDescent="0.35">
      <c r="A21" s="31" t="s">
        <v>70</v>
      </c>
      <c r="B21" s="30">
        <v>60252</v>
      </c>
      <c r="C21" s="30">
        <v>59871</v>
      </c>
      <c r="D21" s="30">
        <v>54375</v>
      </c>
      <c r="E21" s="30">
        <v>53121</v>
      </c>
      <c r="F21" s="32">
        <v>0.48240192153722977</v>
      </c>
      <c r="G21" s="32">
        <v>0.46432144435913542</v>
      </c>
      <c r="H21" s="32">
        <v>0.41989389715591868</v>
      </c>
      <c r="I21" s="32">
        <v>0.40748525271741215</v>
      </c>
      <c r="J21" s="30"/>
      <c r="K21" s="30">
        <v>3868</v>
      </c>
      <c r="L21" s="30">
        <v>4146</v>
      </c>
      <c r="M21" s="30">
        <v>3961</v>
      </c>
      <c r="N21" s="30">
        <v>3887</v>
      </c>
      <c r="O21" s="32">
        <v>0.62518183287538387</v>
      </c>
      <c r="P21" s="32">
        <v>0.66325387937929936</v>
      </c>
      <c r="Q21" s="32">
        <v>0.61890624999999999</v>
      </c>
      <c r="R21" s="32">
        <v>0.5574358238921554</v>
      </c>
      <c r="S21" s="30"/>
      <c r="T21" s="30"/>
      <c r="U21" s="30">
        <v>21853</v>
      </c>
      <c r="V21" s="30">
        <v>21653</v>
      </c>
      <c r="W21" s="30">
        <v>19849</v>
      </c>
      <c r="X21" s="30">
        <v>19200</v>
      </c>
      <c r="Y21" s="32">
        <v>0.46844587352625938</v>
      </c>
      <c r="Z21" s="32">
        <v>0.43851512819474259</v>
      </c>
      <c r="AA21" s="32">
        <v>0.38410480687359705</v>
      </c>
      <c r="AB21" s="32">
        <v>0.36706368172519932</v>
      </c>
      <c r="AC21" s="30"/>
      <c r="AD21" s="30">
        <v>45</v>
      </c>
      <c r="AE21" s="30">
        <v>68</v>
      </c>
      <c r="AF21" s="30">
        <v>59</v>
      </c>
      <c r="AG21" s="30">
        <v>52</v>
      </c>
      <c r="AH21" s="32">
        <v>0.16014234875444841</v>
      </c>
      <c r="AI21" s="32">
        <v>0.24113475177304963</v>
      </c>
      <c r="AJ21" s="32">
        <v>0.18670886075949367</v>
      </c>
      <c r="AK21" s="32">
        <v>0.16049382716049382</v>
      </c>
      <c r="AN21"/>
    </row>
    <row r="22" spans="1:40" x14ac:dyDescent="0.35">
      <c r="A22" s="31" t="s">
        <v>73</v>
      </c>
      <c r="B22" s="30">
        <v>0</v>
      </c>
      <c r="C22" s="30">
        <v>0</v>
      </c>
      <c r="D22" s="30">
        <v>0</v>
      </c>
      <c r="E22" s="30">
        <v>1</v>
      </c>
      <c r="F22" s="32">
        <v>0</v>
      </c>
      <c r="G22" s="32">
        <v>0</v>
      </c>
      <c r="H22" s="32">
        <v>0</v>
      </c>
      <c r="I22" s="32">
        <v>0.33333333333333331</v>
      </c>
      <c r="J22" s="30"/>
      <c r="K22" s="30">
        <v>0</v>
      </c>
      <c r="L22" s="30">
        <v>0</v>
      </c>
      <c r="M22" s="30">
        <v>12</v>
      </c>
      <c r="N22" s="30">
        <v>4</v>
      </c>
      <c r="O22" s="32">
        <v>0</v>
      </c>
      <c r="P22" s="32">
        <v>0</v>
      </c>
      <c r="Q22" s="32">
        <v>0.8571428571428571</v>
      </c>
      <c r="R22" s="32">
        <v>0.4</v>
      </c>
      <c r="S22" s="30"/>
      <c r="T22" s="30"/>
      <c r="U22" s="30">
        <v>0</v>
      </c>
      <c r="V22" s="30">
        <v>0</v>
      </c>
      <c r="W22" s="30">
        <v>0</v>
      </c>
      <c r="X22" s="30">
        <v>0</v>
      </c>
      <c r="Y22" s="32">
        <v>0</v>
      </c>
      <c r="Z22" s="32">
        <v>0</v>
      </c>
      <c r="AA22" s="32">
        <v>0</v>
      </c>
      <c r="AB22" s="32">
        <v>0</v>
      </c>
      <c r="AC22" s="30"/>
      <c r="AD22" s="30">
        <v>0</v>
      </c>
      <c r="AE22" s="30">
        <v>0</v>
      </c>
      <c r="AF22" s="30">
        <v>0</v>
      </c>
      <c r="AG22" s="30">
        <v>0</v>
      </c>
      <c r="AH22" s="32">
        <v>0</v>
      </c>
      <c r="AI22" s="32">
        <v>0</v>
      </c>
      <c r="AJ22" s="32">
        <v>0</v>
      </c>
      <c r="AK22" s="32">
        <v>0</v>
      </c>
      <c r="AN22"/>
    </row>
    <row r="23" spans="1:40" s="43" customFormat="1" x14ac:dyDescent="0.35">
      <c r="A23" s="7" t="s">
        <v>77</v>
      </c>
      <c r="B23" s="33">
        <v>132333</v>
      </c>
      <c r="C23" s="33">
        <v>129740</v>
      </c>
      <c r="D23" s="33">
        <v>136244</v>
      </c>
      <c r="E23" s="33">
        <v>169020</v>
      </c>
      <c r="F23" s="35">
        <v>2.7795713176083415E-2</v>
      </c>
      <c r="G23" s="35">
        <v>2.6809568375041355E-2</v>
      </c>
      <c r="H23" s="35">
        <v>2.7660976206452345E-2</v>
      </c>
      <c r="I23" s="35">
        <v>3.4054340266164627E-2</v>
      </c>
      <c r="J23" s="33"/>
      <c r="K23" s="33">
        <v>9398</v>
      </c>
      <c r="L23" s="33">
        <v>9641</v>
      </c>
      <c r="M23" s="33">
        <v>11032</v>
      </c>
      <c r="N23" s="33">
        <v>11378</v>
      </c>
      <c r="O23" s="35">
        <v>2.2767079549115891E-2</v>
      </c>
      <c r="P23" s="35">
        <v>2.3021084553117313E-2</v>
      </c>
      <c r="Q23" s="35">
        <v>2.6052416555281094E-2</v>
      </c>
      <c r="R23" s="35">
        <v>2.6677545890865437E-2</v>
      </c>
      <c r="S23" s="33"/>
      <c r="T23" s="33"/>
      <c r="U23" s="33">
        <v>49221</v>
      </c>
      <c r="V23" s="33">
        <v>52425</v>
      </c>
      <c r="W23" s="33">
        <v>42425</v>
      </c>
      <c r="X23" s="33">
        <v>42302</v>
      </c>
      <c r="Y23" s="35">
        <v>2.7380411999519377E-2</v>
      </c>
      <c r="Z23" s="35">
        <v>2.8698806775600785E-2</v>
      </c>
      <c r="AA23" s="35">
        <v>2.2812120078053208E-2</v>
      </c>
      <c r="AB23" s="35">
        <v>2.2561355452016454E-2</v>
      </c>
      <c r="AC23" s="33"/>
      <c r="AD23" s="33">
        <v>1409</v>
      </c>
      <c r="AE23" s="33">
        <v>1719</v>
      </c>
      <c r="AF23" s="33">
        <v>1694</v>
      </c>
      <c r="AG23" s="33">
        <v>1689</v>
      </c>
      <c r="AH23" s="35">
        <v>2.4166023497127175E-2</v>
      </c>
      <c r="AI23" s="35">
        <v>2.9004825701076504E-2</v>
      </c>
      <c r="AJ23" s="35">
        <v>2.7914181195003791E-2</v>
      </c>
      <c r="AK23" s="35">
        <v>2.7905824039653037E-2</v>
      </c>
    </row>
    <row r="24" spans="1:40" x14ac:dyDescent="0.35">
      <c r="A24" s="36"/>
      <c r="B24" s="30"/>
      <c r="C24" s="30"/>
      <c r="D24" s="30"/>
      <c r="E24" s="30"/>
      <c r="F24" s="32"/>
      <c r="G24" s="32"/>
      <c r="H24" s="32"/>
      <c r="I24" s="32"/>
      <c r="J24" s="30"/>
      <c r="K24" s="30"/>
      <c r="L24" s="30"/>
      <c r="M24" s="30"/>
      <c r="N24" s="30"/>
      <c r="O24" s="32"/>
      <c r="P24" s="32"/>
      <c r="Q24" s="32"/>
      <c r="R24" s="32"/>
      <c r="S24" s="30"/>
      <c r="T24" s="30"/>
      <c r="U24" s="30"/>
      <c r="V24" s="30"/>
      <c r="W24" s="30"/>
      <c r="X24" s="30"/>
      <c r="Y24" s="32"/>
      <c r="Z24" s="32"/>
      <c r="AA24" s="32"/>
      <c r="AB24" s="32"/>
      <c r="AC24" s="30"/>
      <c r="AD24" s="30"/>
      <c r="AE24" s="30"/>
      <c r="AF24" s="30"/>
      <c r="AG24" s="30"/>
      <c r="AH24" s="32"/>
      <c r="AI24" s="32"/>
      <c r="AJ24" s="32"/>
      <c r="AK24" s="32"/>
      <c r="AN24"/>
    </row>
    <row r="25" spans="1:40" x14ac:dyDescent="0.35">
      <c r="A25" s="7" t="s">
        <v>78</v>
      </c>
      <c r="B25" s="30"/>
      <c r="C25" s="30"/>
      <c r="D25" s="30"/>
      <c r="E25" s="30"/>
      <c r="F25" s="32"/>
      <c r="G25" s="32"/>
      <c r="H25" s="32"/>
      <c r="I25" s="32"/>
      <c r="J25" s="30"/>
      <c r="K25" s="30"/>
      <c r="L25" s="30"/>
      <c r="M25" s="30"/>
      <c r="N25" s="30"/>
      <c r="O25" s="32"/>
      <c r="P25" s="32"/>
      <c r="Q25" s="32"/>
      <c r="R25" s="32"/>
      <c r="S25" s="30"/>
      <c r="T25" s="30"/>
      <c r="U25" s="30"/>
      <c r="V25" s="30"/>
      <c r="W25" s="30"/>
      <c r="X25" s="30"/>
      <c r="Y25" s="32"/>
      <c r="Z25" s="32"/>
      <c r="AA25" s="32"/>
      <c r="AB25" s="32"/>
      <c r="AC25" s="30"/>
      <c r="AD25" s="30"/>
      <c r="AE25" s="30"/>
      <c r="AF25" s="30"/>
      <c r="AG25" s="30"/>
      <c r="AH25" s="32"/>
      <c r="AI25" s="32"/>
      <c r="AJ25" s="32"/>
      <c r="AK25" s="32"/>
      <c r="AN25"/>
    </row>
    <row r="26" spans="1:40" x14ac:dyDescent="0.35">
      <c r="A26" s="37" t="s">
        <v>79</v>
      </c>
      <c r="B26" s="34"/>
      <c r="C26" s="34"/>
      <c r="D26" s="34"/>
      <c r="E26" s="34"/>
      <c r="F26" s="109"/>
      <c r="G26" s="109"/>
      <c r="H26" s="109"/>
      <c r="I26" s="109"/>
      <c r="J26" s="34"/>
      <c r="K26" s="34"/>
      <c r="L26" s="34"/>
      <c r="M26" s="34"/>
      <c r="N26" s="34"/>
      <c r="O26" s="109"/>
      <c r="P26" s="109"/>
      <c r="Q26" s="109"/>
      <c r="R26" s="109"/>
      <c r="S26" s="34"/>
      <c r="T26" s="34"/>
      <c r="U26" s="34"/>
      <c r="V26" s="34"/>
      <c r="W26" s="34"/>
      <c r="X26" s="34"/>
      <c r="Y26" s="109"/>
      <c r="Z26" s="109"/>
      <c r="AA26" s="109"/>
      <c r="AB26" s="109"/>
      <c r="AC26" s="34"/>
      <c r="AD26" s="34"/>
      <c r="AE26" s="34"/>
      <c r="AF26" s="34"/>
      <c r="AG26" s="34"/>
      <c r="AH26" s="109"/>
      <c r="AI26" s="109"/>
      <c r="AJ26" s="109"/>
      <c r="AK26" s="109"/>
      <c r="AN26"/>
    </row>
    <row r="27" spans="1:40" x14ac:dyDescent="0.35">
      <c r="A27" s="31" t="s">
        <v>26</v>
      </c>
      <c r="B27" s="30">
        <v>764</v>
      </c>
      <c r="C27" s="30">
        <v>1422</v>
      </c>
      <c r="D27" s="30">
        <v>1173</v>
      </c>
      <c r="E27" s="30">
        <v>659</v>
      </c>
      <c r="F27" s="32">
        <v>1.4918669817031497E-2</v>
      </c>
      <c r="G27" s="32">
        <v>2.4234367810215245E-2</v>
      </c>
      <c r="H27" s="32">
        <v>1.7814564507555624E-2</v>
      </c>
      <c r="I27" s="32">
        <v>9.2644660630939665E-3</v>
      </c>
      <c r="J27" s="30"/>
      <c r="K27" s="30">
        <v>7</v>
      </c>
      <c r="L27" s="30">
        <v>12</v>
      </c>
      <c r="M27" s="30">
        <v>30</v>
      </c>
      <c r="N27" s="30">
        <v>6</v>
      </c>
      <c r="O27" s="32">
        <v>4.0369088811995383E-3</v>
      </c>
      <c r="P27" s="32">
        <v>5.8337384540593099E-3</v>
      </c>
      <c r="Q27" s="32">
        <v>1.3630168105406633E-2</v>
      </c>
      <c r="R27" s="32">
        <v>2.477291494632535E-3</v>
      </c>
      <c r="S27" s="30"/>
      <c r="T27" s="30"/>
      <c r="U27" s="30">
        <v>473</v>
      </c>
      <c r="V27" s="30">
        <v>758</v>
      </c>
      <c r="W27" s="30">
        <v>618</v>
      </c>
      <c r="X27" s="30">
        <v>332</v>
      </c>
      <c r="Y27" s="32">
        <v>1.265281010084798E-2</v>
      </c>
      <c r="Z27" s="32">
        <v>1.8009456152438881E-2</v>
      </c>
      <c r="AA27" s="32">
        <v>1.3296041308089502E-2</v>
      </c>
      <c r="AB27" s="32">
        <v>6.6932784968348046E-3</v>
      </c>
      <c r="AC27" s="30"/>
      <c r="AD27" s="30">
        <v>0</v>
      </c>
      <c r="AE27" s="30">
        <v>0</v>
      </c>
      <c r="AF27" s="30">
        <v>0</v>
      </c>
      <c r="AG27" s="30">
        <v>0</v>
      </c>
      <c r="AH27" s="32">
        <v>0</v>
      </c>
      <c r="AI27" s="32">
        <v>0</v>
      </c>
      <c r="AJ27" s="32">
        <v>0</v>
      </c>
      <c r="AK27" s="32">
        <v>0</v>
      </c>
      <c r="AN27"/>
    </row>
    <row r="28" spans="1:40" x14ac:dyDescent="0.35">
      <c r="A28" s="31" t="s">
        <v>39</v>
      </c>
      <c r="B28" s="30">
        <v>14</v>
      </c>
      <c r="C28" s="30">
        <v>11</v>
      </c>
      <c r="D28" s="30">
        <v>1</v>
      </c>
      <c r="E28" s="30">
        <v>2</v>
      </c>
      <c r="F28" s="32">
        <v>2.1002100210021002E-3</v>
      </c>
      <c r="G28" s="32">
        <v>1.4919300149193002E-3</v>
      </c>
      <c r="H28" s="32">
        <v>1.3772207684891889E-4</v>
      </c>
      <c r="I28" s="32">
        <v>2.7693159789531985E-4</v>
      </c>
      <c r="J28" s="30"/>
      <c r="K28" s="30">
        <v>0</v>
      </c>
      <c r="L28" s="30">
        <v>3</v>
      </c>
      <c r="M28" s="30">
        <v>14</v>
      </c>
      <c r="N28" s="30">
        <v>6</v>
      </c>
      <c r="O28" s="32">
        <v>0</v>
      </c>
      <c r="P28" s="32">
        <v>7.7519379844961239E-3</v>
      </c>
      <c r="Q28" s="32">
        <v>3.9106145251396648E-2</v>
      </c>
      <c r="R28" s="32">
        <v>1.69971671388102E-2</v>
      </c>
      <c r="S28" s="30"/>
      <c r="T28" s="30"/>
      <c r="U28" s="30">
        <v>10</v>
      </c>
      <c r="V28" s="30">
        <v>12</v>
      </c>
      <c r="W28" s="30">
        <v>1</v>
      </c>
      <c r="X28" s="30">
        <v>0</v>
      </c>
      <c r="Y28" s="32">
        <v>2.0521239482864766E-3</v>
      </c>
      <c r="Z28" s="32">
        <v>2.2844089091947459E-3</v>
      </c>
      <c r="AA28" s="32">
        <v>1.9592476489028212E-4</v>
      </c>
      <c r="AB28" s="32">
        <v>0</v>
      </c>
      <c r="AC28" s="30"/>
      <c r="AD28" s="30">
        <v>1</v>
      </c>
      <c r="AE28" s="30">
        <v>0</v>
      </c>
      <c r="AF28" s="30">
        <v>0</v>
      </c>
      <c r="AG28" s="30">
        <v>0</v>
      </c>
      <c r="AH28" s="32">
        <v>1.4492753623188406E-2</v>
      </c>
      <c r="AI28" s="32">
        <v>0</v>
      </c>
      <c r="AJ28" s="32">
        <v>0</v>
      </c>
      <c r="AK28" s="32">
        <v>0</v>
      </c>
      <c r="AN28"/>
    </row>
    <row r="29" spans="1:40" x14ac:dyDescent="0.35">
      <c r="A29" s="31" t="s">
        <v>56</v>
      </c>
      <c r="B29" s="30">
        <v>584</v>
      </c>
      <c r="C29" s="30">
        <v>604</v>
      </c>
      <c r="D29" s="30">
        <v>1051</v>
      </c>
      <c r="E29" s="30">
        <v>1243</v>
      </c>
      <c r="F29" s="32">
        <v>2.835915116787258E-2</v>
      </c>
      <c r="G29" s="32">
        <v>2.6351380829806727E-2</v>
      </c>
      <c r="H29" s="32">
        <v>4.2760079742869932E-2</v>
      </c>
      <c r="I29" s="32">
        <v>4.8944715703260359E-2</v>
      </c>
      <c r="J29" s="30"/>
      <c r="K29" s="30">
        <v>39</v>
      </c>
      <c r="L29" s="30">
        <v>73</v>
      </c>
      <c r="M29" s="30">
        <v>69</v>
      </c>
      <c r="N29" s="30">
        <v>61</v>
      </c>
      <c r="O29" s="32">
        <v>2.3297491039426525E-2</v>
      </c>
      <c r="P29" s="32">
        <v>4.2590431738623105E-2</v>
      </c>
      <c r="Q29" s="32">
        <v>3.9406053683609367E-2</v>
      </c>
      <c r="R29" s="32">
        <v>3.4817351598173514E-2</v>
      </c>
      <c r="S29" s="30"/>
      <c r="T29" s="30"/>
      <c r="U29" s="30">
        <v>366</v>
      </c>
      <c r="V29" s="30">
        <v>459</v>
      </c>
      <c r="W29" s="30">
        <v>808</v>
      </c>
      <c r="X29" s="30">
        <v>898</v>
      </c>
      <c r="Y29" s="32">
        <v>2.6217765042979943E-2</v>
      </c>
      <c r="Z29" s="32">
        <v>2.9209621993127148E-2</v>
      </c>
      <c r="AA29" s="32">
        <v>4.8155432385720245E-2</v>
      </c>
      <c r="AB29" s="32">
        <v>5.2191096129257236E-2</v>
      </c>
      <c r="AC29" s="30"/>
      <c r="AD29" s="30">
        <v>19</v>
      </c>
      <c r="AE29" s="30">
        <v>35</v>
      </c>
      <c r="AF29" s="30">
        <v>28</v>
      </c>
      <c r="AG29" s="30">
        <v>35</v>
      </c>
      <c r="AH29" s="32">
        <v>2.710413694721826E-2</v>
      </c>
      <c r="AI29" s="32">
        <v>4.4359949302915085E-2</v>
      </c>
      <c r="AJ29" s="32">
        <v>3.3857315598548973E-2</v>
      </c>
      <c r="AK29" s="32">
        <v>4.72972972972973E-2</v>
      </c>
      <c r="AN29"/>
    </row>
    <row r="30" spans="1:40" s="43" customFormat="1" x14ac:dyDescent="0.35">
      <c r="A30" s="1" t="s">
        <v>80</v>
      </c>
      <c r="B30" s="38">
        <v>1362</v>
      </c>
      <c r="C30" s="38">
        <v>2037</v>
      </c>
      <c r="D30" s="38">
        <v>2225</v>
      </c>
      <c r="E30" s="38">
        <v>1904</v>
      </c>
      <c r="F30" s="35">
        <v>1.7290407759102219E-2</v>
      </c>
      <c r="G30" s="35">
        <v>2.2802834402391108E-2</v>
      </c>
      <c r="H30" s="35">
        <v>2.2648154557114067E-2</v>
      </c>
      <c r="I30" s="35">
        <v>1.8221839410469901E-2</v>
      </c>
      <c r="J30" s="38"/>
      <c r="K30" s="38">
        <v>46</v>
      </c>
      <c r="L30" s="38">
        <v>88</v>
      </c>
      <c r="M30" s="38">
        <v>113</v>
      </c>
      <c r="N30" s="38">
        <v>73</v>
      </c>
      <c r="O30" s="35">
        <v>1.1592741935483871E-2</v>
      </c>
      <c r="P30" s="35">
        <v>2.0202020202020204E-2</v>
      </c>
      <c r="Q30" s="35">
        <v>2.5049878075814675E-2</v>
      </c>
      <c r="R30" s="35">
        <v>1.5394348376212568E-2</v>
      </c>
      <c r="S30" s="38"/>
      <c r="T30" s="38"/>
      <c r="U30" s="38">
        <v>849</v>
      </c>
      <c r="V30" s="38">
        <v>1229</v>
      </c>
      <c r="W30" s="38">
        <v>1427</v>
      </c>
      <c r="X30" s="38">
        <v>1230</v>
      </c>
      <c r="Y30" s="35">
        <v>1.5102461932545894E-2</v>
      </c>
      <c r="Z30" s="35">
        <v>1.9490611519918804E-2</v>
      </c>
      <c r="AA30" s="35">
        <v>2.0873864517355879E-2</v>
      </c>
      <c r="AB30" s="35">
        <v>1.7102573728778207E-2</v>
      </c>
      <c r="AC30" s="38"/>
      <c r="AD30" s="38">
        <v>20</v>
      </c>
      <c r="AE30" s="38">
        <v>35</v>
      </c>
      <c r="AF30" s="38">
        <v>28</v>
      </c>
      <c r="AG30" s="38">
        <v>35</v>
      </c>
      <c r="AH30" s="35">
        <v>1.8535681186283594E-2</v>
      </c>
      <c r="AI30" s="35">
        <v>2.8854080791426217E-2</v>
      </c>
      <c r="AJ30" s="35">
        <v>2.1840873634945399E-2</v>
      </c>
      <c r="AK30" s="35">
        <v>2.8830313014827018E-2</v>
      </c>
    </row>
    <row r="31" spans="1:40" s="43" customFormat="1" x14ac:dyDescent="0.35">
      <c r="A31" s="31"/>
      <c r="B31" s="30"/>
      <c r="C31" s="30"/>
      <c r="D31" s="30"/>
      <c r="E31" s="30"/>
      <c r="F31" s="32"/>
      <c r="G31" s="32"/>
      <c r="H31" s="32"/>
      <c r="I31" s="32"/>
      <c r="J31" s="30"/>
      <c r="K31" s="30"/>
      <c r="L31" s="30"/>
      <c r="M31" s="30"/>
      <c r="N31" s="30"/>
      <c r="O31" s="32"/>
      <c r="P31" s="32"/>
      <c r="Q31" s="32"/>
      <c r="R31" s="32"/>
      <c r="S31" s="30"/>
      <c r="T31" s="30"/>
      <c r="U31" s="30"/>
      <c r="V31" s="30"/>
      <c r="W31" s="30"/>
      <c r="X31" s="30"/>
      <c r="Y31" s="32"/>
      <c r="Z31" s="32"/>
      <c r="AA31" s="32"/>
      <c r="AB31" s="32"/>
      <c r="AC31" s="30"/>
      <c r="AD31" s="30"/>
      <c r="AE31" s="30"/>
      <c r="AF31" s="30"/>
      <c r="AG31" s="30"/>
      <c r="AH31" s="32"/>
      <c r="AI31" s="32"/>
      <c r="AJ31" s="32"/>
      <c r="AK31" s="32"/>
    </row>
    <row r="32" spans="1:40" x14ac:dyDescent="0.35">
      <c r="A32" s="39" t="s">
        <v>81</v>
      </c>
      <c r="B32" s="34"/>
      <c r="C32" s="34"/>
      <c r="D32" s="34"/>
      <c r="E32" s="34"/>
      <c r="F32" s="109"/>
      <c r="G32" s="109"/>
      <c r="H32" s="109"/>
      <c r="I32" s="109"/>
      <c r="J32" s="34"/>
      <c r="K32" s="34"/>
      <c r="L32" s="34"/>
      <c r="M32" s="34"/>
      <c r="N32" s="34"/>
      <c r="O32" s="109"/>
      <c r="P32" s="109"/>
      <c r="Q32" s="109"/>
      <c r="R32" s="109"/>
      <c r="S32" s="34"/>
      <c r="T32" s="34"/>
      <c r="U32" s="34"/>
      <c r="V32" s="34"/>
      <c r="W32" s="34"/>
      <c r="X32" s="34"/>
      <c r="Y32" s="109"/>
      <c r="Z32" s="109"/>
      <c r="AA32" s="109"/>
      <c r="AB32" s="109"/>
      <c r="AC32" s="34"/>
      <c r="AD32" s="34"/>
      <c r="AE32" s="34"/>
      <c r="AF32" s="34"/>
      <c r="AG32" s="34"/>
      <c r="AH32" s="109"/>
      <c r="AI32" s="109"/>
      <c r="AJ32" s="109"/>
      <c r="AK32" s="109"/>
      <c r="AN32"/>
    </row>
    <row r="33" spans="1:40" x14ac:dyDescent="0.35">
      <c r="A33" s="31" t="s">
        <v>25</v>
      </c>
      <c r="B33" s="30">
        <v>150</v>
      </c>
      <c r="C33" s="30">
        <v>135</v>
      </c>
      <c r="D33" s="30">
        <v>59</v>
      </c>
      <c r="E33" s="30">
        <v>76</v>
      </c>
      <c r="F33" s="32">
        <v>1.7859268960590546E-2</v>
      </c>
      <c r="G33" s="32">
        <v>1.6405395552314985E-2</v>
      </c>
      <c r="H33" s="32">
        <v>7.297464440321583E-3</v>
      </c>
      <c r="I33" s="32">
        <v>9.4715852442671979E-3</v>
      </c>
      <c r="J33" s="30"/>
      <c r="K33" s="30">
        <v>16</v>
      </c>
      <c r="L33" s="30">
        <v>9</v>
      </c>
      <c r="M33" s="30">
        <v>16</v>
      </c>
      <c r="N33" s="30">
        <v>13</v>
      </c>
      <c r="O33" s="32">
        <v>1.4084507042253521E-2</v>
      </c>
      <c r="P33" s="32">
        <v>7.874015748031496E-3</v>
      </c>
      <c r="Q33" s="32">
        <v>1.444043321299639E-2</v>
      </c>
      <c r="R33" s="32">
        <v>1.2770137524557957E-2</v>
      </c>
      <c r="S33" s="30"/>
      <c r="T33" s="30"/>
      <c r="U33" s="30">
        <v>0</v>
      </c>
      <c r="V33" s="30">
        <v>0</v>
      </c>
      <c r="W33" s="30">
        <v>0</v>
      </c>
      <c r="X33" s="30">
        <v>0</v>
      </c>
      <c r="Y33" s="32">
        <v>0</v>
      </c>
      <c r="Z33" s="32">
        <v>0</v>
      </c>
      <c r="AA33" s="32">
        <v>0</v>
      </c>
      <c r="AB33" s="32">
        <v>0</v>
      </c>
      <c r="AC33" s="30"/>
      <c r="AD33" s="30">
        <v>0</v>
      </c>
      <c r="AE33" s="30">
        <v>0</v>
      </c>
      <c r="AF33" s="30">
        <v>0</v>
      </c>
      <c r="AG33" s="30">
        <v>0</v>
      </c>
      <c r="AH33" s="32">
        <v>0</v>
      </c>
      <c r="AI33" s="32">
        <v>0</v>
      </c>
      <c r="AJ33" s="32">
        <v>0</v>
      </c>
      <c r="AK33" s="32">
        <v>0</v>
      </c>
      <c r="AN33"/>
    </row>
    <row r="34" spans="1:40" x14ac:dyDescent="0.35">
      <c r="A34" s="31" t="s">
        <v>26</v>
      </c>
      <c r="B34" s="30">
        <v>656</v>
      </c>
      <c r="C34" s="30">
        <v>1025</v>
      </c>
      <c r="D34" s="30">
        <v>662</v>
      </c>
      <c r="E34" s="30">
        <v>1205</v>
      </c>
      <c r="F34" s="32">
        <v>3.7236759947777712E-2</v>
      </c>
      <c r="G34" s="32">
        <v>5.2376085845682166E-2</v>
      </c>
      <c r="H34" s="32">
        <v>3.3517290263784111E-2</v>
      </c>
      <c r="I34" s="32">
        <v>6.0815584939941457E-2</v>
      </c>
      <c r="J34" s="30"/>
      <c r="K34" s="30">
        <v>18</v>
      </c>
      <c r="L34" s="30">
        <v>9</v>
      </c>
      <c r="M34" s="30">
        <v>28</v>
      </c>
      <c r="N34" s="30">
        <v>91</v>
      </c>
      <c r="O34" s="32">
        <v>2.9173419773095625E-2</v>
      </c>
      <c r="P34" s="32">
        <v>1.3574660633484163E-2</v>
      </c>
      <c r="Q34" s="32">
        <v>4.2424242424242427E-2</v>
      </c>
      <c r="R34" s="32">
        <v>0.13957055214723926</v>
      </c>
      <c r="S34" s="30"/>
      <c r="T34" s="30"/>
      <c r="U34" s="30">
        <v>227</v>
      </c>
      <c r="V34" s="30">
        <v>339</v>
      </c>
      <c r="W34" s="30">
        <v>202</v>
      </c>
      <c r="X34" s="30">
        <v>371</v>
      </c>
      <c r="Y34" s="32">
        <v>2.7379085755638643E-2</v>
      </c>
      <c r="Z34" s="32">
        <v>3.9630582183773674E-2</v>
      </c>
      <c r="AA34" s="32">
        <v>2.3120064095227193E-2</v>
      </c>
      <c r="AB34" s="32">
        <v>4.2815926139642239E-2</v>
      </c>
      <c r="AC34" s="30"/>
      <c r="AD34" s="30">
        <v>0</v>
      </c>
      <c r="AE34" s="30">
        <v>1</v>
      </c>
      <c r="AF34" s="30">
        <v>0</v>
      </c>
      <c r="AG34" s="30">
        <v>4</v>
      </c>
      <c r="AH34" s="32">
        <v>0</v>
      </c>
      <c r="AI34" s="32">
        <v>1.6949152542372881E-2</v>
      </c>
      <c r="AJ34" s="32">
        <v>0</v>
      </c>
      <c r="AK34" s="32">
        <v>6.8965517241379309E-2</v>
      </c>
      <c r="AN34"/>
    </row>
    <row r="35" spans="1:40" x14ac:dyDescent="0.35">
      <c r="A35" s="31" t="s">
        <v>27</v>
      </c>
      <c r="B35" s="30">
        <v>1875</v>
      </c>
      <c r="C35" s="30">
        <v>644</v>
      </c>
      <c r="D35" s="30">
        <v>14162</v>
      </c>
      <c r="E35" s="30">
        <v>37140</v>
      </c>
      <c r="F35" s="32">
        <v>2.6483013442071411E-3</v>
      </c>
      <c r="G35" s="32">
        <v>9.1081508049540422E-4</v>
      </c>
      <c r="H35" s="32">
        <v>2.0028341191744285E-2</v>
      </c>
      <c r="I35" s="32">
        <v>5.2444293823604167E-2</v>
      </c>
      <c r="J35" s="30"/>
      <c r="K35" s="30">
        <v>2</v>
      </c>
      <c r="L35" s="30">
        <v>1</v>
      </c>
      <c r="M35" s="30">
        <v>377</v>
      </c>
      <c r="N35" s="30">
        <v>1240</v>
      </c>
      <c r="O35" s="32">
        <v>3.7869463957737679E-5</v>
      </c>
      <c r="P35" s="32">
        <v>1.8545994065281898E-5</v>
      </c>
      <c r="Q35" s="32">
        <v>6.5521915951197466E-3</v>
      </c>
      <c r="R35" s="32">
        <v>2.1488978233744627E-2</v>
      </c>
      <c r="S35" s="30"/>
      <c r="T35" s="30"/>
      <c r="U35" s="30">
        <v>962</v>
      </c>
      <c r="V35" s="30">
        <v>248</v>
      </c>
      <c r="W35" s="30">
        <v>384</v>
      </c>
      <c r="X35" s="30">
        <v>539</v>
      </c>
      <c r="Y35" s="32">
        <v>1.9245157702264207E-3</v>
      </c>
      <c r="Z35" s="32">
        <v>4.9448884209854689E-4</v>
      </c>
      <c r="AA35" s="32">
        <v>7.6460972049930613E-4</v>
      </c>
      <c r="AB35" s="32">
        <v>1.0733288727458102E-3</v>
      </c>
      <c r="AC35" s="30"/>
      <c r="AD35" s="30">
        <v>0</v>
      </c>
      <c r="AE35" s="30">
        <v>1</v>
      </c>
      <c r="AF35" s="30">
        <v>0</v>
      </c>
      <c r="AG35" s="30">
        <v>0</v>
      </c>
      <c r="AH35" s="32">
        <v>0</v>
      </c>
      <c r="AI35" s="32">
        <v>7.5935910091882454E-5</v>
      </c>
      <c r="AJ35" s="32">
        <v>0</v>
      </c>
      <c r="AK35" s="32">
        <v>0</v>
      </c>
      <c r="AN35"/>
    </row>
    <row r="36" spans="1:40" x14ac:dyDescent="0.35">
      <c r="A36" s="31" t="s">
        <v>28</v>
      </c>
      <c r="B36" s="30">
        <v>1176</v>
      </c>
      <c r="C36" s="30">
        <v>1375</v>
      </c>
      <c r="D36" s="30">
        <v>130</v>
      </c>
      <c r="E36" s="30">
        <v>226</v>
      </c>
      <c r="F36" s="32">
        <v>1.4839303965980643E-2</v>
      </c>
      <c r="G36" s="32">
        <v>1.6179896919347625E-2</v>
      </c>
      <c r="H36" s="32">
        <v>1.388621846226153E-3</v>
      </c>
      <c r="I36" s="32">
        <v>2.4297678819089805E-3</v>
      </c>
      <c r="J36" s="30"/>
      <c r="K36" s="30">
        <v>12</v>
      </c>
      <c r="L36" s="30">
        <v>11</v>
      </c>
      <c r="M36" s="30">
        <v>7</v>
      </c>
      <c r="N36" s="30">
        <v>9</v>
      </c>
      <c r="O36" s="32">
        <v>1.2424932698281218E-3</v>
      </c>
      <c r="P36" s="32">
        <v>1.1902185674096516E-3</v>
      </c>
      <c r="Q36" s="32">
        <v>7.1188853859452861E-4</v>
      </c>
      <c r="R36" s="32">
        <v>9.4063545150501675E-4</v>
      </c>
      <c r="S36" s="30"/>
      <c r="T36" s="30"/>
      <c r="U36" s="30">
        <v>238</v>
      </c>
      <c r="V36" s="30">
        <v>250</v>
      </c>
      <c r="W36" s="30">
        <v>19</v>
      </c>
      <c r="X36" s="30">
        <v>41</v>
      </c>
      <c r="Y36" s="32">
        <v>1.1432963443339578E-2</v>
      </c>
      <c r="Z36" s="32">
        <v>1.1171187273783459E-2</v>
      </c>
      <c r="AA36" s="32">
        <v>6.8830604260252141E-4</v>
      </c>
      <c r="AB36" s="32">
        <v>1.4442722277018458E-3</v>
      </c>
      <c r="AC36" s="30"/>
      <c r="AD36" s="30">
        <v>0</v>
      </c>
      <c r="AE36" s="30">
        <v>0</v>
      </c>
      <c r="AF36" s="30">
        <v>0</v>
      </c>
      <c r="AG36" s="30">
        <v>0</v>
      </c>
      <c r="AH36" s="32">
        <v>0</v>
      </c>
      <c r="AI36" s="32">
        <v>0</v>
      </c>
      <c r="AJ36" s="32">
        <v>0</v>
      </c>
      <c r="AK36" s="32">
        <v>0</v>
      </c>
      <c r="AN36"/>
    </row>
    <row r="37" spans="1:40" x14ac:dyDescent="0.35">
      <c r="A37" s="31" t="s">
        <v>29</v>
      </c>
      <c r="B37" s="30">
        <v>911</v>
      </c>
      <c r="C37" s="30">
        <v>531</v>
      </c>
      <c r="D37" s="30">
        <v>729</v>
      </c>
      <c r="E37" s="30">
        <v>348</v>
      </c>
      <c r="F37" s="32">
        <v>1.8571370326578872E-2</v>
      </c>
      <c r="G37" s="32">
        <v>1.0544920168400985E-2</v>
      </c>
      <c r="H37" s="32">
        <v>1.463532151532794E-2</v>
      </c>
      <c r="I37" s="32">
        <v>7.1289562634436138E-3</v>
      </c>
      <c r="J37" s="30"/>
      <c r="K37" s="30">
        <v>6</v>
      </c>
      <c r="L37" s="30">
        <v>7</v>
      </c>
      <c r="M37" s="30">
        <v>4</v>
      </c>
      <c r="N37" s="30">
        <v>0</v>
      </c>
      <c r="O37" s="32">
        <v>3.8265306122448979E-3</v>
      </c>
      <c r="P37" s="32">
        <v>4.1916167664670656E-3</v>
      </c>
      <c r="Q37" s="32">
        <v>2.3391812865497076E-3</v>
      </c>
      <c r="R37" s="32">
        <v>0</v>
      </c>
      <c r="S37" s="30"/>
      <c r="T37" s="30"/>
      <c r="U37" s="30">
        <v>494</v>
      </c>
      <c r="V37" s="30">
        <v>267</v>
      </c>
      <c r="W37" s="30">
        <v>308</v>
      </c>
      <c r="X37" s="30">
        <v>130</v>
      </c>
      <c r="Y37" s="32">
        <v>2.6571997202947662E-2</v>
      </c>
      <c r="Z37" s="32">
        <v>1.3607869119820601E-2</v>
      </c>
      <c r="AA37" s="32">
        <v>1.4972534150017014E-2</v>
      </c>
      <c r="AB37" s="32">
        <v>6.2233711522811045E-3</v>
      </c>
      <c r="AC37" s="30"/>
      <c r="AD37" s="30">
        <v>0</v>
      </c>
      <c r="AE37" s="30">
        <v>1</v>
      </c>
      <c r="AF37" s="30">
        <v>0</v>
      </c>
      <c r="AG37" s="30">
        <v>0</v>
      </c>
      <c r="AH37" s="32">
        <v>0</v>
      </c>
      <c r="AI37" s="32">
        <v>3.3783783783783786E-3</v>
      </c>
      <c r="AJ37" s="32">
        <v>0</v>
      </c>
      <c r="AK37" s="32">
        <v>0</v>
      </c>
      <c r="AN37"/>
    </row>
    <row r="38" spans="1:40" x14ac:dyDescent="0.35">
      <c r="A38" s="31" t="s">
        <v>33</v>
      </c>
      <c r="B38" s="30">
        <v>92</v>
      </c>
      <c r="C38" s="30">
        <v>141</v>
      </c>
      <c r="D38" s="30">
        <v>127</v>
      </c>
      <c r="E38" s="30">
        <v>64</v>
      </c>
      <c r="F38" s="32">
        <v>2.6077097505668934E-2</v>
      </c>
      <c r="G38" s="32">
        <v>3.9529015979814973E-2</v>
      </c>
      <c r="H38" s="32">
        <v>3.5634118967452298E-2</v>
      </c>
      <c r="I38" s="32">
        <v>1.6833245660178853E-2</v>
      </c>
      <c r="J38" s="30"/>
      <c r="K38" s="30">
        <v>279</v>
      </c>
      <c r="L38" s="30">
        <v>429</v>
      </c>
      <c r="M38" s="30">
        <v>218</v>
      </c>
      <c r="N38" s="30">
        <v>161</v>
      </c>
      <c r="O38" s="32">
        <v>6.014227204138823E-2</v>
      </c>
      <c r="P38" s="32">
        <v>9.2337494619027113E-2</v>
      </c>
      <c r="Q38" s="32">
        <v>4.8198098607119169E-2</v>
      </c>
      <c r="R38" s="32">
        <v>3.4081287044877222E-2</v>
      </c>
      <c r="S38" s="30"/>
      <c r="T38" s="30"/>
      <c r="U38" s="30">
        <v>43</v>
      </c>
      <c r="V38" s="30">
        <v>67</v>
      </c>
      <c r="W38" s="30">
        <v>51</v>
      </c>
      <c r="X38" s="30">
        <v>41</v>
      </c>
      <c r="Y38" s="32">
        <v>2.0623501199040769E-2</v>
      </c>
      <c r="Z38" s="32">
        <v>3.1678486997635931E-2</v>
      </c>
      <c r="AA38" s="32">
        <v>2.3319615912208505E-2</v>
      </c>
      <c r="AB38" s="32">
        <v>1.7634408602150538E-2</v>
      </c>
      <c r="AC38" s="30"/>
      <c r="AD38" s="30">
        <v>100</v>
      </c>
      <c r="AE38" s="30">
        <v>299</v>
      </c>
      <c r="AF38" s="30">
        <v>159</v>
      </c>
      <c r="AG38" s="30">
        <v>73</v>
      </c>
      <c r="AH38" s="32">
        <v>4.3975373790677223E-2</v>
      </c>
      <c r="AI38" s="32">
        <v>0.12610712779417968</v>
      </c>
      <c r="AJ38" s="32">
        <v>6.6975568660488621E-2</v>
      </c>
      <c r="AK38" s="32">
        <v>2.9771615008156605E-2</v>
      </c>
      <c r="AN38"/>
    </row>
    <row r="39" spans="1:40" x14ac:dyDescent="0.35">
      <c r="A39" s="31" t="s">
        <v>34</v>
      </c>
      <c r="B39" s="30">
        <v>0</v>
      </c>
      <c r="C39" s="30">
        <v>1</v>
      </c>
      <c r="D39" s="30">
        <v>1</v>
      </c>
      <c r="E39" s="30">
        <v>1</v>
      </c>
      <c r="F39" s="32">
        <v>0</v>
      </c>
      <c r="G39" s="32">
        <v>3.031221582297666E-4</v>
      </c>
      <c r="H39" s="32">
        <v>3.0376670716889426E-4</v>
      </c>
      <c r="I39" s="32">
        <v>3.0138637733574441E-4</v>
      </c>
      <c r="J39" s="30"/>
      <c r="K39" s="30">
        <v>0</v>
      </c>
      <c r="L39" s="30">
        <v>0</v>
      </c>
      <c r="M39" s="30">
        <v>0</v>
      </c>
      <c r="N39" s="30">
        <v>0</v>
      </c>
      <c r="O39" s="32">
        <v>0</v>
      </c>
      <c r="P39" s="32">
        <v>0</v>
      </c>
      <c r="Q39" s="32">
        <v>0</v>
      </c>
      <c r="R39" s="32">
        <v>0</v>
      </c>
      <c r="S39" s="30"/>
      <c r="T39" s="30"/>
      <c r="U39" s="30">
        <v>0</v>
      </c>
      <c r="V39" s="30">
        <v>0</v>
      </c>
      <c r="W39" s="30">
        <v>0</v>
      </c>
      <c r="X39" s="30">
        <v>0</v>
      </c>
      <c r="Y39" s="32">
        <v>0</v>
      </c>
      <c r="Z39" s="32">
        <v>0</v>
      </c>
      <c r="AA39" s="32">
        <v>0</v>
      </c>
      <c r="AB39" s="32">
        <v>0</v>
      </c>
      <c r="AC39" s="30"/>
      <c r="AD39" s="30">
        <v>0</v>
      </c>
      <c r="AE39" s="30">
        <v>0</v>
      </c>
      <c r="AF39" s="30">
        <v>0</v>
      </c>
      <c r="AG39" s="30">
        <v>0</v>
      </c>
      <c r="AH39" s="32">
        <v>0</v>
      </c>
      <c r="AI39" s="32">
        <v>0</v>
      </c>
      <c r="AJ39" s="32">
        <v>0</v>
      </c>
      <c r="AK39" s="32">
        <v>0</v>
      </c>
      <c r="AN39"/>
    </row>
    <row r="40" spans="1:40" x14ac:dyDescent="0.35">
      <c r="A40" s="31" t="s">
        <v>38</v>
      </c>
      <c r="B40" s="30">
        <v>86</v>
      </c>
      <c r="C40" s="30">
        <v>0</v>
      </c>
      <c r="D40" s="30">
        <v>0</v>
      </c>
      <c r="E40" s="30">
        <v>0</v>
      </c>
      <c r="F40" s="32">
        <v>1.8963616317530321E-2</v>
      </c>
      <c r="G40" s="32">
        <v>0</v>
      </c>
      <c r="H40" s="32">
        <v>0</v>
      </c>
      <c r="I40" s="32">
        <v>0</v>
      </c>
      <c r="J40" s="30"/>
      <c r="K40" s="30">
        <v>2</v>
      </c>
      <c r="L40" s="30">
        <v>0</v>
      </c>
      <c r="M40" s="30">
        <v>0</v>
      </c>
      <c r="N40" s="30">
        <v>0</v>
      </c>
      <c r="O40" s="32">
        <v>7.7519379844961239E-3</v>
      </c>
      <c r="P40" s="32">
        <v>0</v>
      </c>
      <c r="Q40" s="32">
        <v>0</v>
      </c>
      <c r="R40" s="32">
        <v>0</v>
      </c>
      <c r="S40" s="30"/>
      <c r="T40" s="30"/>
      <c r="U40" s="30">
        <v>0</v>
      </c>
      <c r="V40" s="30">
        <v>0</v>
      </c>
      <c r="W40" s="30">
        <v>0</v>
      </c>
      <c r="X40" s="30">
        <v>0</v>
      </c>
      <c r="Y40" s="32">
        <v>0</v>
      </c>
      <c r="Z40" s="32">
        <v>0</v>
      </c>
      <c r="AA40" s="32">
        <v>0</v>
      </c>
      <c r="AB40" s="32">
        <v>0</v>
      </c>
      <c r="AC40" s="30"/>
      <c r="AD40" s="30">
        <v>0</v>
      </c>
      <c r="AE40" s="30">
        <v>0</v>
      </c>
      <c r="AF40" s="30">
        <v>0</v>
      </c>
      <c r="AG40" s="30">
        <v>0</v>
      </c>
      <c r="AH40" s="32">
        <v>0</v>
      </c>
      <c r="AI40" s="32">
        <v>0</v>
      </c>
      <c r="AJ40" s="32">
        <v>0</v>
      </c>
      <c r="AK40" s="32">
        <v>0</v>
      </c>
      <c r="AN40"/>
    </row>
    <row r="41" spans="1:40" x14ac:dyDescent="0.35">
      <c r="A41" s="31" t="s">
        <v>39</v>
      </c>
      <c r="B41" s="30">
        <v>2327</v>
      </c>
      <c r="C41" s="30">
        <v>1639</v>
      </c>
      <c r="D41" s="30">
        <v>129</v>
      </c>
      <c r="E41" s="30">
        <v>2695</v>
      </c>
      <c r="F41" s="32">
        <v>3.1532532575938251E-3</v>
      </c>
      <c r="G41" s="32">
        <v>2.1789707387761073E-3</v>
      </c>
      <c r="H41" s="32">
        <v>1.6912110775636597E-4</v>
      </c>
      <c r="I41" s="32">
        <v>3.5685722003591081E-3</v>
      </c>
      <c r="J41" s="30"/>
      <c r="K41" s="30">
        <v>363</v>
      </c>
      <c r="L41" s="30">
        <v>603</v>
      </c>
      <c r="M41" s="30">
        <v>414</v>
      </c>
      <c r="N41" s="30">
        <v>191</v>
      </c>
      <c r="O41" s="32">
        <v>6.6622618654333223E-3</v>
      </c>
      <c r="P41" s="32">
        <v>1.0423689259969922E-2</v>
      </c>
      <c r="Q41" s="32">
        <v>7.0918341127498841E-3</v>
      </c>
      <c r="R41" s="32">
        <v>3.2755397780864673E-3</v>
      </c>
      <c r="S41" s="30"/>
      <c r="T41" s="30"/>
      <c r="U41" s="30">
        <v>936</v>
      </c>
      <c r="V41" s="30">
        <v>807</v>
      </c>
      <c r="W41" s="30">
        <v>97</v>
      </c>
      <c r="X41" s="30">
        <v>353</v>
      </c>
      <c r="Y41" s="32">
        <v>2.7313554351346856E-3</v>
      </c>
      <c r="Z41" s="32">
        <v>2.3258159809784566E-3</v>
      </c>
      <c r="AA41" s="32">
        <v>2.7480076944215443E-4</v>
      </c>
      <c r="AB41" s="32">
        <v>1.0037905177341065E-3</v>
      </c>
      <c r="AC41" s="30"/>
      <c r="AD41" s="30">
        <v>9</v>
      </c>
      <c r="AE41" s="30">
        <v>30</v>
      </c>
      <c r="AF41" s="30">
        <v>2</v>
      </c>
      <c r="AG41" s="30">
        <v>0</v>
      </c>
      <c r="AH41" s="32">
        <v>1.858352260995251E-3</v>
      </c>
      <c r="AI41" s="32">
        <v>6.3277789495886942E-3</v>
      </c>
      <c r="AJ41" s="32">
        <v>3.8262865888655061E-4</v>
      </c>
      <c r="AK41" s="32">
        <v>0</v>
      </c>
      <c r="AN41"/>
    </row>
    <row r="42" spans="1:40" x14ac:dyDescent="0.35">
      <c r="A42" s="31" t="s">
        <v>50</v>
      </c>
      <c r="B42" s="30">
        <v>31</v>
      </c>
      <c r="C42" s="30">
        <v>0</v>
      </c>
      <c r="D42" s="30">
        <v>0</v>
      </c>
      <c r="E42" s="30">
        <v>0</v>
      </c>
      <c r="F42" s="32">
        <v>0.47692307692307695</v>
      </c>
      <c r="G42" s="32">
        <v>0</v>
      </c>
      <c r="H42" s="32">
        <v>0</v>
      </c>
      <c r="I42" s="32">
        <v>0</v>
      </c>
      <c r="J42" s="30"/>
      <c r="K42" s="30">
        <v>13</v>
      </c>
      <c r="L42" s="30">
        <v>0</v>
      </c>
      <c r="M42" s="30">
        <v>0</v>
      </c>
      <c r="N42" s="30">
        <v>0</v>
      </c>
      <c r="O42" s="32">
        <v>2.0186335403726708E-2</v>
      </c>
      <c r="P42" s="32">
        <v>0</v>
      </c>
      <c r="Q42" s="32">
        <v>0</v>
      </c>
      <c r="R42" s="32">
        <v>0</v>
      </c>
      <c r="S42" s="30"/>
      <c r="T42" s="30"/>
      <c r="U42" s="30">
        <v>13</v>
      </c>
      <c r="V42" s="30">
        <v>0</v>
      </c>
      <c r="W42" s="30">
        <v>0</v>
      </c>
      <c r="X42" s="30">
        <v>0</v>
      </c>
      <c r="Y42" s="32">
        <v>0.68421052631578949</v>
      </c>
      <c r="Z42" s="32">
        <v>0</v>
      </c>
      <c r="AA42" s="32">
        <v>0</v>
      </c>
      <c r="AB42" s="32">
        <v>0</v>
      </c>
      <c r="AC42" s="30"/>
      <c r="AD42" s="30">
        <v>0</v>
      </c>
      <c r="AE42" s="30">
        <v>0</v>
      </c>
      <c r="AF42" s="30">
        <v>0</v>
      </c>
      <c r="AG42" s="30">
        <v>0</v>
      </c>
      <c r="AH42" s="32">
        <v>0</v>
      </c>
      <c r="AI42" s="32">
        <v>0</v>
      </c>
      <c r="AJ42" s="32">
        <v>0</v>
      </c>
      <c r="AK42" s="32">
        <v>0</v>
      </c>
      <c r="AN42"/>
    </row>
    <row r="43" spans="1:40" x14ac:dyDescent="0.35">
      <c r="A43" s="31" t="s">
        <v>54</v>
      </c>
      <c r="B43" s="30">
        <v>0</v>
      </c>
      <c r="C43" s="30">
        <v>0</v>
      </c>
      <c r="D43" s="30">
        <v>1</v>
      </c>
      <c r="E43" s="30">
        <v>1</v>
      </c>
      <c r="F43" s="32">
        <v>0</v>
      </c>
      <c r="G43" s="32">
        <v>0</v>
      </c>
      <c r="H43" s="32">
        <v>1.2048192771084338E-2</v>
      </c>
      <c r="I43" s="32">
        <v>1.2048192771084338E-2</v>
      </c>
      <c r="J43" s="30"/>
      <c r="K43" s="30">
        <v>0</v>
      </c>
      <c r="L43" s="30">
        <v>0</v>
      </c>
      <c r="M43" s="30">
        <v>105</v>
      </c>
      <c r="N43" s="30">
        <v>105</v>
      </c>
      <c r="O43" s="32">
        <v>0</v>
      </c>
      <c r="P43" s="32">
        <v>0</v>
      </c>
      <c r="Q43" s="32">
        <v>1.7421602787456445E-2</v>
      </c>
      <c r="R43" s="32">
        <v>1.7421602787456445E-2</v>
      </c>
      <c r="S43" s="30"/>
      <c r="T43" s="30"/>
      <c r="U43" s="30">
        <v>0</v>
      </c>
      <c r="V43" s="30">
        <v>0</v>
      </c>
      <c r="W43" s="30">
        <v>0</v>
      </c>
      <c r="X43" s="30">
        <v>0</v>
      </c>
      <c r="Y43" s="32">
        <v>0</v>
      </c>
      <c r="Z43" s="32">
        <v>0</v>
      </c>
      <c r="AA43" s="32">
        <v>0</v>
      </c>
      <c r="AB43" s="32">
        <v>0</v>
      </c>
      <c r="AC43" s="30"/>
      <c r="AD43" s="30">
        <v>0</v>
      </c>
      <c r="AE43" s="30">
        <v>0</v>
      </c>
      <c r="AF43" s="30">
        <v>0</v>
      </c>
      <c r="AG43" s="30">
        <v>0</v>
      </c>
      <c r="AH43" s="32">
        <v>0</v>
      </c>
      <c r="AI43" s="32">
        <v>0</v>
      </c>
      <c r="AJ43" s="32">
        <v>0</v>
      </c>
      <c r="AK43" s="32">
        <v>0</v>
      </c>
      <c r="AN43"/>
    </row>
    <row r="44" spans="1:40" x14ac:dyDescent="0.35">
      <c r="A44" s="31" t="s">
        <v>56</v>
      </c>
      <c r="B44" s="30">
        <v>33227</v>
      </c>
      <c r="C44" s="30">
        <v>32468</v>
      </c>
      <c r="D44" s="30">
        <v>31407</v>
      </c>
      <c r="E44" s="30">
        <v>30667</v>
      </c>
      <c r="F44" s="32">
        <v>4.2468589833714647E-2</v>
      </c>
      <c r="G44" s="32">
        <v>4.0995777692478634E-2</v>
      </c>
      <c r="H44" s="32">
        <v>3.9313887727537869E-2</v>
      </c>
      <c r="I44" s="32">
        <v>3.8165250419398354E-2</v>
      </c>
      <c r="J44" s="30"/>
      <c r="K44" s="30">
        <v>2651</v>
      </c>
      <c r="L44" s="30">
        <v>2530</v>
      </c>
      <c r="M44" s="30">
        <v>3354</v>
      </c>
      <c r="N44" s="30">
        <v>2612</v>
      </c>
      <c r="O44" s="32">
        <v>2.9059697893144498E-2</v>
      </c>
      <c r="P44" s="32">
        <v>2.7648762362712419E-2</v>
      </c>
      <c r="Q44" s="32">
        <v>3.8101080325801721E-2</v>
      </c>
      <c r="R44" s="32">
        <v>2.9729114500341453E-2</v>
      </c>
      <c r="S44" s="30"/>
      <c r="T44" s="30"/>
      <c r="U44" s="30">
        <v>11330</v>
      </c>
      <c r="V44" s="30">
        <v>11187</v>
      </c>
      <c r="W44" s="30">
        <v>11514</v>
      </c>
      <c r="X44" s="30">
        <v>11640</v>
      </c>
      <c r="Y44" s="32">
        <v>4.5441054970441257E-2</v>
      </c>
      <c r="Z44" s="32">
        <v>4.3986505614796639E-2</v>
      </c>
      <c r="AA44" s="32">
        <v>4.4753494301839267E-2</v>
      </c>
      <c r="AB44" s="32">
        <v>4.4761483589378759E-2</v>
      </c>
      <c r="AC44" s="30"/>
      <c r="AD44" s="30">
        <v>600</v>
      </c>
      <c r="AE44" s="30">
        <v>717</v>
      </c>
      <c r="AF44" s="30">
        <v>776</v>
      </c>
      <c r="AG44" s="30">
        <v>811</v>
      </c>
      <c r="AH44" s="32">
        <v>3.4560221185415588E-2</v>
      </c>
      <c r="AI44" s="32">
        <v>3.9738402704650004E-2</v>
      </c>
      <c r="AJ44" s="32">
        <v>4.1548428548482091E-2</v>
      </c>
      <c r="AK44" s="32">
        <v>4.2753966998787495E-2</v>
      </c>
      <c r="AN44"/>
    </row>
    <row r="45" spans="1:40" x14ac:dyDescent="0.35">
      <c r="A45" s="31" t="s">
        <v>61</v>
      </c>
      <c r="B45" s="30">
        <v>0</v>
      </c>
      <c r="C45" s="30">
        <v>0</v>
      </c>
      <c r="D45" s="30">
        <v>57</v>
      </c>
      <c r="E45" s="30">
        <v>215</v>
      </c>
      <c r="F45" s="32">
        <v>0</v>
      </c>
      <c r="G45" s="32">
        <v>0</v>
      </c>
      <c r="H45" s="32">
        <v>3.2311093475426564E-3</v>
      </c>
      <c r="I45" s="32">
        <v>1.1798924377126551E-2</v>
      </c>
      <c r="J45" s="30"/>
      <c r="K45" s="30">
        <v>0</v>
      </c>
      <c r="L45" s="30">
        <v>0</v>
      </c>
      <c r="M45" s="30">
        <v>1</v>
      </c>
      <c r="N45" s="30">
        <v>23</v>
      </c>
      <c r="O45" s="32">
        <v>0</v>
      </c>
      <c r="P45" s="32">
        <v>0</v>
      </c>
      <c r="Q45" s="32">
        <v>3.2446463335496429E-4</v>
      </c>
      <c r="R45" s="32">
        <v>7.7284946236559141E-3</v>
      </c>
      <c r="S45" s="30"/>
      <c r="T45" s="30"/>
      <c r="U45" s="30">
        <v>0</v>
      </c>
      <c r="V45" s="30">
        <v>0</v>
      </c>
      <c r="W45" s="30">
        <v>0</v>
      </c>
      <c r="X45" s="30">
        <v>0</v>
      </c>
      <c r="Y45" s="32">
        <v>0</v>
      </c>
      <c r="Z45" s="32">
        <v>0</v>
      </c>
      <c r="AA45" s="32">
        <v>0</v>
      </c>
      <c r="AB45" s="32">
        <v>0</v>
      </c>
      <c r="AC45" s="30"/>
      <c r="AD45" s="30">
        <v>0</v>
      </c>
      <c r="AE45" s="30">
        <v>0</v>
      </c>
      <c r="AF45" s="30">
        <v>0</v>
      </c>
      <c r="AG45" s="30">
        <v>0</v>
      </c>
      <c r="AH45" s="32">
        <v>0</v>
      </c>
      <c r="AI45" s="32">
        <v>0</v>
      </c>
      <c r="AJ45" s="32">
        <v>0</v>
      </c>
      <c r="AK45" s="32">
        <v>0</v>
      </c>
      <c r="AN45"/>
    </row>
    <row r="46" spans="1:40" x14ac:dyDescent="0.35">
      <c r="A46" s="31" t="s">
        <v>70</v>
      </c>
      <c r="B46" s="30">
        <v>15736</v>
      </c>
      <c r="C46" s="30">
        <v>16091</v>
      </c>
      <c r="D46" s="30">
        <v>14719</v>
      </c>
      <c r="E46" s="30">
        <v>14118</v>
      </c>
      <c r="F46" s="32">
        <v>0.51315832382194682</v>
      </c>
      <c r="G46" s="32">
        <v>0.51258282364933738</v>
      </c>
      <c r="H46" s="32">
        <v>0.46116489645016762</v>
      </c>
      <c r="I46" s="32">
        <v>0.43328013749079303</v>
      </c>
      <c r="J46" s="30"/>
      <c r="K46" s="30">
        <v>1450</v>
      </c>
      <c r="L46" s="30">
        <v>1476</v>
      </c>
      <c r="M46" s="30">
        <v>1400</v>
      </c>
      <c r="N46" s="30">
        <v>1363</v>
      </c>
      <c r="O46" s="32">
        <v>0.625</v>
      </c>
      <c r="P46" s="32">
        <v>0.64229765013054829</v>
      </c>
      <c r="Q46" s="32">
        <v>0.60060060060060061</v>
      </c>
      <c r="R46" s="32">
        <v>0.50481481481481483</v>
      </c>
      <c r="S46" s="30"/>
      <c r="T46" s="30"/>
      <c r="U46" s="30">
        <v>117</v>
      </c>
      <c r="V46" s="30">
        <v>194</v>
      </c>
      <c r="W46" s="30">
        <v>25</v>
      </c>
      <c r="X46" s="30">
        <v>40</v>
      </c>
      <c r="Y46" s="32">
        <v>2.2696411251212415E-2</v>
      </c>
      <c r="Z46" s="32">
        <v>3.3043774484755581E-2</v>
      </c>
      <c r="AA46" s="32">
        <v>3.7730153939028073E-3</v>
      </c>
      <c r="AB46" s="32">
        <v>5.5959709009513149E-3</v>
      </c>
      <c r="AC46" s="30"/>
      <c r="AD46" s="30">
        <v>0</v>
      </c>
      <c r="AE46" s="30">
        <v>0</v>
      </c>
      <c r="AF46" s="30">
        <v>0</v>
      </c>
      <c r="AG46" s="30">
        <v>0</v>
      </c>
      <c r="AH46" s="32">
        <v>0</v>
      </c>
      <c r="AI46" s="32">
        <v>0</v>
      </c>
      <c r="AJ46" s="32">
        <v>0</v>
      </c>
      <c r="AK46" s="32">
        <v>0</v>
      </c>
      <c r="AN46"/>
    </row>
    <row r="47" spans="1:40" s="43" customFormat="1" x14ac:dyDescent="0.35">
      <c r="A47" s="40" t="s">
        <v>82</v>
      </c>
      <c r="B47" s="38">
        <v>56267</v>
      </c>
      <c r="C47" s="38">
        <v>54050</v>
      </c>
      <c r="D47" s="38">
        <v>62183</v>
      </c>
      <c r="E47" s="38">
        <v>86756</v>
      </c>
      <c r="F47" s="35">
        <v>2.0380856548717987E-2</v>
      </c>
      <c r="G47" s="35">
        <v>1.9205117764147652E-2</v>
      </c>
      <c r="H47" s="35">
        <v>2.170949295872009E-2</v>
      </c>
      <c r="I47" s="35">
        <v>3.0085085487750407E-2</v>
      </c>
      <c r="J47" s="33"/>
      <c r="K47" s="38">
        <v>4812</v>
      </c>
      <c r="L47" s="38">
        <v>5075</v>
      </c>
      <c r="M47" s="38">
        <v>5924</v>
      </c>
      <c r="N47" s="38">
        <v>5808</v>
      </c>
      <c r="O47" s="35">
        <v>1.9173912004016479E-2</v>
      </c>
      <c r="P47" s="35">
        <v>1.9834911006714556E-2</v>
      </c>
      <c r="Q47" s="35">
        <v>2.2939545546072707E-2</v>
      </c>
      <c r="R47" s="35">
        <v>2.2422546086285109E-2</v>
      </c>
      <c r="S47" s="33"/>
      <c r="T47" s="33"/>
      <c r="U47" s="38">
        <v>14360</v>
      </c>
      <c r="V47" s="38">
        <v>13359</v>
      </c>
      <c r="W47" s="38">
        <v>12600</v>
      </c>
      <c r="X47" s="38">
        <v>13155</v>
      </c>
      <c r="Y47" s="35">
        <v>1.1887200729788034E-2</v>
      </c>
      <c r="Z47" s="35">
        <v>1.0902716171097315E-2</v>
      </c>
      <c r="AA47" s="35">
        <v>1.0107727518127729E-2</v>
      </c>
      <c r="AB47" s="35">
        <v>1.0488297834172476E-2</v>
      </c>
      <c r="AC47" s="33"/>
      <c r="AD47" s="38">
        <v>709</v>
      </c>
      <c r="AE47" s="38">
        <v>1049</v>
      </c>
      <c r="AF47" s="38">
        <v>937</v>
      </c>
      <c r="AG47" s="38">
        <v>888</v>
      </c>
      <c r="AH47" s="35">
        <v>1.8418454824128436E-2</v>
      </c>
      <c r="AI47" s="35">
        <v>2.6985311141409205E-2</v>
      </c>
      <c r="AJ47" s="35">
        <v>2.3430271811157512E-2</v>
      </c>
      <c r="AK47" s="35">
        <v>2.2336812979499434E-2</v>
      </c>
    </row>
    <row r="48" spans="1:40" s="43" customFormat="1" x14ac:dyDescent="0.35">
      <c r="A48" s="31"/>
      <c r="B48" s="30"/>
      <c r="C48" s="30"/>
      <c r="D48" s="30"/>
      <c r="E48" s="30"/>
      <c r="F48" s="32"/>
      <c r="G48" s="32"/>
      <c r="H48" s="32"/>
      <c r="I48" s="32"/>
      <c r="J48" s="30"/>
      <c r="K48" s="30"/>
      <c r="L48" s="30"/>
      <c r="M48" s="30"/>
      <c r="N48" s="30"/>
      <c r="O48" s="32"/>
      <c r="P48" s="32"/>
      <c r="Q48" s="32"/>
      <c r="R48" s="32"/>
      <c r="S48" s="30"/>
      <c r="T48" s="30"/>
      <c r="U48" s="30"/>
      <c r="V48" s="30"/>
      <c r="W48" s="30"/>
      <c r="X48" s="30"/>
      <c r="Y48" s="32"/>
      <c r="Z48" s="32"/>
      <c r="AA48" s="32"/>
      <c r="AB48" s="32"/>
      <c r="AC48" s="30"/>
      <c r="AD48" s="30"/>
      <c r="AE48" s="30"/>
      <c r="AF48" s="30"/>
      <c r="AG48" s="30"/>
      <c r="AH48" s="32"/>
      <c r="AI48" s="32"/>
      <c r="AJ48" s="32"/>
      <c r="AK48" s="32"/>
    </row>
    <row r="49" spans="1:40" x14ac:dyDescent="0.35">
      <c r="A49" s="39" t="s">
        <v>83</v>
      </c>
      <c r="B49" s="34"/>
      <c r="C49" s="34"/>
      <c r="D49" s="34"/>
      <c r="E49" s="34"/>
      <c r="F49" s="109"/>
      <c r="G49" s="109"/>
      <c r="H49" s="109"/>
      <c r="I49" s="109"/>
      <c r="J49" s="34"/>
      <c r="K49" s="34"/>
      <c r="L49" s="34"/>
      <c r="M49" s="34"/>
      <c r="N49" s="34"/>
      <c r="O49" s="109"/>
      <c r="P49" s="109"/>
      <c r="Q49" s="109"/>
      <c r="R49" s="109"/>
      <c r="S49" s="34"/>
      <c r="T49" s="34"/>
      <c r="U49" s="34"/>
      <c r="V49" s="34"/>
      <c r="W49" s="34"/>
      <c r="X49" s="34"/>
      <c r="Y49" s="109"/>
      <c r="Z49" s="109"/>
      <c r="AA49" s="109"/>
      <c r="AB49" s="109"/>
      <c r="AC49" s="34"/>
      <c r="AD49" s="34"/>
      <c r="AE49" s="34"/>
      <c r="AF49" s="34"/>
      <c r="AG49" s="34"/>
      <c r="AH49" s="109"/>
      <c r="AI49" s="109"/>
      <c r="AJ49" s="109"/>
      <c r="AK49" s="109"/>
      <c r="AN49"/>
    </row>
    <row r="50" spans="1:40" x14ac:dyDescent="0.35">
      <c r="A50" s="31" t="s">
        <v>25</v>
      </c>
      <c r="B50" s="30">
        <v>59</v>
      </c>
      <c r="C50" s="30">
        <v>40</v>
      </c>
      <c r="D50" s="30">
        <v>18</v>
      </c>
      <c r="E50" s="30">
        <v>21</v>
      </c>
      <c r="F50" s="32">
        <v>1.2550521165709424E-2</v>
      </c>
      <c r="G50" s="32">
        <v>9.1869545245751028E-3</v>
      </c>
      <c r="H50" s="32">
        <v>4.3594090578832649E-3</v>
      </c>
      <c r="I50" s="32">
        <v>5.3003533568904597E-3</v>
      </c>
      <c r="J50" s="30"/>
      <c r="K50" s="30">
        <v>1</v>
      </c>
      <c r="L50" s="30">
        <v>0</v>
      </c>
      <c r="M50" s="30">
        <v>0</v>
      </c>
      <c r="N50" s="30">
        <v>1</v>
      </c>
      <c r="O50" s="32">
        <v>1.2195121951219513E-2</v>
      </c>
      <c r="P50" s="32">
        <v>0</v>
      </c>
      <c r="Q50" s="32">
        <v>0</v>
      </c>
      <c r="R50" s="32">
        <v>1.1764705882352941E-2</v>
      </c>
      <c r="S50" s="30"/>
      <c r="T50" s="30"/>
      <c r="U50" s="30">
        <v>0</v>
      </c>
      <c r="V50" s="30">
        <v>0</v>
      </c>
      <c r="W50" s="30">
        <v>0</v>
      </c>
      <c r="X50" s="30">
        <v>0</v>
      </c>
      <c r="Y50" s="32">
        <v>0</v>
      </c>
      <c r="Z50" s="32">
        <v>0</v>
      </c>
      <c r="AA50" s="32">
        <v>0</v>
      </c>
      <c r="AB50" s="32">
        <v>0</v>
      </c>
      <c r="AC50" s="30"/>
      <c r="AD50" s="30">
        <v>0</v>
      </c>
      <c r="AE50" s="30">
        <v>0</v>
      </c>
      <c r="AF50" s="30">
        <v>0</v>
      </c>
      <c r="AG50" s="30">
        <v>0</v>
      </c>
      <c r="AH50" s="32">
        <v>0</v>
      </c>
      <c r="AI50" s="32">
        <v>0</v>
      </c>
      <c r="AJ50" s="32">
        <v>0</v>
      </c>
      <c r="AK50" s="32">
        <v>0</v>
      </c>
      <c r="AN50"/>
    </row>
    <row r="51" spans="1:40" x14ac:dyDescent="0.35">
      <c r="A51" s="31" t="s">
        <v>27</v>
      </c>
      <c r="B51" s="30">
        <v>1365</v>
      </c>
      <c r="C51" s="30">
        <v>786</v>
      </c>
      <c r="D51" s="30">
        <v>4484</v>
      </c>
      <c r="E51" s="30">
        <v>12716</v>
      </c>
      <c r="F51" s="32">
        <v>4.7291725853503049E-3</v>
      </c>
      <c r="G51" s="32">
        <v>2.7064997314160573E-3</v>
      </c>
      <c r="H51" s="32">
        <v>1.5394703864812252E-2</v>
      </c>
      <c r="I51" s="32">
        <v>4.3660985290684101E-2</v>
      </c>
      <c r="J51" s="30"/>
      <c r="K51" s="30">
        <v>47</v>
      </c>
      <c r="L51" s="30">
        <v>14</v>
      </c>
      <c r="M51" s="30">
        <v>20</v>
      </c>
      <c r="N51" s="30">
        <v>163</v>
      </c>
      <c r="O51" s="32">
        <v>3.1467595072308518E-3</v>
      </c>
      <c r="P51" s="32">
        <v>9.2171966554743562E-4</v>
      </c>
      <c r="Q51" s="32">
        <v>1.2866700977869274E-3</v>
      </c>
      <c r="R51" s="32">
        <v>1.0311887138609477E-2</v>
      </c>
      <c r="S51" s="30"/>
      <c r="T51" s="30"/>
      <c r="U51" s="30">
        <v>2137</v>
      </c>
      <c r="V51" s="30">
        <v>7240</v>
      </c>
      <c r="W51" s="30">
        <v>57</v>
      </c>
      <c r="X51" s="30">
        <v>98</v>
      </c>
      <c r="Y51" s="32">
        <v>3.1920296349405505E-2</v>
      </c>
      <c r="Z51" s="32">
        <v>0.10680986663519415</v>
      </c>
      <c r="AA51" s="32">
        <v>8.281513337595165E-4</v>
      </c>
      <c r="AB51" s="32">
        <v>1.4083292616330872E-3</v>
      </c>
      <c r="AC51" s="30"/>
      <c r="AD51" s="30">
        <v>1</v>
      </c>
      <c r="AE51" s="30">
        <v>1</v>
      </c>
      <c r="AF51" s="30">
        <v>0</v>
      </c>
      <c r="AG51" s="30">
        <v>0</v>
      </c>
      <c r="AH51" s="32">
        <v>5.8548009367681499E-4</v>
      </c>
      <c r="AI51" s="32">
        <v>5.737234652897303E-4</v>
      </c>
      <c r="AJ51" s="32">
        <v>0</v>
      </c>
      <c r="AK51" s="32">
        <v>0</v>
      </c>
      <c r="AN51"/>
    </row>
    <row r="52" spans="1:40" x14ac:dyDescent="0.35">
      <c r="A52" s="31" t="s">
        <v>28</v>
      </c>
      <c r="B52" s="30">
        <v>189</v>
      </c>
      <c r="C52" s="30">
        <v>131</v>
      </c>
      <c r="D52" s="30">
        <v>188</v>
      </c>
      <c r="E52" s="30">
        <v>237</v>
      </c>
      <c r="F52" s="32">
        <v>1.1249330397000178E-3</v>
      </c>
      <c r="G52" s="32">
        <v>7.3147170991283764E-4</v>
      </c>
      <c r="H52" s="32">
        <v>9.4830238740170191E-4</v>
      </c>
      <c r="I52" s="32">
        <v>1.1687254974480361E-3</v>
      </c>
      <c r="J52" s="30"/>
      <c r="K52" s="30">
        <v>4</v>
      </c>
      <c r="L52" s="30">
        <v>4</v>
      </c>
      <c r="M52" s="30">
        <v>14</v>
      </c>
      <c r="N52" s="30">
        <v>2</v>
      </c>
      <c r="O52" s="32">
        <v>4.2489908646696408E-4</v>
      </c>
      <c r="P52" s="32">
        <v>4.1880431368443097E-4</v>
      </c>
      <c r="Q52" s="32">
        <v>1.4378145219266715E-3</v>
      </c>
      <c r="R52" s="32">
        <v>2.1939447125932427E-4</v>
      </c>
      <c r="S52" s="30"/>
      <c r="T52" s="30"/>
      <c r="U52" s="30">
        <v>0</v>
      </c>
      <c r="V52" s="30">
        <v>0</v>
      </c>
      <c r="W52" s="30">
        <v>0</v>
      </c>
      <c r="X52" s="30">
        <v>0</v>
      </c>
      <c r="Y52" s="32">
        <v>0</v>
      </c>
      <c r="Z52" s="32">
        <v>0</v>
      </c>
      <c r="AA52" s="32">
        <v>0</v>
      </c>
      <c r="AB52" s="32">
        <v>0</v>
      </c>
      <c r="AC52" s="30"/>
      <c r="AD52" s="30">
        <v>0</v>
      </c>
      <c r="AE52" s="30">
        <v>0</v>
      </c>
      <c r="AF52" s="30">
        <v>0</v>
      </c>
      <c r="AG52" s="30">
        <v>0</v>
      </c>
      <c r="AH52" s="32">
        <v>0</v>
      </c>
      <c r="AI52" s="32">
        <v>0</v>
      </c>
      <c r="AJ52" s="32">
        <v>0</v>
      </c>
      <c r="AK52" s="32">
        <v>0</v>
      </c>
      <c r="AN52"/>
    </row>
    <row r="53" spans="1:40" x14ac:dyDescent="0.35">
      <c r="A53" s="31" t="s">
        <v>29</v>
      </c>
      <c r="B53" s="30">
        <v>800</v>
      </c>
      <c r="C53" s="30">
        <v>318</v>
      </c>
      <c r="D53" s="30">
        <v>241</v>
      </c>
      <c r="E53" s="30">
        <v>63</v>
      </c>
      <c r="F53" s="32">
        <v>2.0837674515524068E-2</v>
      </c>
      <c r="G53" s="32">
        <v>8.563119345109867E-3</v>
      </c>
      <c r="H53" s="32">
        <v>6.7074867798497077E-3</v>
      </c>
      <c r="I53" s="32">
        <v>1.734677019659673E-3</v>
      </c>
      <c r="J53" s="30"/>
      <c r="K53" s="30">
        <v>6</v>
      </c>
      <c r="L53" s="30">
        <v>2</v>
      </c>
      <c r="M53" s="30">
        <v>3</v>
      </c>
      <c r="N53" s="30">
        <v>2</v>
      </c>
      <c r="O53" s="32">
        <v>5.2910052910052907E-3</v>
      </c>
      <c r="P53" s="32">
        <v>1.7921146953405018E-3</v>
      </c>
      <c r="Q53" s="32">
        <v>2.5884383088869713E-3</v>
      </c>
      <c r="R53" s="32">
        <v>1.5243902439024391E-3</v>
      </c>
      <c r="S53" s="30"/>
      <c r="T53" s="30"/>
      <c r="U53" s="30">
        <v>0</v>
      </c>
      <c r="V53" s="30">
        <v>0</v>
      </c>
      <c r="W53" s="30">
        <v>0</v>
      </c>
      <c r="X53" s="30">
        <v>0</v>
      </c>
      <c r="Y53" s="32">
        <v>0</v>
      </c>
      <c r="Z53" s="32">
        <v>0</v>
      </c>
      <c r="AA53" s="32">
        <v>0</v>
      </c>
      <c r="AB53" s="32">
        <v>0</v>
      </c>
      <c r="AC53" s="30"/>
      <c r="AD53" s="30">
        <v>0</v>
      </c>
      <c r="AE53" s="30">
        <v>0</v>
      </c>
      <c r="AF53" s="30">
        <v>0</v>
      </c>
      <c r="AG53" s="30">
        <v>0</v>
      </c>
      <c r="AH53" s="32">
        <v>0</v>
      </c>
      <c r="AI53" s="32">
        <v>0</v>
      </c>
      <c r="AJ53" s="32">
        <v>0</v>
      </c>
      <c r="AK53" s="32">
        <v>0</v>
      </c>
      <c r="AN53"/>
    </row>
    <row r="54" spans="1:40" x14ac:dyDescent="0.35">
      <c r="A54" s="31" t="s">
        <v>34</v>
      </c>
      <c r="B54" s="30">
        <v>0</v>
      </c>
      <c r="C54" s="30">
        <v>4</v>
      </c>
      <c r="D54" s="30">
        <v>0</v>
      </c>
      <c r="E54" s="30">
        <v>1</v>
      </c>
      <c r="F54" s="32">
        <v>0</v>
      </c>
      <c r="G54" s="32">
        <v>3.0935808197989174E-3</v>
      </c>
      <c r="H54" s="32">
        <v>0</v>
      </c>
      <c r="I54" s="32">
        <v>6.459948320413437E-4</v>
      </c>
      <c r="J54" s="30"/>
      <c r="K54" s="30">
        <v>0</v>
      </c>
      <c r="L54" s="30">
        <v>0</v>
      </c>
      <c r="M54" s="30">
        <v>0</v>
      </c>
      <c r="N54" s="30">
        <v>0</v>
      </c>
      <c r="O54" s="32">
        <v>0</v>
      </c>
      <c r="P54" s="32">
        <v>0</v>
      </c>
      <c r="Q54" s="32">
        <v>0</v>
      </c>
      <c r="R54" s="32">
        <v>0</v>
      </c>
      <c r="S54" s="30"/>
      <c r="T54" s="30"/>
      <c r="U54" s="30">
        <v>0</v>
      </c>
      <c r="V54" s="30">
        <v>0</v>
      </c>
      <c r="W54" s="30">
        <v>0</v>
      </c>
      <c r="X54" s="30">
        <v>0</v>
      </c>
      <c r="Y54" s="32">
        <v>0</v>
      </c>
      <c r="Z54" s="32">
        <v>0</v>
      </c>
      <c r="AA54" s="32">
        <v>0</v>
      </c>
      <c r="AB54" s="32">
        <v>0</v>
      </c>
      <c r="AC54" s="30"/>
      <c r="AD54" s="30">
        <v>0</v>
      </c>
      <c r="AE54" s="30">
        <v>0</v>
      </c>
      <c r="AF54" s="30">
        <v>0</v>
      </c>
      <c r="AG54" s="30">
        <v>0</v>
      </c>
      <c r="AH54" s="32">
        <v>0</v>
      </c>
      <c r="AI54" s="32">
        <v>0</v>
      </c>
      <c r="AJ54" s="32">
        <v>0</v>
      </c>
      <c r="AK54" s="32">
        <v>0</v>
      </c>
      <c r="AN54"/>
    </row>
    <row r="55" spans="1:40" x14ac:dyDescent="0.35">
      <c r="A55" s="31" t="s">
        <v>38</v>
      </c>
      <c r="B55" s="30">
        <v>23</v>
      </c>
      <c r="C55" s="30">
        <v>0</v>
      </c>
      <c r="D55" s="30">
        <v>0</v>
      </c>
      <c r="E55" s="30">
        <v>0</v>
      </c>
      <c r="F55" s="32">
        <v>1.3649851632047478E-2</v>
      </c>
      <c r="G55" s="32">
        <v>0</v>
      </c>
      <c r="H55" s="32">
        <v>0</v>
      </c>
      <c r="I55" s="32">
        <v>0</v>
      </c>
      <c r="J55" s="30"/>
      <c r="K55" s="30">
        <v>0</v>
      </c>
      <c r="L55" s="30">
        <v>0</v>
      </c>
      <c r="M55" s="30">
        <v>0</v>
      </c>
      <c r="N55" s="30">
        <v>0</v>
      </c>
      <c r="O55" s="32">
        <v>0</v>
      </c>
      <c r="P55" s="32">
        <v>0</v>
      </c>
      <c r="Q55" s="32">
        <v>0</v>
      </c>
      <c r="R55" s="32">
        <v>0</v>
      </c>
      <c r="S55" s="30"/>
      <c r="T55" s="30"/>
      <c r="U55" s="30">
        <v>0</v>
      </c>
      <c r="V55" s="30">
        <v>0</v>
      </c>
      <c r="W55" s="30">
        <v>0</v>
      </c>
      <c r="X55" s="30">
        <v>0</v>
      </c>
      <c r="Y55" s="32">
        <v>0</v>
      </c>
      <c r="Z55" s="32">
        <v>0</v>
      </c>
      <c r="AA55" s="32">
        <v>0</v>
      </c>
      <c r="AB55" s="32">
        <v>0</v>
      </c>
      <c r="AC55" s="30"/>
      <c r="AD55" s="30">
        <v>0</v>
      </c>
      <c r="AE55" s="30">
        <v>0</v>
      </c>
      <c r="AF55" s="30">
        <v>0</v>
      </c>
      <c r="AG55" s="30">
        <v>0</v>
      </c>
      <c r="AH55" s="32">
        <v>0</v>
      </c>
      <c r="AI55" s="32">
        <v>0</v>
      </c>
      <c r="AJ55" s="32">
        <v>0</v>
      </c>
      <c r="AK55" s="32">
        <v>0</v>
      </c>
      <c r="AN55"/>
    </row>
    <row r="56" spans="1:40" x14ac:dyDescent="0.35">
      <c r="A56" s="31" t="s">
        <v>39</v>
      </c>
      <c r="B56" s="30">
        <v>220</v>
      </c>
      <c r="C56" s="30">
        <v>138</v>
      </c>
      <c r="D56" s="30">
        <v>14</v>
      </c>
      <c r="E56" s="30">
        <v>2</v>
      </c>
      <c r="F56" s="32">
        <v>2.2371364653243847E-3</v>
      </c>
      <c r="G56" s="32">
        <v>1.3499501105393931E-3</v>
      </c>
      <c r="H56" s="32">
        <v>1.3426165678884477E-4</v>
      </c>
      <c r="I56" s="32">
        <v>1.8918433175364418E-5</v>
      </c>
      <c r="J56" s="30"/>
      <c r="K56" s="30">
        <v>65</v>
      </c>
      <c r="L56" s="30">
        <v>85</v>
      </c>
      <c r="M56" s="30">
        <v>136</v>
      </c>
      <c r="N56" s="30">
        <v>0</v>
      </c>
      <c r="O56" s="32">
        <v>8.6505190311418692E-3</v>
      </c>
      <c r="P56" s="32">
        <v>1.1252316653428646E-2</v>
      </c>
      <c r="Q56" s="32">
        <v>1.7621145374449341E-2</v>
      </c>
      <c r="R56" s="32">
        <v>0</v>
      </c>
      <c r="S56" s="30"/>
      <c r="T56" s="30"/>
      <c r="U56" s="30">
        <v>0</v>
      </c>
      <c r="V56" s="30">
        <v>0</v>
      </c>
      <c r="W56" s="30">
        <v>0</v>
      </c>
      <c r="X56" s="30">
        <v>0</v>
      </c>
      <c r="Y56" s="32">
        <v>0</v>
      </c>
      <c r="Z56" s="32">
        <v>0</v>
      </c>
      <c r="AA56" s="32">
        <v>0</v>
      </c>
      <c r="AB56" s="32">
        <v>0</v>
      </c>
      <c r="AC56" s="30"/>
      <c r="AD56" s="30">
        <v>0</v>
      </c>
      <c r="AE56" s="30">
        <v>0</v>
      </c>
      <c r="AF56" s="30">
        <v>0</v>
      </c>
      <c r="AG56" s="30">
        <v>0</v>
      </c>
      <c r="AH56" s="32">
        <v>0</v>
      </c>
      <c r="AI56" s="32">
        <v>0</v>
      </c>
      <c r="AJ56" s="32">
        <v>0</v>
      </c>
      <c r="AK56" s="32">
        <v>0</v>
      </c>
      <c r="AN56"/>
    </row>
    <row r="57" spans="1:40" x14ac:dyDescent="0.35">
      <c r="A57" s="31" t="s">
        <v>50</v>
      </c>
      <c r="B57" s="30">
        <v>69</v>
      </c>
      <c r="C57" s="30">
        <v>0</v>
      </c>
      <c r="D57" s="30">
        <v>0</v>
      </c>
      <c r="E57" s="30">
        <v>0</v>
      </c>
      <c r="F57" s="32">
        <v>0.46938775510204084</v>
      </c>
      <c r="G57" s="32">
        <v>0</v>
      </c>
      <c r="H57" s="32">
        <v>0</v>
      </c>
      <c r="I57" s="32">
        <v>0</v>
      </c>
      <c r="J57" s="30"/>
      <c r="K57" s="30">
        <v>12</v>
      </c>
      <c r="L57" s="30">
        <v>0</v>
      </c>
      <c r="M57" s="30">
        <v>0</v>
      </c>
      <c r="N57" s="30">
        <v>0</v>
      </c>
      <c r="O57" s="32">
        <v>2.4144869215291749E-2</v>
      </c>
      <c r="P57" s="32">
        <v>0</v>
      </c>
      <c r="Q57" s="32">
        <v>0</v>
      </c>
      <c r="R57" s="32">
        <v>0</v>
      </c>
      <c r="S57" s="30"/>
      <c r="T57" s="30"/>
      <c r="U57" s="30">
        <v>0</v>
      </c>
      <c r="V57" s="30">
        <v>0</v>
      </c>
      <c r="W57" s="30">
        <v>0</v>
      </c>
      <c r="X57" s="30">
        <v>0</v>
      </c>
      <c r="Y57" s="32">
        <v>0</v>
      </c>
      <c r="Z57" s="32">
        <v>0</v>
      </c>
      <c r="AA57" s="32">
        <v>0</v>
      </c>
      <c r="AB57" s="32">
        <v>0</v>
      </c>
      <c r="AC57" s="30"/>
      <c r="AD57" s="30">
        <v>0</v>
      </c>
      <c r="AE57" s="30">
        <v>0</v>
      </c>
      <c r="AF57" s="30">
        <v>0</v>
      </c>
      <c r="AG57" s="30">
        <v>0</v>
      </c>
      <c r="AH57" s="32">
        <v>0</v>
      </c>
      <c r="AI57" s="32">
        <v>0</v>
      </c>
      <c r="AJ57" s="32">
        <v>0</v>
      </c>
      <c r="AK57" s="32">
        <v>0</v>
      </c>
      <c r="AN57"/>
    </row>
    <row r="58" spans="1:40" x14ac:dyDescent="0.35">
      <c r="A58" s="31" t="s">
        <v>54</v>
      </c>
      <c r="B58" s="30">
        <v>0</v>
      </c>
      <c r="C58" s="30">
        <v>0</v>
      </c>
      <c r="D58" s="30">
        <v>0</v>
      </c>
      <c r="E58" s="30">
        <v>0</v>
      </c>
      <c r="F58" s="32">
        <v>0</v>
      </c>
      <c r="G58" s="32">
        <v>0</v>
      </c>
      <c r="H58" s="32">
        <v>0</v>
      </c>
      <c r="I58" s="32">
        <v>0</v>
      </c>
      <c r="J58" s="30"/>
      <c r="K58" s="30">
        <v>0</v>
      </c>
      <c r="L58" s="30">
        <v>0</v>
      </c>
      <c r="M58" s="30">
        <v>5</v>
      </c>
      <c r="N58" s="30">
        <v>5</v>
      </c>
      <c r="O58" s="32">
        <v>0</v>
      </c>
      <c r="P58" s="32">
        <v>0</v>
      </c>
      <c r="Q58" s="32">
        <v>4.6904315196998128E-3</v>
      </c>
      <c r="R58" s="32">
        <v>4.6904315196998128E-3</v>
      </c>
      <c r="S58" s="30"/>
      <c r="T58" s="30"/>
      <c r="U58" s="30">
        <v>0</v>
      </c>
      <c r="V58" s="30">
        <v>0</v>
      </c>
      <c r="W58" s="30">
        <v>0</v>
      </c>
      <c r="X58" s="30">
        <v>0</v>
      </c>
      <c r="Y58" s="32">
        <v>0</v>
      </c>
      <c r="Z58" s="32">
        <v>0</v>
      </c>
      <c r="AA58" s="32">
        <v>0</v>
      </c>
      <c r="AB58" s="32">
        <v>0</v>
      </c>
      <c r="AC58" s="30"/>
      <c r="AD58" s="30">
        <v>0</v>
      </c>
      <c r="AE58" s="30">
        <v>0</v>
      </c>
      <c r="AF58" s="30">
        <v>0</v>
      </c>
      <c r="AG58" s="30">
        <v>0</v>
      </c>
      <c r="AH58" s="32">
        <v>0</v>
      </c>
      <c r="AI58" s="32">
        <v>0</v>
      </c>
      <c r="AJ58" s="32">
        <v>0</v>
      </c>
      <c r="AK58" s="32">
        <v>0</v>
      </c>
      <c r="AN58"/>
    </row>
    <row r="59" spans="1:40" x14ac:dyDescent="0.35">
      <c r="A59" s="31" t="s">
        <v>56</v>
      </c>
      <c r="B59" s="30">
        <v>18815</v>
      </c>
      <c r="C59" s="30">
        <v>21410</v>
      </c>
      <c r="D59" s="30">
        <v>19726</v>
      </c>
      <c r="E59" s="30">
        <v>18972</v>
      </c>
      <c r="F59" s="32">
        <v>3.890764939069153E-2</v>
      </c>
      <c r="G59" s="32">
        <v>4.419453853759632E-2</v>
      </c>
      <c r="H59" s="32">
        <v>4.0909015495902049E-2</v>
      </c>
      <c r="I59" s="32">
        <v>3.9391642875681289E-2</v>
      </c>
      <c r="J59" s="30"/>
      <c r="K59" s="30">
        <v>1138</v>
      </c>
      <c r="L59" s="30">
        <v>1032</v>
      </c>
      <c r="M59" s="30">
        <v>1259</v>
      </c>
      <c r="N59" s="30">
        <v>1183</v>
      </c>
      <c r="O59" s="32">
        <v>3.3504092327621741E-2</v>
      </c>
      <c r="P59" s="32">
        <v>3.0802292263610316E-2</v>
      </c>
      <c r="Q59" s="32">
        <v>3.7930826705230174E-2</v>
      </c>
      <c r="R59" s="32">
        <v>3.6013272854577005E-2</v>
      </c>
      <c r="S59" s="30"/>
      <c r="T59" s="30"/>
      <c r="U59" s="30">
        <v>4190</v>
      </c>
      <c r="V59" s="30">
        <v>4308</v>
      </c>
      <c r="W59" s="30">
        <v>3854</v>
      </c>
      <c r="X59" s="30">
        <v>3420</v>
      </c>
      <c r="Y59" s="32">
        <v>5.2806694729412948E-2</v>
      </c>
      <c r="Z59" s="32">
        <v>5.3931571501896619E-2</v>
      </c>
      <c r="AA59" s="32">
        <v>4.8113054442405406E-2</v>
      </c>
      <c r="AB59" s="32">
        <v>4.2677448337825698E-2</v>
      </c>
      <c r="AC59" s="30"/>
      <c r="AD59" s="30">
        <v>513</v>
      </c>
      <c r="AE59" s="30">
        <v>422</v>
      </c>
      <c r="AF59" s="30">
        <v>536</v>
      </c>
      <c r="AG59" s="30">
        <v>576</v>
      </c>
      <c r="AH59" s="32">
        <v>5.1004175780473254E-2</v>
      </c>
      <c r="AI59" s="32">
        <v>4.0619886418327075E-2</v>
      </c>
      <c r="AJ59" s="32">
        <v>5.0960258604297398E-2</v>
      </c>
      <c r="AK59" s="32">
        <v>5.3927534875011701E-2</v>
      </c>
      <c r="AN59"/>
    </row>
    <row r="60" spans="1:40" x14ac:dyDescent="0.35">
      <c r="A60" s="31" t="s">
        <v>61</v>
      </c>
      <c r="B60" s="30">
        <v>601</v>
      </c>
      <c r="C60" s="30">
        <v>861</v>
      </c>
      <c r="D60" s="30">
        <v>0</v>
      </c>
      <c r="E60" s="30">
        <v>0</v>
      </c>
      <c r="F60" s="32">
        <v>7.3869223205506387E-2</v>
      </c>
      <c r="G60" s="32">
        <v>0.10403576607056549</v>
      </c>
      <c r="H60" s="32">
        <v>0</v>
      </c>
      <c r="I60" s="32">
        <v>0</v>
      </c>
      <c r="J60" s="30"/>
      <c r="K60" s="30">
        <v>16</v>
      </c>
      <c r="L60" s="30">
        <v>2</v>
      </c>
      <c r="M60" s="30">
        <v>7</v>
      </c>
      <c r="N60" s="30">
        <v>7</v>
      </c>
      <c r="O60" s="32">
        <v>3.3606385213190504E-3</v>
      </c>
      <c r="P60" s="32">
        <v>4.3898156277436348E-4</v>
      </c>
      <c r="Q60" s="32">
        <v>1.6018306636155606E-3</v>
      </c>
      <c r="R60" s="32">
        <v>1.658374792703151E-3</v>
      </c>
      <c r="S60" s="30"/>
      <c r="T60" s="30"/>
      <c r="U60" s="30">
        <v>0</v>
      </c>
      <c r="V60" s="30">
        <v>0</v>
      </c>
      <c r="W60" s="30">
        <v>0</v>
      </c>
      <c r="X60" s="30">
        <v>0</v>
      </c>
      <c r="Y60" s="32">
        <v>0</v>
      </c>
      <c r="Z60" s="32">
        <v>0</v>
      </c>
      <c r="AA60" s="32">
        <v>0</v>
      </c>
      <c r="AB60" s="32">
        <v>0</v>
      </c>
      <c r="AC60" s="30"/>
      <c r="AD60" s="30">
        <v>0</v>
      </c>
      <c r="AE60" s="30">
        <v>0</v>
      </c>
      <c r="AF60" s="30">
        <v>0</v>
      </c>
      <c r="AG60" s="30">
        <v>0</v>
      </c>
      <c r="AH60" s="32">
        <v>0</v>
      </c>
      <c r="AI60" s="32">
        <v>0</v>
      </c>
      <c r="AJ60" s="32">
        <v>0</v>
      </c>
      <c r="AK60" s="32">
        <v>0</v>
      </c>
      <c r="AN60"/>
    </row>
    <row r="61" spans="1:40" x14ac:dyDescent="0.35">
      <c r="A61" s="31" t="s">
        <v>70</v>
      </c>
      <c r="B61" s="30">
        <v>730</v>
      </c>
      <c r="C61" s="30">
        <v>1114</v>
      </c>
      <c r="D61" s="30">
        <v>1078</v>
      </c>
      <c r="E61" s="30">
        <v>1020</v>
      </c>
      <c r="F61" s="32">
        <v>4.83603842331898E-2</v>
      </c>
      <c r="G61" s="32">
        <v>7.618656818492682E-2</v>
      </c>
      <c r="H61" s="32">
        <v>7.7342516860381696E-2</v>
      </c>
      <c r="I61" s="32">
        <v>7.3934473760510294E-2</v>
      </c>
      <c r="J61" s="30"/>
      <c r="K61" s="30">
        <v>0</v>
      </c>
      <c r="L61" s="30">
        <v>0</v>
      </c>
      <c r="M61" s="30">
        <v>0</v>
      </c>
      <c r="N61" s="30">
        <v>0</v>
      </c>
      <c r="O61" s="32">
        <v>0</v>
      </c>
      <c r="P61" s="32">
        <v>0</v>
      </c>
      <c r="Q61" s="32">
        <v>0</v>
      </c>
      <c r="R61" s="32">
        <v>0</v>
      </c>
      <c r="S61" s="30"/>
      <c r="T61" s="30"/>
      <c r="U61" s="30">
        <v>0</v>
      </c>
      <c r="V61" s="30">
        <v>0</v>
      </c>
      <c r="W61" s="30">
        <v>0</v>
      </c>
      <c r="X61" s="30">
        <v>0</v>
      </c>
      <c r="Y61" s="32">
        <v>0</v>
      </c>
      <c r="Z61" s="32">
        <v>0</v>
      </c>
      <c r="AA61" s="32">
        <v>0</v>
      </c>
      <c r="AB61" s="32">
        <v>0</v>
      </c>
      <c r="AC61" s="30"/>
      <c r="AD61" s="30">
        <v>0</v>
      </c>
      <c r="AE61" s="30">
        <v>0</v>
      </c>
      <c r="AF61" s="30">
        <v>0</v>
      </c>
      <c r="AG61" s="30">
        <v>0</v>
      </c>
      <c r="AH61" s="32">
        <v>0</v>
      </c>
      <c r="AI61" s="32">
        <v>0</v>
      </c>
      <c r="AJ61" s="32">
        <v>0</v>
      </c>
      <c r="AK61" s="32">
        <v>0</v>
      </c>
      <c r="AN61"/>
    </row>
    <row r="62" spans="1:40" s="43" customFormat="1" x14ac:dyDescent="0.35">
      <c r="A62" s="40" t="s">
        <v>84</v>
      </c>
      <c r="B62" s="38">
        <v>22871</v>
      </c>
      <c r="C62" s="38">
        <v>24802</v>
      </c>
      <c r="D62" s="38">
        <v>25749</v>
      </c>
      <c r="E62" s="38">
        <v>33032</v>
      </c>
      <c r="F62" s="35">
        <v>1.9099179447609409E-2</v>
      </c>
      <c r="G62" s="35">
        <v>2.0397924842997989E-2</v>
      </c>
      <c r="H62" s="35">
        <v>2.0800549317392357E-2</v>
      </c>
      <c r="I62" s="35">
        <v>2.6447202074654577E-2</v>
      </c>
      <c r="J62" s="33"/>
      <c r="K62" s="38">
        <v>1289</v>
      </c>
      <c r="L62" s="38">
        <v>1139</v>
      </c>
      <c r="M62" s="38">
        <v>1444</v>
      </c>
      <c r="N62" s="38">
        <v>1363</v>
      </c>
      <c r="O62" s="35">
        <v>1.621016625166629E-2</v>
      </c>
      <c r="P62" s="35">
        <v>1.4245334934213818E-2</v>
      </c>
      <c r="Q62" s="35">
        <v>1.7710620239657561E-2</v>
      </c>
      <c r="R62" s="35">
        <v>1.6327068434733652E-2</v>
      </c>
      <c r="S62" s="33"/>
      <c r="T62" s="33"/>
      <c r="U62" s="38">
        <v>6327</v>
      </c>
      <c r="V62" s="38">
        <v>11548</v>
      </c>
      <c r="W62" s="38">
        <v>3911</v>
      </c>
      <c r="X62" s="38">
        <v>3518</v>
      </c>
      <c r="Y62" s="35">
        <v>4.2730078544462376E-2</v>
      </c>
      <c r="Z62" s="35">
        <v>7.7011823862461734E-2</v>
      </c>
      <c r="AA62" s="35">
        <v>2.5740762679514011E-2</v>
      </c>
      <c r="AB62" s="35">
        <v>2.2941433480928874E-2</v>
      </c>
      <c r="AC62" s="33"/>
      <c r="AD62" s="38">
        <v>514</v>
      </c>
      <c r="AE62" s="38">
        <v>423</v>
      </c>
      <c r="AF62" s="38">
        <v>536</v>
      </c>
      <c r="AG62" s="38">
        <v>576</v>
      </c>
      <c r="AH62" s="35">
        <v>4.3685194628590857E-2</v>
      </c>
      <c r="AI62" s="35">
        <v>3.4860721938355037E-2</v>
      </c>
      <c r="AJ62" s="35">
        <v>4.3467683075176386E-2</v>
      </c>
      <c r="AK62" s="35">
        <v>4.5980681727468671E-2</v>
      </c>
    </row>
    <row r="63" spans="1:40" s="43" customFormat="1" x14ac:dyDescent="0.35">
      <c r="A63" s="31"/>
      <c r="B63" s="30"/>
      <c r="C63" s="30"/>
      <c r="D63" s="30"/>
      <c r="E63" s="30"/>
      <c r="F63" s="32"/>
      <c r="G63" s="32"/>
      <c r="H63" s="32"/>
      <c r="I63" s="32"/>
      <c r="J63" s="30"/>
      <c r="K63" s="30"/>
      <c r="L63" s="30"/>
      <c r="M63" s="30"/>
      <c r="N63" s="30"/>
      <c r="O63" s="32"/>
      <c r="P63" s="32"/>
      <c r="Q63" s="32"/>
      <c r="R63" s="32"/>
      <c r="S63" s="30"/>
      <c r="T63" s="30"/>
      <c r="U63" s="30"/>
      <c r="V63" s="30"/>
      <c r="W63" s="30"/>
      <c r="X63" s="30"/>
      <c r="Y63" s="32"/>
      <c r="Z63" s="32"/>
      <c r="AA63" s="32"/>
      <c r="AB63" s="32"/>
      <c r="AC63" s="30"/>
      <c r="AD63" s="30"/>
      <c r="AE63" s="30"/>
      <c r="AF63" s="30"/>
      <c r="AG63" s="30"/>
      <c r="AH63" s="32"/>
      <c r="AI63" s="32"/>
      <c r="AJ63" s="32"/>
      <c r="AK63" s="32"/>
    </row>
    <row r="64" spans="1:40" x14ac:dyDescent="0.35">
      <c r="A64" s="39" t="s">
        <v>85</v>
      </c>
      <c r="B64" s="34"/>
      <c r="C64" s="34"/>
      <c r="D64" s="34"/>
      <c r="E64" s="34"/>
      <c r="F64" s="109"/>
      <c r="G64" s="109"/>
      <c r="H64" s="109"/>
      <c r="I64" s="109"/>
      <c r="J64" s="34"/>
      <c r="K64" s="34"/>
      <c r="L64" s="34"/>
      <c r="M64" s="34"/>
      <c r="N64" s="34"/>
      <c r="O64" s="109"/>
      <c r="P64" s="109"/>
      <c r="Q64" s="109"/>
      <c r="R64" s="109"/>
      <c r="S64" s="34"/>
      <c r="T64" s="34"/>
      <c r="U64" s="34"/>
      <c r="V64" s="34"/>
      <c r="W64" s="34"/>
      <c r="X64" s="34"/>
      <c r="Y64" s="109"/>
      <c r="Z64" s="109"/>
      <c r="AA64" s="109"/>
      <c r="AB64" s="109"/>
      <c r="AC64" s="34"/>
      <c r="AD64" s="34"/>
      <c r="AE64" s="34"/>
      <c r="AF64" s="34"/>
      <c r="AG64" s="34"/>
      <c r="AH64" s="109"/>
      <c r="AI64" s="109"/>
      <c r="AJ64" s="109"/>
      <c r="AK64" s="109"/>
      <c r="AN64"/>
    </row>
    <row r="65" spans="1:40" x14ac:dyDescent="0.35">
      <c r="A65" s="31" t="s">
        <v>27</v>
      </c>
      <c r="B65" s="30">
        <v>1110</v>
      </c>
      <c r="C65" s="30">
        <v>407</v>
      </c>
      <c r="D65" s="30">
        <v>2421</v>
      </c>
      <c r="E65" s="30">
        <v>3764</v>
      </c>
      <c r="F65" s="32">
        <v>4.5853557781679235E-3</v>
      </c>
      <c r="G65" s="32">
        <v>1.6867669609183969E-3</v>
      </c>
      <c r="H65" s="32">
        <v>1.0035233160621762E-2</v>
      </c>
      <c r="I65" s="32">
        <v>1.5466226183285463E-2</v>
      </c>
      <c r="J65" s="30"/>
      <c r="K65" s="30">
        <v>6</v>
      </c>
      <c r="L65" s="30">
        <v>0</v>
      </c>
      <c r="M65" s="30">
        <v>222</v>
      </c>
      <c r="N65" s="30">
        <v>868</v>
      </c>
      <c r="O65" s="32">
        <v>2.2220576253610843E-4</v>
      </c>
      <c r="P65" s="32">
        <v>0</v>
      </c>
      <c r="Q65" s="32">
        <v>8.1297835719778815E-3</v>
      </c>
      <c r="R65" s="32">
        <v>3.1700814433366205E-2</v>
      </c>
      <c r="S65" s="30"/>
      <c r="T65" s="30"/>
      <c r="U65" s="30">
        <v>425</v>
      </c>
      <c r="V65" s="30">
        <v>171</v>
      </c>
      <c r="W65" s="30">
        <v>271</v>
      </c>
      <c r="X65" s="30">
        <v>434</v>
      </c>
      <c r="Y65" s="32">
        <v>3.6302756446942456E-3</v>
      </c>
      <c r="Z65" s="32">
        <v>1.4630765676737082E-3</v>
      </c>
      <c r="AA65" s="32">
        <v>2.3208015757471955E-3</v>
      </c>
      <c r="AB65" s="32">
        <v>3.6921715753832542E-3</v>
      </c>
      <c r="AC65" s="30"/>
      <c r="AD65" s="30">
        <v>2</v>
      </c>
      <c r="AE65" s="30">
        <v>0</v>
      </c>
      <c r="AF65" s="30">
        <v>0</v>
      </c>
      <c r="AG65" s="30">
        <v>0</v>
      </c>
      <c r="AH65" s="32">
        <v>9.501187648456057E-4</v>
      </c>
      <c r="AI65" s="32">
        <v>0</v>
      </c>
      <c r="AJ65" s="32">
        <v>0</v>
      </c>
      <c r="AK65" s="32">
        <v>0</v>
      </c>
      <c r="AN65"/>
    </row>
    <row r="66" spans="1:40" x14ac:dyDescent="0.35">
      <c r="A66" s="31" t="s">
        <v>28</v>
      </c>
      <c r="B66" s="30">
        <v>973</v>
      </c>
      <c r="C66" s="30">
        <v>1053</v>
      </c>
      <c r="D66" s="30">
        <v>133</v>
      </c>
      <c r="E66" s="30">
        <v>96</v>
      </c>
      <c r="F66" s="32">
        <v>1.9668485951081463E-2</v>
      </c>
      <c r="G66" s="32">
        <v>2.142246816128901E-2</v>
      </c>
      <c r="H66" s="32">
        <v>2.5940084256514278E-3</v>
      </c>
      <c r="I66" s="32">
        <v>1.9129221879047524E-3</v>
      </c>
      <c r="J66" s="30"/>
      <c r="K66" s="30">
        <v>14</v>
      </c>
      <c r="L66" s="30">
        <v>12</v>
      </c>
      <c r="M66" s="30">
        <v>6</v>
      </c>
      <c r="N66" s="30">
        <v>2</v>
      </c>
      <c r="O66" s="32">
        <v>1.6938898971566847E-3</v>
      </c>
      <c r="P66" s="32">
        <v>1.4716703458425313E-3</v>
      </c>
      <c r="Q66" s="32">
        <v>7.0414270625513439E-4</v>
      </c>
      <c r="R66" s="32">
        <v>2.4224806201550387E-4</v>
      </c>
      <c r="S66" s="30"/>
      <c r="T66" s="30"/>
      <c r="U66" s="30">
        <v>349</v>
      </c>
      <c r="V66" s="30">
        <v>398</v>
      </c>
      <c r="W66" s="30">
        <v>34</v>
      </c>
      <c r="X66" s="30">
        <v>43</v>
      </c>
      <c r="Y66" s="32">
        <v>1.5533894155873059E-2</v>
      </c>
      <c r="Z66" s="32">
        <v>1.7398907103825138E-2</v>
      </c>
      <c r="AA66" s="32">
        <v>1.4178482068390324E-3</v>
      </c>
      <c r="AB66" s="32">
        <v>1.8061155913978494E-3</v>
      </c>
      <c r="AC66" s="30"/>
      <c r="AD66" s="30">
        <v>0</v>
      </c>
      <c r="AE66" s="30">
        <v>0</v>
      </c>
      <c r="AF66" s="30">
        <v>0</v>
      </c>
      <c r="AG66" s="30">
        <v>0</v>
      </c>
      <c r="AH66" s="32">
        <v>0</v>
      </c>
      <c r="AI66" s="32">
        <v>0</v>
      </c>
      <c r="AJ66" s="32">
        <v>0</v>
      </c>
      <c r="AK66" s="32">
        <v>0</v>
      </c>
      <c r="AN66"/>
    </row>
    <row r="67" spans="1:40" x14ac:dyDescent="0.35">
      <c r="A67" s="31" t="s">
        <v>29</v>
      </c>
      <c r="B67" s="30">
        <v>127</v>
      </c>
      <c r="C67" s="30">
        <v>59</v>
      </c>
      <c r="D67" s="30">
        <v>104</v>
      </c>
      <c r="E67" s="30">
        <v>28</v>
      </c>
      <c r="F67" s="32">
        <v>2.0550161812297733E-2</v>
      </c>
      <c r="G67" s="32">
        <v>9.5407503234152657E-3</v>
      </c>
      <c r="H67" s="32">
        <v>1.7921764604514907E-2</v>
      </c>
      <c r="I67" s="32">
        <v>5.0936874658904854E-3</v>
      </c>
      <c r="J67" s="30"/>
      <c r="K67" s="30">
        <v>0</v>
      </c>
      <c r="L67" s="30">
        <v>0</v>
      </c>
      <c r="M67" s="30">
        <v>0</v>
      </c>
      <c r="N67" s="30">
        <v>0</v>
      </c>
      <c r="O67" s="32">
        <v>0</v>
      </c>
      <c r="P67" s="32">
        <v>0</v>
      </c>
      <c r="Q67" s="32">
        <v>0</v>
      </c>
      <c r="R67" s="32">
        <v>0</v>
      </c>
      <c r="S67" s="30"/>
      <c r="T67" s="30"/>
      <c r="U67" s="30">
        <v>0</v>
      </c>
      <c r="V67" s="30">
        <v>0</v>
      </c>
      <c r="W67" s="30">
        <v>0</v>
      </c>
      <c r="X67" s="30">
        <v>0</v>
      </c>
      <c r="Y67" s="32">
        <v>0</v>
      </c>
      <c r="Z67" s="32">
        <v>0</v>
      </c>
      <c r="AA67" s="32">
        <v>0</v>
      </c>
      <c r="AB67" s="32">
        <v>0</v>
      </c>
      <c r="AC67" s="30"/>
      <c r="AD67" s="30">
        <v>0</v>
      </c>
      <c r="AE67" s="30">
        <v>0</v>
      </c>
      <c r="AF67" s="30">
        <v>0</v>
      </c>
      <c r="AG67" s="30">
        <v>0</v>
      </c>
      <c r="AH67" s="32">
        <v>0</v>
      </c>
      <c r="AI67" s="32">
        <v>0</v>
      </c>
      <c r="AJ67" s="32">
        <v>0</v>
      </c>
      <c r="AK67" s="32">
        <v>0</v>
      </c>
      <c r="AN67"/>
    </row>
    <row r="68" spans="1:40" x14ac:dyDescent="0.35">
      <c r="A68" s="31" t="s">
        <v>34</v>
      </c>
      <c r="B68" s="30">
        <v>0</v>
      </c>
      <c r="C68" s="30">
        <v>1</v>
      </c>
      <c r="D68" s="30">
        <v>0</v>
      </c>
      <c r="E68" s="30">
        <v>1</v>
      </c>
      <c r="F68" s="32">
        <v>0</v>
      </c>
      <c r="G68" s="32">
        <v>5.0301810865191151E-4</v>
      </c>
      <c r="H68" s="32">
        <v>0</v>
      </c>
      <c r="I68" s="32">
        <v>5.1440329218107E-4</v>
      </c>
      <c r="J68" s="30"/>
      <c r="K68" s="30">
        <v>0</v>
      </c>
      <c r="L68" s="30">
        <v>0</v>
      </c>
      <c r="M68" s="30">
        <v>0</v>
      </c>
      <c r="N68" s="30">
        <v>0</v>
      </c>
      <c r="O68" s="32">
        <v>0</v>
      </c>
      <c r="P68" s="32">
        <v>0</v>
      </c>
      <c r="Q68" s="32">
        <v>0</v>
      </c>
      <c r="R68" s="32">
        <v>0</v>
      </c>
      <c r="S68" s="30"/>
      <c r="T68" s="30"/>
      <c r="U68" s="30">
        <v>0</v>
      </c>
      <c r="V68" s="30">
        <v>0</v>
      </c>
      <c r="W68" s="30">
        <v>0</v>
      </c>
      <c r="X68" s="30">
        <v>0</v>
      </c>
      <c r="Y68" s="32">
        <v>0</v>
      </c>
      <c r="Z68" s="32">
        <v>0</v>
      </c>
      <c r="AA68" s="32">
        <v>0</v>
      </c>
      <c r="AB68" s="32">
        <v>0</v>
      </c>
      <c r="AC68" s="30"/>
      <c r="AD68" s="30">
        <v>0</v>
      </c>
      <c r="AE68" s="30">
        <v>0</v>
      </c>
      <c r="AF68" s="30">
        <v>0</v>
      </c>
      <c r="AG68" s="30">
        <v>0</v>
      </c>
      <c r="AH68" s="32">
        <v>0</v>
      </c>
      <c r="AI68" s="32">
        <v>0</v>
      </c>
      <c r="AJ68" s="32">
        <v>0</v>
      </c>
      <c r="AK68" s="32">
        <v>0</v>
      </c>
      <c r="AN68"/>
    </row>
    <row r="69" spans="1:40" x14ac:dyDescent="0.35">
      <c r="A69" s="31" t="s">
        <v>38</v>
      </c>
      <c r="B69" s="30">
        <v>10</v>
      </c>
      <c r="C69" s="30">
        <v>0</v>
      </c>
      <c r="D69" s="30">
        <v>0</v>
      </c>
      <c r="E69" s="30">
        <v>0</v>
      </c>
      <c r="F69" s="32">
        <v>8.0128205128205121E-3</v>
      </c>
      <c r="G69" s="32">
        <v>0</v>
      </c>
      <c r="H69" s="32">
        <v>0</v>
      </c>
      <c r="I69" s="32">
        <v>0</v>
      </c>
      <c r="J69" s="30"/>
      <c r="K69" s="30">
        <v>0</v>
      </c>
      <c r="L69" s="30">
        <v>0</v>
      </c>
      <c r="M69" s="30">
        <v>0</v>
      </c>
      <c r="N69" s="30">
        <v>0</v>
      </c>
      <c r="O69" s="32">
        <v>0</v>
      </c>
      <c r="P69" s="32">
        <v>0</v>
      </c>
      <c r="Q69" s="32">
        <v>0</v>
      </c>
      <c r="R69" s="32">
        <v>0</v>
      </c>
      <c r="S69" s="30"/>
      <c r="T69" s="30"/>
      <c r="U69" s="30">
        <v>0</v>
      </c>
      <c r="V69" s="30">
        <v>0</v>
      </c>
      <c r="W69" s="30">
        <v>0</v>
      </c>
      <c r="X69" s="30">
        <v>0</v>
      </c>
      <c r="Y69" s="32">
        <v>0</v>
      </c>
      <c r="Z69" s="32">
        <v>0</v>
      </c>
      <c r="AA69" s="32">
        <v>0</v>
      </c>
      <c r="AB69" s="32">
        <v>0</v>
      </c>
      <c r="AC69" s="30"/>
      <c r="AD69" s="30">
        <v>0</v>
      </c>
      <c r="AE69" s="30">
        <v>0</v>
      </c>
      <c r="AF69" s="30">
        <v>0</v>
      </c>
      <c r="AG69" s="30">
        <v>0</v>
      </c>
      <c r="AH69" s="32">
        <v>0</v>
      </c>
      <c r="AI69" s="32">
        <v>0</v>
      </c>
      <c r="AJ69" s="32">
        <v>0</v>
      </c>
      <c r="AK69" s="32">
        <v>0</v>
      </c>
      <c r="AN69"/>
    </row>
    <row r="70" spans="1:40" x14ac:dyDescent="0.35">
      <c r="A70" s="31" t="s">
        <v>39</v>
      </c>
      <c r="B70" s="30">
        <v>235</v>
      </c>
      <c r="C70" s="30">
        <v>253</v>
      </c>
      <c r="D70" s="30">
        <v>24</v>
      </c>
      <c r="E70" s="30">
        <v>2</v>
      </c>
      <c r="F70" s="32">
        <v>3.7513568737628502E-3</v>
      </c>
      <c r="G70" s="32">
        <v>4.2172289638618479E-3</v>
      </c>
      <c r="H70" s="32">
        <v>4.0880288887374804E-4</v>
      </c>
      <c r="I70" s="32">
        <v>3.521188753323122E-5</v>
      </c>
      <c r="J70" s="30"/>
      <c r="K70" s="30">
        <v>6</v>
      </c>
      <c r="L70" s="30">
        <v>17</v>
      </c>
      <c r="M70" s="30">
        <v>37</v>
      </c>
      <c r="N70" s="30">
        <v>0</v>
      </c>
      <c r="O70" s="32">
        <v>1.9298809906722419E-3</v>
      </c>
      <c r="P70" s="32">
        <v>5.4945054945054949E-3</v>
      </c>
      <c r="Q70" s="32">
        <v>1.1764705882352941E-2</v>
      </c>
      <c r="R70" s="32">
        <v>0</v>
      </c>
      <c r="S70" s="30"/>
      <c r="T70" s="30"/>
      <c r="U70" s="30">
        <v>146</v>
      </c>
      <c r="V70" s="30">
        <v>182</v>
      </c>
      <c r="W70" s="30">
        <v>16</v>
      </c>
      <c r="X70" s="30">
        <v>0</v>
      </c>
      <c r="Y70" s="32">
        <v>3.1741200513076941E-3</v>
      </c>
      <c r="Z70" s="32">
        <v>4.0690395278125558E-3</v>
      </c>
      <c r="AA70" s="32">
        <v>3.7124692561139731E-4</v>
      </c>
      <c r="AB70" s="32">
        <v>0</v>
      </c>
      <c r="AC70" s="30"/>
      <c r="AD70" s="30">
        <v>1</v>
      </c>
      <c r="AE70" s="30">
        <v>4</v>
      </c>
      <c r="AF70" s="30">
        <v>0</v>
      </c>
      <c r="AG70" s="30">
        <v>0</v>
      </c>
      <c r="AH70" s="32">
        <v>2.008032128514056E-3</v>
      </c>
      <c r="AI70" s="32">
        <v>8.1967213114754103E-3</v>
      </c>
      <c r="AJ70" s="32">
        <v>0</v>
      </c>
      <c r="AK70" s="32">
        <v>0</v>
      </c>
      <c r="AN70"/>
    </row>
    <row r="71" spans="1:40" x14ac:dyDescent="0.35">
      <c r="A71" s="31" t="s">
        <v>50</v>
      </c>
      <c r="B71" s="30">
        <v>112</v>
      </c>
      <c r="C71" s="30">
        <v>0</v>
      </c>
      <c r="D71" s="30">
        <v>0</v>
      </c>
      <c r="E71" s="30">
        <v>0</v>
      </c>
      <c r="F71" s="32">
        <v>3.1805531890725281E-3</v>
      </c>
      <c r="G71" s="32">
        <v>0</v>
      </c>
      <c r="H71" s="32">
        <v>0</v>
      </c>
      <c r="I71" s="32">
        <v>0</v>
      </c>
      <c r="J71" s="30"/>
      <c r="K71" s="30">
        <v>12</v>
      </c>
      <c r="L71" s="30">
        <v>0</v>
      </c>
      <c r="M71" s="30">
        <v>0</v>
      </c>
      <c r="N71" s="30">
        <v>0</v>
      </c>
      <c r="O71" s="32">
        <v>4.6421663442940036E-3</v>
      </c>
      <c r="P71" s="32">
        <v>0</v>
      </c>
      <c r="Q71" s="32">
        <v>0</v>
      </c>
      <c r="R71" s="32">
        <v>0</v>
      </c>
      <c r="S71" s="30"/>
      <c r="T71" s="30"/>
      <c r="U71" s="30">
        <v>0</v>
      </c>
      <c r="V71" s="30">
        <v>0</v>
      </c>
      <c r="W71" s="30">
        <v>0</v>
      </c>
      <c r="X71" s="30">
        <v>0</v>
      </c>
      <c r="Y71" s="32">
        <v>0</v>
      </c>
      <c r="Z71" s="32">
        <v>0</v>
      </c>
      <c r="AA71" s="32">
        <v>0</v>
      </c>
      <c r="AB71" s="32">
        <v>0</v>
      </c>
      <c r="AC71" s="30"/>
      <c r="AD71" s="30">
        <v>0</v>
      </c>
      <c r="AE71" s="30">
        <v>0</v>
      </c>
      <c r="AF71" s="30">
        <v>0</v>
      </c>
      <c r="AG71" s="30">
        <v>0</v>
      </c>
      <c r="AH71" s="32">
        <v>0</v>
      </c>
      <c r="AI71" s="32">
        <v>0</v>
      </c>
      <c r="AJ71" s="32">
        <v>0</v>
      </c>
      <c r="AK71" s="32">
        <v>0</v>
      </c>
      <c r="AN71"/>
    </row>
    <row r="72" spans="1:40" x14ac:dyDescent="0.35">
      <c r="A72" s="31" t="s">
        <v>54</v>
      </c>
      <c r="B72" s="30">
        <v>0</v>
      </c>
      <c r="C72" s="30">
        <v>0</v>
      </c>
      <c r="D72" s="30">
        <v>0</v>
      </c>
      <c r="E72" s="30">
        <v>0</v>
      </c>
      <c r="F72" s="32">
        <v>0</v>
      </c>
      <c r="G72" s="32">
        <v>0</v>
      </c>
      <c r="H72" s="32">
        <v>0</v>
      </c>
      <c r="I72" s="32">
        <v>0</v>
      </c>
      <c r="J72" s="30"/>
      <c r="K72" s="30">
        <v>0</v>
      </c>
      <c r="L72" s="30">
        <v>0</v>
      </c>
      <c r="M72" s="30">
        <v>3</v>
      </c>
      <c r="N72" s="30">
        <v>3</v>
      </c>
      <c r="O72" s="32">
        <v>0</v>
      </c>
      <c r="P72" s="32">
        <v>0</v>
      </c>
      <c r="Q72" s="32">
        <v>1.3513513513513514E-2</v>
      </c>
      <c r="R72" s="32">
        <v>1.3513513513513514E-2</v>
      </c>
      <c r="S72" s="30"/>
      <c r="T72" s="30"/>
      <c r="U72" s="30">
        <v>0</v>
      </c>
      <c r="V72" s="30">
        <v>0</v>
      </c>
      <c r="W72" s="30">
        <v>0</v>
      </c>
      <c r="X72" s="30">
        <v>0</v>
      </c>
      <c r="Y72" s="32">
        <v>0</v>
      </c>
      <c r="Z72" s="32">
        <v>0</v>
      </c>
      <c r="AA72" s="32">
        <v>0</v>
      </c>
      <c r="AB72" s="32">
        <v>0</v>
      </c>
      <c r="AC72" s="30"/>
      <c r="AD72" s="30">
        <v>0</v>
      </c>
      <c r="AE72" s="30">
        <v>0</v>
      </c>
      <c r="AF72" s="30">
        <v>0</v>
      </c>
      <c r="AG72" s="30">
        <v>0</v>
      </c>
      <c r="AH72" s="32">
        <v>0</v>
      </c>
      <c r="AI72" s="32">
        <v>0</v>
      </c>
      <c r="AJ72" s="32">
        <v>0</v>
      </c>
      <c r="AK72" s="32">
        <v>0</v>
      </c>
      <c r="AN72"/>
    </row>
    <row r="73" spans="1:40" x14ac:dyDescent="0.35">
      <c r="A73" s="31" t="s">
        <v>56</v>
      </c>
      <c r="B73" s="30">
        <v>5480</v>
      </c>
      <c r="C73" s="30">
        <v>4407</v>
      </c>
      <c r="D73" s="30">
        <v>4797</v>
      </c>
      <c r="E73" s="30">
        <v>5396</v>
      </c>
      <c r="F73" s="32">
        <v>2.8108474089423931E-2</v>
      </c>
      <c r="G73" s="32">
        <v>2.247448862506311E-2</v>
      </c>
      <c r="H73" s="32">
        <v>2.3908016187875043E-2</v>
      </c>
      <c r="I73" s="32">
        <v>2.6652178208041093E-2</v>
      </c>
      <c r="J73" s="30"/>
      <c r="K73" s="30">
        <v>568</v>
      </c>
      <c r="L73" s="30">
        <v>520</v>
      </c>
      <c r="M73" s="30">
        <v>520</v>
      </c>
      <c r="N73" s="30">
        <v>591</v>
      </c>
      <c r="O73" s="32">
        <v>2.6349972165522359E-2</v>
      </c>
      <c r="P73" s="32">
        <v>2.4243554478064245E-2</v>
      </c>
      <c r="Q73" s="32">
        <v>2.4249207237455699E-2</v>
      </c>
      <c r="R73" s="32">
        <v>2.7483258928571428E-2</v>
      </c>
      <c r="S73" s="30"/>
      <c r="T73" s="30"/>
      <c r="U73" s="30">
        <v>5029</v>
      </c>
      <c r="V73" s="30">
        <v>4079</v>
      </c>
      <c r="W73" s="30">
        <v>4342</v>
      </c>
      <c r="X73" s="30">
        <v>4762</v>
      </c>
      <c r="Y73" s="32">
        <v>3.3881062581266719E-2</v>
      </c>
      <c r="Z73" s="32">
        <v>2.7342257495827273E-2</v>
      </c>
      <c r="AA73" s="32">
        <v>2.8760680929986088E-2</v>
      </c>
      <c r="AB73" s="32">
        <v>3.1306908952250717E-2</v>
      </c>
      <c r="AC73" s="30"/>
      <c r="AD73" s="30">
        <v>118</v>
      </c>
      <c r="AE73" s="30">
        <v>140</v>
      </c>
      <c r="AF73" s="30">
        <v>134</v>
      </c>
      <c r="AG73" s="30">
        <v>138</v>
      </c>
      <c r="AH73" s="32">
        <v>2.8454304316373281E-2</v>
      </c>
      <c r="AI73" s="32">
        <v>3.3112582781456956E-2</v>
      </c>
      <c r="AJ73" s="32">
        <v>3.1611229063458361E-2</v>
      </c>
      <c r="AK73" s="32">
        <v>3.2662721893491127E-2</v>
      </c>
      <c r="AN73"/>
    </row>
    <row r="74" spans="1:40" x14ac:dyDescent="0.35">
      <c r="A74" s="31" t="s">
        <v>61</v>
      </c>
      <c r="B74" s="30">
        <v>0</v>
      </c>
      <c r="C74" s="30">
        <v>0</v>
      </c>
      <c r="D74" s="30">
        <v>16</v>
      </c>
      <c r="E74" s="30">
        <v>35</v>
      </c>
      <c r="F74" s="32">
        <v>0</v>
      </c>
      <c r="G74" s="32">
        <v>0</v>
      </c>
      <c r="H74" s="32">
        <v>7.8593182041457907E-4</v>
      </c>
      <c r="I74" s="32">
        <v>1.7602977417894685E-3</v>
      </c>
      <c r="J74" s="30"/>
      <c r="K74" s="30">
        <v>0</v>
      </c>
      <c r="L74" s="30">
        <v>0</v>
      </c>
      <c r="M74" s="30">
        <v>0</v>
      </c>
      <c r="N74" s="30">
        <v>15</v>
      </c>
      <c r="O74" s="32">
        <v>0</v>
      </c>
      <c r="P74" s="32">
        <v>0</v>
      </c>
      <c r="Q74" s="32">
        <v>0</v>
      </c>
      <c r="R74" s="32">
        <v>4.87012987012987E-3</v>
      </c>
      <c r="S74" s="30"/>
      <c r="T74" s="30"/>
      <c r="U74" s="30">
        <v>0</v>
      </c>
      <c r="V74" s="30">
        <v>0</v>
      </c>
      <c r="W74" s="30">
        <v>0</v>
      </c>
      <c r="X74" s="30">
        <v>0</v>
      </c>
      <c r="Y74" s="32">
        <v>0</v>
      </c>
      <c r="Z74" s="32">
        <v>0</v>
      </c>
      <c r="AA74" s="32">
        <v>0</v>
      </c>
      <c r="AB74" s="32">
        <v>0</v>
      </c>
      <c r="AC74" s="30"/>
      <c r="AD74" s="30">
        <v>0</v>
      </c>
      <c r="AE74" s="30">
        <v>0</v>
      </c>
      <c r="AF74" s="30">
        <v>0</v>
      </c>
      <c r="AG74" s="30">
        <v>0</v>
      </c>
      <c r="AH74" s="32">
        <v>0</v>
      </c>
      <c r="AI74" s="32">
        <v>0</v>
      </c>
      <c r="AJ74" s="32">
        <v>0</v>
      </c>
      <c r="AK74" s="32">
        <v>0</v>
      </c>
      <c r="AN74"/>
    </row>
    <row r="75" spans="1:40" x14ac:dyDescent="0.35">
      <c r="A75" s="31" t="s">
        <v>70</v>
      </c>
      <c r="B75" s="30">
        <v>43786</v>
      </c>
      <c r="C75" s="30">
        <v>42666</v>
      </c>
      <c r="D75" s="30">
        <v>38578</v>
      </c>
      <c r="E75" s="30">
        <v>37983</v>
      </c>
      <c r="F75" s="32">
        <v>0.55355246523388113</v>
      </c>
      <c r="G75" s="32">
        <v>0.51473036554469775</v>
      </c>
      <c r="H75" s="32">
        <v>0.46143173255188086</v>
      </c>
      <c r="I75" s="32">
        <v>0.45246944464298477</v>
      </c>
      <c r="J75" s="30"/>
      <c r="K75" s="30">
        <v>2418</v>
      </c>
      <c r="L75" s="30">
        <v>2670</v>
      </c>
      <c r="M75" s="30">
        <v>2561</v>
      </c>
      <c r="N75" s="30">
        <v>2524</v>
      </c>
      <c r="O75" s="32">
        <v>0.63866877971473845</v>
      </c>
      <c r="P75" s="32">
        <v>0.69260700389105057</v>
      </c>
      <c r="Q75" s="32">
        <v>0.64769853313100656</v>
      </c>
      <c r="R75" s="32">
        <v>0.60936745533558667</v>
      </c>
      <c r="S75" s="30"/>
      <c r="T75" s="30"/>
      <c r="U75" s="30">
        <v>21736</v>
      </c>
      <c r="V75" s="30">
        <v>21459</v>
      </c>
      <c r="W75" s="30">
        <v>19824</v>
      </c>
      <c r="X75" s="30">
        <v>19160</v>
      </c>
      <c r="Y75" s="32">
        <v>0.52382214724665621</v>
      </c>
      <c r="Z75" s="32">
        <v>0.49323097432597052</v>
      </c>
      <c r="AA75" s="32">
        <v>0.4400443951165372</v>
      </c>
      <c r="AB75" s="32">
        <v>0.42427865984632079</v>
      </c>
      <c r="AC75" s="30"/>
      <c r="AD75" s="30">
        <v>45</v>
      </c>
      <c r="AE75" s="30">
        <v>68</v>
      </c>
      <c r="AF75" s="30">
        <v>59</v>
      </c>
      <c r="AG75" s="30">
        <v>52</v>
      </c>
      <c r="AH75" s="32">
        <v>0.23809523809523808</v>
      </c>
      <c r="AI75" s="32">
        <v>0.35602094240837695</v>
      </c>
      <c r="AJ75" s="32">
        <v>0.27314814814814814</v>
      </c>
      <c r="AK75" s="32">
        <v>0.23636363636363636</v>
      </c>
      <c r="AN75"/>
    </row>
    <row r="76" spans="1:40" x14ac:dyDescent="0.35">
      <c r="A76" s="31" t="s">
        <v>73</v>
      </c>
      <c r="B76" s="30">
        <v>0</v>
      </c>
      <c r="C76" s="30">
        <v>0</v>
      </c>
      <c r="D76" s="30">
        <v>0</v>
      </c>
      <c r="E76" s="30">
        <v>1</v>
      </c>
      <c r="F76" s="32">
        <v>0</v>
      </c>
      <c r="G76" s="32">
        <v>0</v>
      </c>
      <c r="H76" s="32">
        <v>0</v>
      </c>
      <c r="I76" s="32">
        <v>0.33333333333333331</v>
      </c>
      <c r="J76" s="30"/>
      <c r="K76" s="30">
        <v>0</v>
      </c>
      <c r="L76" s="30">
        <v>0</v>
      </c>
      <c r="M76" s="30">
        <v>12</v>
      </c>
      <c r="N76" s="30">
        <v>4</v>
      </c>
      <c r="O76" s="32">
        <v>0</v>
      </c>
      <c r="P76" s="32">
        <v>0</v>
      </c>
      <c r="Q76" s="32">
        <v>1</v>
      </c>
      <c r="R76" s="32">
        <v>0.44444444444444442</v>
      </c>
      <c r="S76" s="30"/>
      <c r="T76" s="30"/>
      <c r="U76" s="30">
        <v>0</v>
      </c>
      <c r="V76" s="30">
        <v>0</v>
      </c>
      <c r="W76" s="30">
        <v>0</v>
      </c>
      <c r="X76" s="30">
        <v>0</v>
      </c>
      <c r="Y76" s="32">
        <v>0</v>
      </c>
      <c r="Z76" s="32">
        <v>0</v>
      </c>
      <c r="AA76" s="32">
        <v>0</v>
      </c>
      <c r="AB76" s="32">
        <v>0</v>
      </c>
      <c r="AC76" s="30"/>
      <c r="AD76" s="30">
        <v>0</v>
      </c>
      <c r="AE76" s="30">
        <v>0</v>
      </c>
      <c r="AF76" s="30">
        <v>0</v>
      </c>
      <c r="AG76" s="30">
        <v>0</v>
      </c>
      <c r="AH76" s="32">
        <v>0</v>
      </c>
      <c r="AI76" s="32">
        <v>0</v>
      </c>
      <c r="AJ76" s="32">
        <v>0</v>
      </c>
      <c r="AK76" s="32">
        <v>0</v>
      </c>
      <c r="AN76"/>
    </row>
    <row r="77" spans="1:40" s="43" customFormat="1" x14ac:dyDescent="0.35">
      <c r="A77" s="40" t="s">
        <v>86</v>
      </c>
      <c r="B77" s="38">
        <v>51833</v>
      </c>
      <c r="C77" s="38">
        <v>48846</v>
      </c>
      <c r="D77" s="38">
        <v>46073</v>
      </c>
      <c r="E77" s="38">
        <v>47306</v>
      </c>
      <c r="F77" s="35">
        <v>7.3080290612341572E-2</v>
      </c>
      <c r="G77" s="35">
        <v>6.8609617931823005E-2</v>
      </c>
      <c r="H77" s="35">
        <v>6.4001744757046744E-2</v>
      </c>
      <c r="I77" s="35">
        <v>6.5396684960670193E-2</v>
      </c>
      <c r="J77" s="33"/>
      <c r="K77" s="38">
        <v>3024</v>
      </c>
      <c r="L77" s="38">
        <v>3219</v>
      </c>
      <c r="M77" s="38">
        <v>3361</v>
      </c>
      <c r="N77" s="38">
        <v>4007</v>
      </c>
      <c r="O77" s="35">
        <v>4.0549238360866768E-2</v>
      </c>
      <c r="P77" s="35">
        <v>4.305317783008774E-2</v>
      </c>
      <c r="Q77" s="35">
        <v>4.4704254951252277E-2</v>
      </c>
      <c r="R77" s="35">
        <v>5.3418831904653984E-2</v>
      </c>
      <c r="S77" s="33"/>
      <c r="T77" s="33"/>
      <c r="U77" s="38">
        <v>27685</v>
      </c>
      <c r="V77" s="38">
        <v>26289</v>
      </c>
      <c r="W77" s="38">
        <v>24487</v>
      </c>
      <c r="X77" s="38">
        <v>24399</v>
      </c>
      <c r="Y77" s="35">
        <v>7.1840981926225789E-2</v>
      </c>
      <c r="Z77" s="35">
        <v>6.7679625572492547E-2</v>
      </c>
      <c r="AA77" s="35">
        <v>6.2326125965613349E-2</v>
      </c>
      <c r="AB77" s="35">
        <v>6.1698549771781873E-2</v>
      </c>
      <c r="AC77" s="33"/>
      <c r="AD77" s="38">
        <v>166</v>
      </c>
      <c r="AE77" s="38">
        <v>212</v>
      </c>
      <c r="AF77" s="38">
        <v>193</v>
      </c>
      <c r="AG77" s="38">
        <v>190</v>
      </c>
      <c r="AH77" s="35">
        <v>2.3830031581969568E-2</v>
      </c>
      <c r="AI77" s="35">
        <v>3.0087993187624184E-2</v>
      </c>
      <c r="AJ77" s="35">
        <v>2.7252188647274782E-2</v>
      </c>
      <c r="AK77" s="35">
        <v>2.7030872101294637E-2</v>
      </c>
    </row>
    <row r="78" spans="1:40" s="43" customFormat="1" x14ac:dyDescent="0.35">
      <c r="A78" s="31"/>
      <c r="B78" s="30"/>
      <c r="C78" s="30"/>
      <c r="D78" s="30"/>
      <c r="E78" s="30"/>
      <c r="F78" s="32"/>
      <c r="G78" s="32"/>
      <c r="H78" s="32"/>
      <c r="I78" s="32"/>
      <c r="J78" s="30"/>
      <c r="K78" s="30"/>
      <c r="L78" s="30"/>
      <c r="M78" s="30"/>
      <c r="N78" s="30"/>
      <c r="O78" s="32"/>
      <c r="P78" s="32"/>
      <c r="Q78" s="32"/>
      <c r="R78" s="32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</row>
    <row r="79" spans="1:40" x14ac:dyDescent="0.35">
      <c r="A79" s="39" t="s">
        <v>87</v>
      </c>
      <c r="B79" s="34"/>
      <c r="C79" s="34"/>
      <c r="D79" s="34"/>
      <c r="E79" s="34"/>
      <c r="F79" s="109"/>
      <c r="G79" s="109"/>
      <c r="H79" s="109"/>
      <c r="I79" s="109"/>
      <c r="J79" s="34"/>
      <c r="K79" s="34"/>
      <c r="L79" s="34"/>
      <c r="M79" s="34"/>
      <c r="N79" s="34"/>
      <c r="O79" s="109"/>
      <c r="P79" s="109"/>
      <c r="Q79" s="109"/>
      <c r="R79" s="109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N79"/>
    </row>
    <row r="80" spans="1:40" x14ac:dyDescent="0.35">
      <c r="A80" s="31" t="s">
        <v>25</v>
      </c>
      <c r="B80" s="30">
        <v>0</v>
      </c>
      <c r="C80" s="30">
        <v>5</v>
      </c>
      <c r="D80" s="30">
        <v>14</v>
      </c>
      <c r="E80" s="30">
        <v>22</v>
      </c>
      <c r="F80" s="32">
        <v>0</v>
      </c>
      <c r="G80" s="32">
        <v>6.2972292191435771E-3</v>
      </c>
      <c r="H80" s="32">
        <v>8.8383838383838381E-3</v>
      </c>
      <c r="I80" s="32">
        <v>9.3220338983050852E-3</v>
      </c>
      <c r="J80" s="30"/>
      <c r="K80" s="30">
        <v>0</v>
      </c>
      <c r="L80" s="30">
        <v>4</v>
      </c>
      <c r="M80" s="30">
        <v>3</v>
      </c>
      <c r="N80" s="30">
        <v>5</v>
      </c>
      <c r="O80" s="32">
        <v>0</v>
      </c>
      <c r="P80" s="32">
        <v>3.0303030303030304E-2</v>
      </c>
      <c r="Q80" s="32">
        <v>7.3710073710073713E-3</v>
      </c>
      <c r="R80" s="32">
        <v>9.4517958412098299E-3</v>
      </c>
      <c r="S80" s="30"/>
      <c r="T80" s="30"/>
      <c r="U80" s="30"/>
      <c r="V80" s="30"/>
      <c r="W80" s="30"/>
      <c r="X80" s="30"/>
      <c r="Y80" s="32"/>
      <c r="Z80" s="32"/>
      <c r="AA80" s="32"/>
      <c r="AB80" s="32"/>
      <c r="AC80" s="30"/>
      <c r="AD80" s="30"/>
      <c r="AE80" s="30"/>
      <c r="AF80" s="30"/>
      <c r="AG80" s="30"/>
      <c r="AH80" s="32"/>
      <c r="AI80" s="32"/>
      <c r="AJ80" s="32"/>
      <c r="AK80" s="32"/>
      <c r="AN80"/>
    </row>
    <row r="81" spans="1:40" x14ac:dyDescent="0.35">
      <c r="A81" s="31" t="s">
        <v>31</v>
      </c>
      <c r="B81" s="30">
        <v>0</v>
      </c>
      <c r="C81" s="30">
        <v>0</v>
      </c>
      <c r="D81" s="30">
        <v>0</v>
      </c>
      <c r="E81" s="30">
        <v>0</v>
      </c>
      <c r="F81" s="32">
        <v>0</v>
      </c>
      <c r="G81" s="32">
        <v>0</v>
      </c>
      <c r="H81" s="32">
        <v>0</v>
      </c>
      <c r="I81" s="32">
        <v>0</v>
      </c>
      <c r="J81" s="30"/>
      <c r="K81" s="30">
        <v>227</v>
      </c>
      <c r="L81" s="30">
        <v>116</v>
      </c>
      <c r="M81" s="30">
        <v>187</v>
      </c>
      <c r="N81" s="30">
        <v>122</v>
      </c>
      <c r="O81" s="32">
        <v>6.309060589216231E-2</v>
      </c>
      <c r="P81" s="32">
        <v>3.267605633802817E-2</v>
      </c>
      <c r="Q81" s="32">
        <v>5.353564271399943E-2</v>
      </c>
      <c r="R81" s="32">
        <v>3.3692350179508425E-2</v>
      </c>
      <c r="S81" s="30"/>
      <c r="T81" s="30"/>
      <c r="U81" s="30"/>
      <c r="V81" s="30"/>
      <c r="W81" s="30"/>
      <c r="X81" s="30"/>
      <c r="Y81" s="32"/>
      <c r="Z81" s="32"/>
      <c r="AA81" s="32"/>
      <c r="AB81" s="32"/>
      <c r="AC81" s="30"/>
      <c r="AD81" s="30"/>
      <c r="AE81" s="30"/>
      <c r="AF81" s="30"/>
      <c r="AG81" s="30"/>
      <c r="AH81" s="32"/>
      <c r="AI81" s="32"/>
      <c r="AJ81" s="32"/>
      <c r="AK81" s="32"/>
      <c r="AN81"/>
    </row>
    <row r="82" spans="1:40" s="43" customFormat="1" x14ac:dyDescent="0.35">
      <c r="A82" s="40" t="s">
        <v>88</v>
      </c>
      <c r="B82" s="38">
        <v>0</v>
      </c>
      <c r="C82" s="38">
        <v>5</v>
      </c>
      <c r="D82" s="38">
        <v>14</v>
      </c>
      <c r="E82" s="38">
        <v>22</v>
      </c>
      <c r="F82" s="35">
        <v>0</v>
      </c>
      <c r="G82" s="35">
        <v>6.4242579982012079E-4</v>
      </c>
      <c r="H82" s="35">
        <v>2.7137042062415195E-3</v>
      </c>
      <c r="I82" s="35">
        <v>8.0971659919028341E-3</v>
      </c>
      <c r="J82" s="33"/>
      <c r="K82" s="38">
        <v>227</v>
      </c>
      <c r="L82" s="38">
        <v>120</v>
      </c>
      <c r="M82" s="38">
        <v>190</v>
      </c>
      <c r="N82" s="38">
        <v>127</v>
      </c>
      <c r="O82" s="35">
        <v>6.035628822121776E-2</v>
      </c>
      <c r="P82" s="35">
        <v>3.1185031185031187E-2</v>
      </c>
      <c r="Q82" s="35">
        <v>4.7702736630680392E-2</v>
      </c>
      <c r="R82" s="35">
        <v>2.993870815652994E-2</v>
      </c>
      <c r="S82" s="33"/>
      <c r="T82" s="33"/>
      <c r="U82" s="38"/>
      <c r="V82" s="38"/>
      <c r="W82" s="38"/>
      <c r="X82" s="38"/>
      <c r="Y82" s="35"/>
      <c r="Z82" s="35"/>
      <c r="AA82" s="35"/>
      <c r="AB82" s="35"/>
      <c r="AC82" s="33"/>
      <c r="AD82" s="38"/>
      <c r="AE82" s="38"/>
      <c r="AF82" s="38"/>
      <c r="AG82" s="38"/>
      <c r="AH82" s="35"/>
      <c r="AI82" s="35"/>
      <c r="AJ82" s="35"/>
      <c r="AK82" s="35"/>
    </row>
    <row r="83" spans="1:40" s="43" customFormat="1" x14ac:dyDescent="0.35">
      <c r="A83" s="40"/>
      <c r="B83" s="40"/>
      <c r="C83" s="38"/>
      <c r="D83" s="38"/>
      <c r="E83" s="38"/>
      <c r="F83" s="38"/>
      <c r="G83" s="35"/>
      <c r="H83" s="35"/>
      <c r="I83" s="35"/>
      <c r="L83" s="38"/>
      <c r="M83" s="38"/>
      <c r="N83" s="38"/>
      <c r="O83" s="38"/>
      <c r="P83" s="35"/>
      <c r="Q83" s="35"/>
      <c r="R83" s="35"/>
      <c r="V83" s="38"/>
      <c r="W83" s="38"/>
      <c r="X83" s="38"/>
      <c r="Y83" s="38"/>
      <c r="Z83" s="35"/>
      <c r="AA83" s="35"/>
      <c r="AB83" s="35"/>
      <c r="AE83" s="38"/>
      <c r="AF83" s="38"/>
      <c r="AG83" s="38"/>
      <c r="AH83" s="38"/>
      <c r="AI83" s="35"/>
      <c r="AJ83" s="35"/>
      <c r="AK83" s="35"/>
    </row>
  </sheetData>
  <mergeCells count="12">
    <mergeCell ref="AD5:AG5"/>
    <mergeCell ref="AH5:AK5"/>
    <mergeCell ref="B4:I4"/>
    <mergeCell ref="K4:R4"/>
    <mergeCell ref="U4:AB4"/>
    <mergeCell ref="AD4:AK4"/>
    <mergeCell ref="B5:E5"/>
    <mergeCell ref="F5:I5"/>
    <mergeCell ref="K5:N5"/>
    <mergeCell ref="O5:R5"/>
    <mergeCell ref="U5:X5"/>
    <mergeCell ref="Y5:AB5"/>
  </mergeCells>
  <conditionalFormatting sqref="A6">
    <cfRule type="duplicateValues" dxfId="7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Y11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4.5" x14ac:dyDescent="0.35"/>
  <cols>
    <col min="1" max="1" width="22.54296875" bestFit="1" customWidth="1"/>
    <col min="2" max="5" width="13.453125" customWidth="1"/>
    <col min="6" max="9" width="13.453125" style="46" customWidth="1"/>
    <col min="10" max="14" width="13.453125" customWidth="1"/>
    <col min="15" max="18" width="13.453125" style="46" customWidth="1"/>
    <col min="19" max="23" width="13.453125" customWidth="1"/>
    <col min="24" max="27" width="13.453125" style="46" customWidth="1"/>
    <col min="28" max="33" width="13.453125" customWidth="1"/>
    <col min="34" max="37" width="13.453125" style="46" customWidth="1"/>
    <col min="38" max="42" width="13.453125" customWidth="1"/>
    <col min="43" max="46" width="13.453125" style="46" customWidth="1"/>
    <col min="47" max="51" width="13.453125" customWidth="1"/>
    <col min="52" max="55" width="13.453125" style="46" customWidth="1"/>
  </cols>
  <sheetData>
    <row r="1" spans="1:363" x14ac:dyDescent="0.35">
      <c r="A1" s="107" t="s">
        <v>108</v>
      </c>
      <c r="B1" s="197" t="s">
        <v>1</v>
      </c>
      <c r="C1" s="58"/>
      <c r="D1" s="52"/>
      <c r="E1" s="52"/>
      <c r="F1" s="51"/>
      <c r="G1" s="51"/>
    </row>
    <row r="2" spans="1:363" x14ac:dyDescent="0.35">
      <c r="A2" s="108" t="s">
        <v>144</v>
      </c>
      <c r="C2" s="58"/>
      <c r="D2" s="52"/>
      <c r="E2" s="52"/>
      <c r="F2" s="51"/>
      <c r="G2" s="51"/>
    </row>
    <row r="3" spans="1:363" s="34" customFormat="1" ht="13" x14ac:dyDescent="0.3">
      <c r="A3" s="16" t="s">
        <v>135</v>
      </c>
      <c r="B3" s="188" t="s">
        <v>5</v>
      </c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52"/>
      <c r="AC3" s="52"/>
      <c r="AD3" s="188" t="s">
        <v>110</v>
      </c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8"/>
      <c r="BC3" s="188"/>
      <c r="BD3" s="52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</row>
    <row r="4" spans="1:363" s="30" customFormat="1" x14ac:dyDescent="0.35">
      <c r="A4" s="107" t="s">
        <v>9</v>
      </c>
      <c r="B4" s="183" t="s">
        <v>6</v>
      </c>
      <c r="C4" s="183"/>
      <c r="D4" s="183"/>
      <c r="E4" s="183"/>
      <c r="F4" s="183"/>
      <c r="G4" s="183"/>
      <c r="H4" s="183"/>
      <c r="I4" s="183"/>
      <c r="J4" s="112"/>
      <c r="K4" s="187" t="s">
        <v>136</v>
      </c>
      <c r="L4" s="187"/>
      <c r="M4" s="187"/>
      <c r="N4" s="187"/>
      <c r="O4" s="187"/>
      <c r="P4" s="187"/>
      <c r="Q4" s="187"/>
      <c r="R4" s="187"/>
      <c r="S4" s="112"/>
      <c r="T4" s="187" t="s">
        <v>98</v>
      </c>
      <c r="U4" s="187"/>
      <c r="V4" s="187"/>
      <c r="W4" s="187"/>
      <c r="X4" s="187"/>
      <c r="Y4" s="187"/>
      <c r="Z4" s="187"/>
      <c r="AA4" s="187"/>
      <c r="AB4"/>
      <c r="AC4"/>
      <c r="AD4" s="183" t="s">
        <v>6</v>
      </c>
      <c r="AE4" s="183"/>
      <c r="AF4" s="183"/>
      <c r="AG4" s="183"/>
      <c r="AH4" s="183"/>
      <c r="AI4" s="183"/>
      <c r="AJ4" s="183"/>
      <c r="AK4" s="183"/>
      <c r="AL4" s="122"/>
      <c r="AM4" s="189" t="s">
        <v>136</v>
      </c>
      <c r="AN4" s="189"/>
      <c r="AO4" s="189"/>
      <c r="AP4" s="189"/>
      <c r="AQ4" s="189"/>
      <c r="AR4" s="189"/>
      <c r="AS4" s="189"/>
      <c r="AT4" s="189"/>
      <c r="AU4"/>
      <c r="AV4" s="189" t="s">
        <v>98</v>
      </c>
      <c r="AW4" s="189"/>
      <c r="AX4" s="189"/>
      <c r="AY4" s="189"/>
      <c r="AZ4" s="189"/>
      <c r="BA4" s="189"/>
      <c r="BB4" s="189"/>
      <c r="BC4" s="189"/>
      <c r="BD4" s="52"/>
    </row>
    <row r="5" spans="1:363" s="71" customFormat="1" ht="21" customHeight="1" x14ac:dyDescent="0.35">
      <c r="A5" s="37"/>
      <c r="B5" s="192" t="s">
        <v>145</v>
      </c>
      <c r="C5" s="192"/>
      <c r="D5" s="192"/>
      <c r="E5" s="192"/>
      <c r="F5" s="190" t="s">
        <v>146</v>
      </c>
      <c r="G5" s="190"/>
      <c r="H5" s="190"/>
      <c r="I5" s="190"/>
      <c r="J5" s="134"/>
      <c r="K5" s="192" t="s">
        <v>145</v>
      </c>
      <c r="L5" s="192"/>
      <c r="M5" s="192"/>
      <c r="N5" s="192"/>
      <c r="O5" s="190" t="s">
        <v>146</v>
      </c>
      <c r="P5" s="190"/>
      <c r="Q5" s="190"/>
      <c r="R5" s="190"/>
      <c r="S5" s="134"/>
      <c r="T5" s="192" t="s">
        <v>145</v>
      </c>
      <c r="U5" s="192"/>
      <c r="V5" s="192"/>
      <c r="W5" s="192"/>
      <c r="X5" s="190" t="s">
        <v>146</v>
      </c>
      <c r="Y5" s="190"/>
      <c r="Z5" s="190"/>
      <c r="AA5" s="190"/>
      <c r="AB5" s="134"/>
      <c r="AC5" s="134"/>
      <c r="AD5" s="192" t="s">
        <v>145</v>
      </c>
      <c r="AE5" s="192"/>
      <c r="AF5" s="192"/>
      <c r="AG5" s="192"/>
      <c r="AH5" s="190" t="s">
        <v>146</v>
      </c>
      <c r="AI5" s="190"/>
      <c r="AJ5" s="190"/>
      <c r="AK5" s="190"/>
      <c r="AL5" s="134"/>
      <c r="AM5" s="192" t="s">
        <v>145</v>
      </c>
      <c r="AN5" s="192"/>
      <c r="AO5" s="192"/>
      <c r="AP5" s="192"/>
      <c r="AQ5" s="190" t="s">
        <v>146</v>
      </c>
      <c r="AR5" s="190"/>
      <c r="AS5" s="190"/>
      <c r="AT5" s="190"/>
      <c r="AU5" s="134"/>
      <c r="AV5" s="192" t="s">
        <v>145</v>
      </c>
      <c r="AW5" s="192"/>
      <c r="AX5" s="192"/>
      <c r="AY5" s="192"/>
      <c r="AZ5" s="190" t="s">
        <v>146</v>
      </c>
      <c r="BA5" s="190"/>
      <c r="BB5" s="190"/>
      <c r="BC5" s="190"/>
      <c r="BD5" s="134"/>
      <c r="BE5" s="135"/>
      <c r="BF5" s="135"/>
      <c r="BG5" s="135"/>
      <c r="BH5" s="135"/>
      <c r="BI5" s="135"/>
      <c r="BJ5" s="135"/>
      <c r="BK5" s="135"/>
      <c r="BL5" s="135"/>
      <c r="BM5" s="135"/>
      <c r="BN5" s="135"/>
      <c r="BO5" s="135"/>
      <c r="BP5" s="135"/>
      <c r="BQ5" s="135"/>
      <c r="BR5" s="135"/>
      <c r="BS5" s="135"/>
      <c r="BT5" s="135"/>
      <c r="BU5" s="135"/>
      <c r="BV5" s="135"/>
      <c r="BW5" s="135"/>
      <c r="BX5" s="135"/>
      <c r="BY5" s="135"/>
      <c r="BZ5" s="135"/>
      <c r="CA5" s="135"/>
      <c r="CB5" s="135"/>
      <c r="CC5" s="135"/>
      <c r="CD5" s="135"/>
      <c r="CE5" s="135"/>
      <c r="CF5" s="135"/>
      <c r="CG5" s="135"/>
      <c r="CH5" s="135"/>
      <c r="CI5" s="135"/>
      <c r="CJ5" s="135"/>
      <c r="CK5" s="135"/>
      <c r="CL5" s="135"/>
      <c r="CM5" s="135"/>
      <c r="CN5" s="135"/>
      <c r="CO5" s="135"/>
      <c r="CP5" s="135"/>
      <c r="CQ5" s="135"/>
      <c r="CR5" s="135"/>
      <c r="CS5" s="135"/>
      <c r="CT5" s="135"/>
      <c r="CU5" s="135"/>
      <c r="CV5" s="135"/>
      <c r="CW5" s="135"/>
      <c r="CX5" s="135"/>
      <c r="CY5" s="135"/>
      <c r="CZ5" s="135"/>
      <c r="DA5" s="135"/>
      <c r="DB5" s="135"/>
      <c r="DC5" s="135"/>
      <c r="DD5" s="135"/>
      <c r="DE5" s="135"/>
      <c r="DF5" s="135"/>
      <c r="DG5" s="135"/>
      <c r="DH5" s="135"/>
      <c r="DI5" s="135"/>
      <c r="DJ5" s="135"/>
      <c r="DK5" s="135"/>
      <c r="DL5" s="135"/>
      <c r="DM5" s="135"/>
      <c r="DN5" s="135"/>
      <c r="DO5" s="135"/>
      <c r="DP5" s="135"/>
      <c r="DQ5" s="135"/>
      <c r="DR5" s="135"/>
      <c r="DS5" s="135"/>
      <c r="DT5" s="135"/>
      <c r="DU5" s="135"/>
      <c r="DV5" s="135"/>
      <c r="DW5" s="135"/>
      <c r="DX5" s="135"/>
      <c r="DY5" s="135"/>
      <c r="DZ5" s="135"/>
      <c r="EA5" s="135"/>
      <c r="EB5" s="135"/>
      <c r="EC5" s="135"/>
      <c r="ED5" s="135"/>
      <c r="EE5" s="135"/>
      <c r="EF5" s="135"/>
      <c r="EG5" s="135"/>
      <c r="EH5" s="135"/>
      <c r="EI5" s="135"/>
      <c r="EJ5" s="135"/>
      <c r="EK5" s="135"/>
      <c r="EL5" s="135"/>
      <c r="EM5" s="135"/>
      <c r="EN5" s="135"/>
      <c r="EO5" s="135"/>
      <c r="EP5" s="135"/>
      <c r="EQ5" s="135"/>
      <c r="ER5" s="135"/>
      <c r="ES5" s="135"/>
      <c r="ET5" s="135"/>
      <c r="EU5" s="135"/>
      <c r="EV5" s="135"/>
      <c r="EW5" s="135"/>
      <c r="EX5" s="135"/>
      <c r="EY5" s="135"/>
      <c r="EZ5" s="135"/>
      <c r="FA5" s="135"/>
      <c r="FB5" s="135"/>
      <c r="FC5" s="135"/>
      <c r="FD5" s="135"/>
      <c r="FE5" s="135"/>
      <c r="FF5" s="135"/>
      <c r="FG5" s="135"/>
      <c r="FH5" s="135"/>
      <c r="FI5" s="135"/>
      <c r="FJ5" s="135"/>
      <c r="FK5" s="135"/>
      <c r="FL5" s="135"/>
      <c r="FM5" s="135"/>
      <c r="FN5" s="135"/>
      <c r="FO5" s="135"/>
      <c r="FP5" s="135"/>
      <c r="FQ5" s="135"/>
      <c r="FR5" s="135"/>
      <c r="FS5" s="135"/>
      <c r="FT5" s="135"/>
      <c r="FU5" s="135"/>
      <c r="FV5" s="135"/>
      <c r="FW5" s="135"/>
      <c r="FX5" s="135"/>
      <c r="FY5" s="135"/>
      <c r="FZ5" s="135"/>
      <c r="GA5" s="135"/>
      <c r="GB5" s="135"/>
      <c r="GC5" s="135"/>
      <c r="GD5" s="135"/>
      <c r="GE5" s="135"/>
      <c r="GF5" s="135"/>
      <c r="GG5" s="135"/>
      <c r="GH5" s="135"/>
      <c r="GI5" s="135"/>
      <c r="GJ5" s="135"/>
      <c r="GK5" s="135"/>
      <c r="GL5" s="135"/>
      <c r="GM5" s="135"/>
      <c r="GN5" s="135"/>
      <c r="GO5" s="135"/>
      <c r="GP5" s="135"/>
      <c r="GQ5" s="135"/>
      <c r="GR5" s="135"/>
      <c r="GS5" s="135"/>
      <c r="GT5" s="135"/>
      <c r="GU5" s="135"/>
      <c r="GV5" s="135"/>
      <c r="GW5" s="135"/>
      <c r="GX5" s="135"/>
      <c r="GY5" s="135"/>
      <c r="GZ5" s="135"/>
      <c r="HA5" s="135"/>
      <c r="HB5" s="135"/>
      <c r="HC5" s="135"/>
      <c r="HD5" s="135"/>
      <c r="HE5" s="135"/>
      <c r="HF5" s="135"/>
      <c r="HG5" s="135"/>
      <c r="HH5" s="135"/>
      <c r="HI5" s="135"/>
      <c r="HJ5" s="135"/>
      <c r="HK5" s="135"/>
      <c r="HL5" s="135"/>
      <c r="HM5" s="135"/>
      <c r="HN5" s="135"/>
      <c r="HO5" s="135"/>
      <c r="HP5" s="135"/>
      <c r="HQ5" s="135"/>
      <c r="HR5" s="135"/>
      <c r="HS5" s="135"/>
      <c r="HT5" s="135"/>
      <c r="HU5" s="135"/>
      <c r="HV5" s="135"/>
      <c r="HW5" s="135"/>
      <c r="HX5" s="135"/>
      <c r="HY5" s="135"/>
      <c r="HZ5" s="135"/>
      <c r="IA5" s="135"/>
      <c r="IB5" s="135"/>
      <c r="IC5" s="135"/>
      <c r="ID5" s="135"/>
      <c r="IE5" s="135"/>
      <c r="IF5" s="135"/>
      <c r="IG5" s="135"/>
      <c r="IH5" s="135"/>
      <c r="II5" s="135"/>
      <c r="IJ5" s="135"/>
      <c r="IK5" s="135"/>
      <c r="IL5" s="135"/>
      <c r="IM5" s="135"/>
      <c r="IN5" s="135"/>
      <c r="IO5" s="135"/>
      <c r="IP5" s="135"/>
      <c r="IQ5" s="135"/>
      <c r="IR5" s="135"/>
      <c r="IS5" s="135"/>
      <c r="IT5" s="135"/>
      <c r="IU5" s="135"/>
      <c r="IV5" s="135"/>
      <c r="IW5" s="135"/>
      <c r="IX5" s="135"/>
      <c r="IY5" s="135"/>
      <c r="IZ5" s="135"/>
      <c r="JA5" s="135"/>
      <c r="JB5" s="135"/>
      <c r="JC5" s="135"/>
      <c r="JD5" s="135"/>
      <c r="JE5" s="135"/>
      <c r="JF5" s="135"/>
      <c r="JG5" s="135"/>
      <c r="JH5" s="135"/>
      <c r="JI5" s="135"/>
      <c r="JJ5" s="135"/>
      <c r="JK5" s="135"/>
      <c r="JL5" s="135"/>
      <c r="JM5" s="135"/>
      <c r="JN5" s="135"/>
      <c r="JO5" s="135"/>
      <c r="JP5" s="135"/>
      <c r="JQ5" s="135"/>
      <c r="JR5" s="135"/>
      <c r="JS5" s="135"/>
      <c r="JT5" s="135"/>
      <c r="JU5" s="135"/>
      <c r="JV5" s="135"/>
      <c r="JW5" s="135"/>
      <c r="JX5" s="135"/>
      <c r="JY5" s="135"/>
      <c r="JZ5" s="135"/>
      <c r="KA5" s="135"/>
      <c r="KB5" s="135"/>
      <c r="KC5" s="135"/>
      <c r="KD5" s="135"/>
      <c r="KE5" s="135"/>
      <c r="KF5" s="135"/>
      <c r="KG5" s="135"/>
      <c r="KH5" s="135"/>
      <c r="KI5" s="135"/>
      <c r="KJ5" s="135"/>
      <c r="KK5" s="135"/>
      <c r="KL5" s="135"/>
      <c r="KM5" s="135"/>
      <c r="KN5" s="135"/>
      <c r="KO5" s="135"/>
      <c r="KP5" s="135"/>
      <c r="KQ5" s="135"/>
      <c r="KR5" s="135"/>
      <c r="KS5" s="135"/>
      <c r="KT5" s="135"/>
      <c r="KU5" s="135"/>
      <c r="KV5" s="135"/>
      <c r="KW5" s="135"/>
      <c r="KX5" s="135"/>
      <c r="KY5" s="135"/>
      <c r="KZ5" s="135"/>
      <c r="LA5" s="135"/>
      <c r="LB5" s="135"/>
      <c r="LC5" s="135"/>
      <c r="LD5" s="135"/>
      <c r="LE5" s="135"/>
      <c r="LF5" s="135"/>
      <c r="LG5" s="135"/>
      <c r="LH5" s="135"/>
      <c r="LI5" s="135"/>
      <c r="LJ5" s="135"/>
      <c r="LK5" s="135"/>
      <c r="LL5" s="135"/>
      <c r="LM5" s="135"/>
      <c r="LN5" s="135"/>
      <c r="LO5" s="135"/>
      <c r="LP5" s="135"/>
      <c r="LQ5" s="135"/>
      <c r="LR5" s="135"/>
      <c r="LS5" s="135"/>
      <c r="LT5" s="135"/>
      <c r="LU5" s="135"/>
      <c r="LV5" s="135"/>
      <c r="LW5" s="135"/>
      <c r="LX5" s="135"/>
      <c r="LY5" s="135"/>
      <c r="LZ5" s="135"/>
      <c r="MA5" s="135"/>
      <c r="MB5" s="135"/>
      <c r="MC5" s="135"/>
      <c r="MD5" s="135"/>
      <c r="ME5" s="135"/>
      <c r="MF5" s="135"/>
      <c r="MG5" s="135"/>
      <c r="MH5" s="135"/>
      <c r="MI5" s="135"/>
      <c r="MJ5" s="135"/>
      <c r="MK5" s="135"/>
      <c r="ML5" s="135"/>
      <c r="MM5" s="135"/>
      <c r="MN5" s="135"/>
      <c r="MO5" s="135"/>
      <c r="MP5" s="135"/>
      <c r="MQ5" s="135"/>
      <c r="MR5" s="135"/>
      <c r="MS5" s="135"/>
      <c r="MT5" s="135"/>
      <c r="MU5" s="135"/>
      <c r="MV5" s="135"/>
      <c r="MW5" s="135"/>
      <c r="MX5" s="135"/>
      <c r="MY5" s="135"/>
    </row>
    <row r="6" spans="1:363" x14ac:dyDescent="0.35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8" t="s">
        <v>16</v>
      </c>
      <c r="G6" s="28" t="s">
        <v>17</v>
      </c>
      <c r="H6" s="28" t="s">
        <v>18</v>
      </c>
      <c r="I6" s="28" t="s">
        <v>19</v>
      </c>
      <c r="J6" s="26"/>
      <c r="K6" s="26" t="s">
        <v>16</v>
      </c>
      <c r="L6" s="26" t="s">
        <v>17</v>
      </c>
      <c r="M6" s="26" t="s">
        <v>18</v>
      </c>
      <c r="N6" s="26" t="s">
        <v>19</v>
      </c>
      <c r="O6" s="28" t="s">
        <v>16</v>
      </c>
      <c r="P6" s="28" t="s">
        <v>17</v>
      </c>
      <c r="Q6" s="28" t="s">
        <v>18</v>
      </c>
      <c r="R6" s="28" t="s">
        <v>19</v>
      </c>
      <c r="S6" s="26"/>
      <c r="T6" s="26" t="s">
        <v>16</v>
      </c>
      <c r="U6" s="26" t="s">
        <v>17</v>
      </c>
      <c r="V6" s="26" t="s">
        <v>18</v>
      </c>
      <c r="W6" s="26" t="s">
        <v>19</v>
      </c>
      <c r="X6" s="28" t="s">
        <v>16</v>
      </c>
      <c r="Y6" s="28" t="s">
        <v>17</v>
      </c>
      <c r="Z6" s="28" t="s">
        <v>18</v>
      </c>
      <c r="AA6" s="28" t="s">
        <v>19</v>
      </c>
      <c r="AB6" s="26"/>
      <c r="AC6" s="26"/>
      <c r="AD6" s="27" t="s">
        <v>16</v>
      </c>
      <c r="AE6" s="27" t="s">
        <v>17</v>
      </c>
      <c r="AF6" s="27" t="s">
        <v>18</v>
      </c>
      <c r="AG6" s="27" t="s">
        <v>19</v>
      </c>
      <c r="AH6" s="28" t="s">
        <v>16</v>
      </c>
      <c r="AI6" s="28" t="s">
        <v>17</v>
      </c>
      <c r="AJ6" s="28" t="s">
        <v>18</v>
      </c>
      <c r="AK6" s="28" t="s">
        <v>19</v>
      </c>
      <c r="AL6" s="26"/>
      <c r="AM6" s="27" t="s">
        <v>16</v>
      </c>
      <c r="AN6" s="27" t="s">
        <v>17</v>
      </c>
      <c r="AO6" s="27" t="s">
        <v>18</v>
      </c>
      <c r="AP6" s="27" t="s">
        <v>19</v>
      </c>
      <c r="AQ6" s="28" t="s">
        <v>16</v>
      </c>
      <c r="AR6" s="28" t="s">
        <v>17</v>
      </c>
      <c r="AS6" s="28" t="s">
        <v>18</v>
      </c>
      <c r="AT6" s="28" t="s">
        <v>19</v>
      </c>
      <c r="AU6" s="26"/>
      <c r="AV6" s="27" t="s">
        <v>16</v>
      </c>
      <c r="AW6" s="27" t="s">
        <v>17</v>
      </c>
      <c r="AX6" s="27" t="s">
        <v>18</v>
      </c>
      <c r="AY6" s="27" t="s">
        <v>19</v>
      </c>
      <c r="AZ6" s="28" t="s">
        <v>16</v>
      </c>
      <c r="BA6" s="28" t="s">
        <v>17</v>
      </c>
      <c r="BB6" s="28" t="s">
        <v>18</v>
      </c>
      <c r="BC6" s="28" t="s">
        <v>19</v>
      </c>
      <c r="BD6" s="26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20"/>
      <c r="CZ6" s="120"/>
      <c r="DA6" s="120"/>
      <c r="DB6" s="120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20"/>
      <c r="DS6" s="120"/>
      <c r="DT6" s="120"/>
      <c r="DU6" s="120"/>
      <c r="DV6" s="120"/>
      <c r="DW6" s="120"/>
      <c r="DX6" s="120"/>
      <c r="DY6" s="120"/>
      <c r="DZ6" s="120"/>
      <c r="EA6" s="120"/>
      <c r="EB6" s="120"/>
      <c r="EC6" s="120"/>
      <c r="ED6" s="120"/>
      <c r="EE6" s="120"/>
      <c r="EF6" s="120"/>
      <c r="EG6" s="120"/>
      <c r="EH6" s="120"/>
      <c r="EI6" s="120"/>
      <c r="EJ6" s="120"/>
      <c r="EK6" s="120"/>
      <c r="EL6" s="120"/>
      <c r="EM6" s="120"/>
      <c r="EN6" s="120"/>
      <c r="EO6" s="120"/>
      <c r="EP6" s="120"/>
      <c r="EQ6" s="120"/>
      <c r="ER6" s="120"/>
      <c r="ES6" s="120"/>
      <c r="ET6" s="120"/>
      <c r="EU6" s="120"/>
      <c r="EV6" s="120"/>
      <c r="EW6" s="120"/>
      <c r="EX6" s="120"/>
      <c r="EY6" s="120"/>
      <c r="EZ6" s="120"/>
      <c r="FA6" s="120"/>
      <c r="FB6" s="120"/>
      <c r="FC6" s="120"/>
      <c r="FD6" s="120"/>
      <c r="FE6" s="120"/>
      <c r="FF6" s="120"/>
      <c r="FG6" s="120"/>
      <c r="FH6" s="120"/>
      <c r="FI6" s="120"/>
      <c r="FJ6" s="120"/>
      <c r="FK6" s="120"/>
      <c r="FL6" s="120"/>
      <c r="FM6" s="120"/>
      <c r="FN6" s="120"/>
      <c r="FO6" s="120"/>
      <c r="FP6" s="120"/>
      <c r="FQ6" s="120"/>
      <c r="FR6" s="120"/>
      <c r="FS6" s="120"/>
      <c r="FT6" s="120"/>
      <c r="FU6" s="120"/>
      <c r="FV6" s="120"/>
      <c r="FW6" s="120"/>
      <c r="FX6" s="120"/>
      <c r="FY6" s="120"/>
      <c r="FZ6" s="120"/>
      <c r="GA6" s="120"/>
      <c r="GB6" s="120"/>
      <c r="GC6" s="120"/>
      <c r="GD6" s="120"/>
      <c r="GE6" s="120"/>
      <c r="GF6" s="120"/>
      <c r="GG6" s="120"/>
      <c r="GH6" s="120"/>
      <c r="GI6" s="120"/>
      <c r="GJ6" s="120"/>
      <c r="GK6" s="120"/>
      <c r="GL6" s="120"/>
      <c r="GM6" s="120"/>
      <c r="GN6" s="120"/>
      <c r="GO6" s="120"/>
      <c r="GP6" s="120"/>
      <c r="GQ6" s="120"/>
      <c r="GR6" s="120"/>
      <c r="GS6" s="120"/>
      <c r="GT6" s="120"/>
      <c r="GU6" s="120"/>
      <c r="GV6" s="120"/>
      <c r="GW6" s="120"/>
      <c r="GX6" s="120"/>
      <c r="GY6" s="120"/>
      <c r="GZ6" s="120"/>
      <c r="HA6" s="120"/>
      <c r="HB6" s="120"/>
      <c r="HC6" s="120"/>
      <c r="HD6" s="120"/>
      <c r="HE6" s="120"/>
      <c r="HF6" s="120"/>
      <c r="HG6" s="120"/>
      <c r="HH6" s="120"/>
      <c r="HI6" s="120"/>
      <c r="HJ6" s="120"/>
      <c r="HK6" s="120"/>
      <c r="HL6" s="120"/>
      <c r="HM6" s="120"/>
      <c r="HN6" s="120"/>
      <c r="HO6" s="120"/>
      <c r="HP6" s="120"/>
      <c r="HQ6" s="120"/>
      <c r="HR6" s="120"/>
      <c r="HS6" s="120"/>
      <c r="HT6" s="120"/>
      <c r="HU6" s="120"/>
      <c r="HV6" s="120"/>
      <c r="HW6" s="120"/>
      <c r="HX6" s="120"/>
      <c r="HY6" s="120"/>
      <c r="HZ6" s="120"/>
      <c r="IA6" s="120"/>
      <c r="IB6" s="120"/>
      <c r="IC6" s="120"/>
      <c r="ID6" s="120"/>
      <c r="IE6" s="120"/>
      <c r="IF6" s="120"/>
      <c r="IG6" s="120"/>
      <c r="IH6" s="120"/>
      <c r="II6" s="120"/>
      <c r="IJ6" s="120"/>
      <c r="IK6" s="120"/>
      <c r="IL6" s="120"/>
      <c r="IM6" s="120"/>
      <c r="IN6" s="120"/>
      <c r="IO6" s="120"/>
      <c r="IP6" s="120"/>
      <c r="IQ6" s="120"/>
      <c r="IR6" s="120"/>
      <c r="IS6" s="120"/>
      <c r="IT6" s="120"/>
      <c r="IU6" s="120"/>
      <c r="IV6" s="120"/>
      <c r="IW6" s="120"/>
      <c r="IX6" s="120"/>
      <c r="IY6" s="120"/>
      <c r="IZ6" s="120"/>
      <c r="JA6" s="120"/>
      <c r="JB6" s="120"/>
      <c r="JC6" s="120"/>
      <c r="JD6" s="120"/>
      <c r="JE6" s="120"/>
      <c r="JF6" s="120"/>
      <c r="JG6" s="120"/>
      <c r="JH6" s="120"/>
      <c r="JI6" s="120"/>
      <c r="JJ6" s="120"/>
      <c r="JK6" s="120"/>
      <c r="JL6" s="120"/>
      <c r="JM6" s="120"/>
      <c r="JN6" s="120"/>
      <c r="JO6" s="120"/>
      <c r="JP6" s="120"/>
      <c r="JQ6" s="120"/>
      <c r="JR6" s="120"/>
      <c r="JS6" s="120"/>
      <c r="JT6" s="120"/>
      <c r="JU6" s="120"/>
      <c r="JV6" s="120"/>
      <c r="JW6" s="120"/>
      <c r="JX6" s="120"/>
      <c r="JY6" s="120"/>
      <c r="JZ6" s="120"/>
      <c r="KA6" s="120"/>
      <c r="KB6" s="120"/>
      <c r="KC6" s="120"/>
      <c r="KD6" s="120"/>
      <c r="KE6" s="120"/>
      <c r="KF6" s="120"/>
      <c r="KG6" s="120"/>
      <c r="KH6" s="120"/>
      <c r="KI6" s="120"/>
      <c r="KJ6" s="120"/>
      <c r="KK6" s="120"/>
      <c r="KL6" s="120"/>
      <c r="KM6" s="120"/>
      <c r="KN6" s="120"/>
      <c r="KO6" s="120"/>
      <c r="KP6" s="120"/>
      <c r="KQ6" s="120"/>
      <c r="KR6" s="120"/>
      <c r="KS6" s="120"/>
      <c r="KT6" s="120"/>
      <c r="KU6" s="120"/>
      <c r="KV6" s="120"/>
      <c r="KW6" s="120"/>
      <c r="KX6" s="120"/>
      <c r="KY6" s="120"/>
      <c r="KZ6" s="120"/>
      <c r="LA6" s="120"/>
      <c r="LB6" s="120"/>
      <c r="LC6" s="120"/>
      <c r="LD6" s="120"/>
      <c r="LE6" s="120"/>
      <c r="LF6" s="120"/>
      <c r="LG6" s="120"/>
      <c r="LH6" s="120"/>
      <c r="LI6" s="120"/>
      <c r="LJ6" s="120"/>
      <c r="LK6" s="120"/>
      <c r="LL6" s="120"/>
      <c r="LM6" s="120"/>
      <c r="LN6" s="120"/>
      <c r="LO6" s="120"/>
      <c r="LP6" s="120"/>
      <c r="LQ6" s="120"/>
      <c r="LR6" s="120"/>
      <c r="LS6" s="120"/>
      <c r="LT6" s="120"/>
      <c r="LU6" s="120"/>
      <c r="LV6" s="120"/>
      <c r="LW6" s="120"/>
      <c r="LX6" s="120"/>
      <c r="LY6" s="120"/>
      <c r="LZ6" s="120"/>
      <c r="MA6" s="120"/>
      <c r="MB6" s="120"/>
      <c r="MC6" s="120"/>
      <c r="MD6" s="120"/>
      <c r="ME6" s="120"/>
      <c r="MF6" s="120"/>
      <c r="MG6" s="120"/>
      <c r="MH6" s="120"/>
      <c r="MI6" s="120"/>
      <c r="MJ6" s="120"/>
      <c r="MK6" s="120"/>
      <c r="ML6" s="120"/>
      <c r="MM6" s="120"/>
      <c r="MN6" s="120"/>
      <c r="MO6" s="120"/>
      <c r="MP6" s="120"/>
      <c r="MQ6" s="120"/>
      <c r="MR6" s="120"/>
      <c r="MS6" s="120"/>
      <c r="MT6" s="120"/>
      <c r="MU6" s="120"/>
      <c r="MV6" s="120"/>
      <c r="MW6" s="120"/>
      <c r="MX6" s="120"/>
      <c r="MY6" s="120"/>
    </row>
    <row r="7" spans="1:363" x14ac:dyDescent="0.35">
      <c r="A7" s="31" t="s">
        <v>25</v>
      </c>
      <c r="B7" s="30">
        <v>83</v>
      </c>
      <c r="C7" s="30">
        <v>127</v>
      </c>
      <c r="D7" s="30">
        <v>143</v>
      </c>
      <c r="E7" s="30">
        <v>360</v>
      </c>
      <c r="F7" s="32">
        <v>6.3026805376262436E-3</v>
      </c>
      <c r="G7" s="32">
        <v>9.4939074530911265E-3</v>
      </c>
      <c r="H7" s="32">
        <v>1.0363820843600522E-2</v>
      </c>
      <c r="I7" s="32">
        <v>2.5094102885821833E-2</v>
      </c>
      <c r="J7" s="30"/>
      <c r="K7" s="30">
        <v>31</v>
      </c>
      <c r="L7" s="30">
        <v>34</v>
      </c>
      <c r="M7" s="30">
        <v>52</v>
      </c>
      <c r="N7" s="30">
        <v>94</v>
      </c>
      <c r="O7" s="32">
        <v>2.5306122448979593E-2</v>
      </c>
      <c r="P7" s="32">
        <v>2.4963289280469897E-2</v>
      </c>
      <c r="Q7" s="32">
        <v>3.2398753894080999E-2</v>
      </c>
      <c r="R7" s="32">
        <v>5.7598039215686271E-2</v>
      </c>
      <c r="S7" s="30"/>
      <c r="T7" s="30">
        <v>0</v>
      </c>
      <c r="U7" s="30">
        <v>0</v>
      </c>
      <c r="V7" s="30">
        <v>0</v>
      </c>
      <c r="W7" s="30">
        <v>0</v>
      </c>
      <c r="X7" s="32">
        <v>0</v>
      </c>
      <c r="Y7" s="32">
        <v>0</v>
      </c>
      <c r="Z7" s="32">
        <v>0</v>
      </c>
      <c r="AA7" s="32">
        <v>0</v>
      </c>
      <c r="AB7" s="30"/>
      <c r="AC7" s="30"/>
      <c r="AD7" s="30">
        <v>0</v>
      </c>
      <c r="AE7" s="30">
        <v>0</v>
      </c>
      <c r="AF7" s="30">
        <v>0</v>
      </c>
      <c r="AG7" s="30">
        <v>0</v>
      </c>
      <c r="AH7" s="32">
        <v>0</v>
      </c>
      <c r="AI7" s="32">
        <v>0</v>
      </c>
      <c r="AJ7" s="32">
        <v>0</v>
      </c>
      <c r="AK7" s="32">
        <v>0</v>
      </c>
      <c r="AL7" s="30"/>
      <c r="AM7" s="30">
        <v>0</v>
      </c>
      <c r="AN7" s="30">
        <v>0</v>
      </c>
      <c r="AO7" s="30">
        <v>0</v>
      </c>
      <c r="AP7" s="30">
        <v>0</v>
      </c>
      <c r="AQ7" s="32">
        <v>0</v>
      </c>
      <c r="AR7" s="32">
        <v>0</v>
      </c>
      <c r="AS7" s="32">
        <v>0</v>
      </c>
      <c r="AT7" s="32">
        <v>0</v>
      </c>
      <c r="AU7" s="30"/>
      <c r="AV7" s="30">
        <v>0</v>
      </c>
      <c r="AW7" s="30">
        <v>0</v>
      </c>
      <c r="AX7" s="30">
        <v>0</v>
      </c>
      <c r="AY7" s="30">
        <v>0</v>
      </c>
      <c r="AZ7" s="32">
        <v>0</v>
      </c>
      <c r="BA7" s="32">
        <v>0</v>
      </c>
      <c r="BB7" s="32">
        <v>0</v>
      </c>
      <c r="BC7" s="32">
        <v>0</v>
      </c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</row>
    <row r="8" spans="1:363" x14ac:dyDescent="0.35">
      <c r="A8" s="31" t="s">
        <v>26</v>
      </c>
      <c r="B8" s="30">
        <v>0</v>
      </c>
      <c r="C8" s="30">
        <v>0</v>
      </c>
      <c r="D8" s="30">
        <v>0</v>
      </c>
      <c r="E8" s="30">
        <v>0</v>
      </c>
      <c r="F8" s="32">
        <v>0</v>
      </c>
      <c r="G8" s="32">
        <v>0</v>
      </c>
      <c r="H8" s="32">
        <v>0</v>
      </c>
      <c r="I8" s="32">
        <v>0</v>
      </c>
      <c r="J8" s="30"/>
      <c r="K8" s="30">
        <v>0</v>
      </c>
      <c r="L8" s="30">
        <v>0</v>
      </c>
      <c r="M8" s="30">
        <v>0</v>
      </c>
      <c r="N8" s="30">
        <v>0</v>
      </c>
      <c r="O8" s="32">
        <v>0</v>
      </c>
      <c r="P8" s="32">
        <v>0</v>
      </c>
      <c r="Q8" s="32">
        <v>0</v>
      </c>
      <c r="R8" s="32">
        <v>0</v>
      </c>
      <c r="S8" s="30"/>
      <c r="T8" s="30">
        <v>0</v>
      </c>
      <c r="U8" s="30">
        <v>0</v>
      </c>
      <c r="V8" s="30">
        <v>0</v>
      </c>
      <c r="W8" s="30">
        <v>0</v>
      </c>
      <c r="X8" s="32">
        <v>0</v>
      </c>
      <c r="Y8" s="32">
        <v>0</v>
      </c>
      <c r="Z8" s="32">
        <v>0</v>
      </c>
      <c r="AA8" s="32">
        <v>0</v>
      </c>
      <c r="AB8" s="30"/>
      <c r="AC8" s="30"/>
      <c r="AD8" s="30">
        <v>455</v>
      </c>
      <c r="AE8" s="30">
        <v>392</v>
      </c>
      <c r="AF8" s="30">
        <v>361</v>
      </c>
      <c r="AG8" s="30">
        <v>340</v>
      </c>
      <c r="AH8" s="32">
        <v>9.961903927836406E-3</v>
      </c>
      <c r="AI8" s="32">
        <v>7.7404577138005248E-3</v>
      </c>
      <c r="AJ8" s="32">
        <v>6.5378416067515439E-3</v>
      </c>
      <c r="AK8" s="32">
        <v>5.8352068924090823E-3</v>
      </c>
      <c r="AL8" s="30"/>
      <c r="AM8" s="30">
        <v>5</v>
      </c>
      <c r="AN8" s="30">
        <v>2</v>
      </c>
      <c r="AO8" s="30">
        <v>0</v>
      </c>
      <c r="AP8" s="30">
        <v>0</v>
      </c>
      <c r="AQ8" s="32">
        <v>1.3661202185792349E-2</v>
      </c>
      <c r="AR8" s="32">
        <v>4.830917874396135E-3</v>
      </c>
      <c r="AS8" s="32">
        <v>0</v>
      </c>
      <c r="AT8" s="32">
        <v>0</v>
      </c>
      <c r="AU8" s="30"/>
      <c r="AV8" s="30">
        <v>0</v>
      </c>
      <c r="AW8" s="30">
        <v>0</v>
      </c>
      <c r="AX8" s="30">
        <v>0</v>
      </c>
      <c r="AY8" s="30">
        <v>0</v>
      </c>
      <c r="AZ8" s="32">
        <v>0</v>
      </c>
      <c r="BA8" s="32">
        <v>0</v>
      </c>
      <c r="BB8" s="32">
        <v>0</v>
      </c>
      <c r="BC8" s="32">
        <v>0</v>
      </c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0"/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/>
      <c r="JZ8" s="30"/>
      <c r="KA8" s="30"/>
      <c r="KB8" s="30"/>
      <c r="KC8" s="30"/>
      <c r="KD8" s="30"/>
      <c r="KE8" s="30"/>
      <c r="KF8" s="30"/>
      <c r="KG8" s="30"/>
      <c r="KH8" s="30"/>
      <c r="KI8" s="30"/>
      <c r="KJ8" s="30"/>
      <c r="KK8" s="30"/>
      <c r="KL8" s="30"/>
      <c r="KM8" s="30"/>
      <c r="KN8" s="30"/>
      <c r="KO8" s="30"/>
      <c r="KP8" s="30"/>
      <c r="KQ8" s="30"/>
      <c r="KR8" s="30"/>
      <c r="KS8" s="30"/>
      <c r="KT8" s="30"/>
      <c r="KU8" s="30"/>
      <c r="KV8" s="30"/>
      <c r="KW8" s="30"/>
      <c r="KX8" s="30"/>
      <c r="KY8" s="30"/>
      <c r="KZ8" s="30"/>
      <c r="LA8" s="30"/>
      <c r="LB8" s="30"/>
      <c r="LC8" s="30"/>
      <c r="LD8" s="30"/>
      <c r="LE8" s="30"/>
      <c r="LF8" s="30"/>
      <c r="LG8" s="30"/>
      <c r="LH8" s="30"/>
      <c r="LI8" s="30"/>
      <c r="LJ8" s="30"/>
      <c r="LK8" s="30"/>
      <c r="LL8" s="30"/>
      <c r="LM8" s="30"/>
      <c r="LN8" s="30"/>
      <c r="LO8" s="30"/>
      <c r="LP8" s="30"/>
      <c r="LQ8" s="30"/>
      <c r="LR8" s="30"/>
      <c r="LS8" s="30"/>
      <c r="LT8" s="30"/>
      <c r="LU8" s="30"/>
      <c r="LV8" s="30"/>
      <c r="LW8" s="30"/>
      <c r="LX8" s="30"/>
      <c r="LY8" s="30"/>
      <c r="LZ8" s="30"/>
      <c r="MA8" s="30"/>
      <c r="MB8" s="30"/>
      <c r="MC8" s="30"/>
      <c r="MD8" s="30"/>
      <c r="ME8" s="30"/>
      <c r="MF8" s="30"/>
      <c r="MG8" s="30"/>
      <c r="MH8" s="30"/>
      <c r="MI8" s="30"/>
      <c r="MJ8" s="30"/>
      <c r="MK8" s="30"/>
      <c r="ML8" s="30"/>
      <c r="MM8" s="30"/>
      <c r="MN8" s="30"/>
      <c r="MO8" s="30"/>
      <c r="MP8" s="30"/>
      <c r="MQ8" s="30"/>
      <c r="MR8" s="30"/>
      <c r="MS8" s="30"/>
      <c r="MT8" s="30"/>
      <c r="MU8" s="30"/>
      <c r="MV8" s="30"/>
      <c r="MW8" s="30"/>
      <c r="MX8" s="30"/>
      <c r="MY8" s="30"/>
    </row>
    <row r="9" spans="1:363" x14ac:dyDescent="0.35">
      <c r="A9" s="31" t="s">
        <v>27</v>
      </c>
      <c r="B9" s="30">
        <v>3590</v>
      </c>
      <c r="C9" s="30">
        <v>3469</v>
      </c>
      <c r="D9" s="30">
        <v>3618</v>
      </c>
      <c r="E9" s="30">
        <v>5757</v>
      </c>
      <c r="F9" s="32">
        <v>2.8981763285999143E-3</v>
      </c>
      <c r="G9" s="32">
        <v>2.8003787655568749E-3</v>
      </c>
      <c r="H9" s="32">
        <v>2.9186434197014076E-3</v>
      </c>
      <c r="I9" s="32">
        <v>4.6323080352077941E-3</v>
      </c>
      <c r="J9" s="30"/>
      <c r="K9" s="30">
        <v>1840</v>
      </c>
      <c r="L9" s="30">
        <v>1886</v>
      </c>
      <c r="M9" s="30">
        <v>1868</v>
      </c>
      <c r="N9" s="30">
        <v>2295</v>
      </c>
      <c r="O9" s="32">
        <v>1.9419320112716489E-2</v>
      </c>
      <c r="P9" s="32">
        <v>1.9606212445682683E-2</v>
      </c>
      <c r="Q9" s="32">
        <v>1.8607616372311706E-2</v>
      </c>
      <c r="R9" s="32">
        <v>2.274709590453158E-2</v>
      </c>
      <c r="S9" s="30"/>
      <c r="T9" s="30">
        <v>7</v>
      </c>
      <c r="U9" s="30">
        <v>7</v>
      </c>
      <c r="V9" s="30">
        <v>1</v>
      </c>
      <c r="W9" s="30">
        <v>3</v>
      </c>
      <c r="X9" s="32">
        <v>5.8411214953271024E-4</v>
      </c>
      <c r="Y9" s="32">
        <v>5.8932480215524502E-4</v>
      </c>
      <c r="Z9" s="32">
        <v>8.4839229659794686E-5</v>
      </c>
      <c r="AA9" s="32">
        <v>2.5636643308836097E-4</v>
      </c>
      <c r="AB9" s="30"/>
      <c r="AC9" s="30"/>
      <c r="AD9" s="30">
        <v>11277</v>
      </c>
      <c r="AE9" s="30">
        <v>11826</v>
      </c>
      <c r="AF9" s="30">
        <v>10471</v>
      </c>
      <c r="AG9" s="30">
        <v>10522</v>
      </c>
      <c r="AH9" s="32">
        <v>1.6489614481966997E-2</v>
      </c>
      <c r="AI9" s="32">
        <v>1.7234318824696986E-2</v>
      </c>
      <c r="AJ9" s="32">
        <v>1.5223570291430108E-2</v>
      </c>
      <c r="AK9" s="32">
        <v>1.5264584191682093E-2</v>
      </c>
      <c r="AL9" s="30"/>
      <c r="AM9" s="30">
        <v>1087</v>
      </c>
      <c r="AN9" s="30">
        <v>1046</v>
      </c>
      <c r="AO9" s="30">
        <v>968</v>
      </c>
      <c r="AP9" s="30">
        <v>951</v>
      </c>
      <c r="AQ9" s="32">
        <v>6.2905092592592596E-2</v>
      </c>
      <c r="AR9" s="32">
        <v>6.1496854606384856E-2</v>
      </c>
      <c r="AS9" s="32">
        <v>5.6931129800623419E-2</v>
      </c>
      <c r="AT9" s="32">
        <v>5.6813429715036744E-2</v>
      </c>
      <c r="AU9" s="30"/>
      <c r="AV9" s="30">
        <v>7</v>
      </c>
      <c r="AW9" s="30">
        <v>5</v>
      </c>
      <c r="AX9" s="30">
        <v>6</v>
      </c>
      <c r="AY9" s="30">
        <v>4</v>
      </c>
      <c r="AZ9" s="32">
        <v>4.3613707165109034E-3</v>
      </c>
      <c r="BA9" s="32">
        <v>3.003003003003003E-3</v>
      </c>
      <c r="BB9" s="32">
        <v>3.5169988276670576E-3</v>
      </c>
      <c r="BC9" s="32">
        <v>2.5125628140703518E-3</v>
      </c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30"/>
      <c r="KH9" s="30"/>
      <c r="KI9" s="30"/>
      <c r="KJ9" s="30"/>
      <c r="KK9" s="30"/>
      <c r="KL9" s="30"/>
      <c r="KM9" s="30"/>
      <c r="KN9" s="30"/>
      <c r="KO9" s="30"/>
      <c r="KP9" s="30"/>
      <c r="KQ9" s="30"/>
      <c r="KR9" s="30"/>
      <c r="KS9" s="30"/>
      <c r="KT9" s="30"/>
      <c r="KU9" s="30"/>
      <c r="KV9" s="30"/>
      <c r="KW9" s="30"/>
      <c r="KX9" s="30"/>
      <c r="KY9" s="30"/>
      <c r="KZ9" s="30"/>
      <c r="LA9" s="30"/>
      <c r="LB9" s="30"/>
      <c r="LC9" s="30"/>
      <c r="LD9" s="30"/>
      <c r="LE9" s="30"/>
      <c r="LF9" s="30"/>
      <c r="LG9" s="30"/>
      <c r="LH9" s="30"/>
      <c r="LI9" s="30"/>
      <c r="LJ9" s="30"/>
      <c r="LK9" s="30"/>
      <c r="LL9" s="30"/>
      <c r="LM9" s="30"/>
      <c r="LN9" s="30"/>
      <c r="LO9" s="30"/>
      <c r="LP9" s="30"/>
      <c r="LQ9" s="30"/>
      <c r="LR9" s="30"/>
      <c r="LS9" s="30"/>
      <c r="LT9" s="30"/>
      <c r="LU9" s="30"/>
      <c r="LV9" s="30"/>
      <c r="LW9" s="30"/>
      <c r="LX9" s="30"/>
      <c r="LY9" s="30"/>
      <c r="LZ9" s="30"/>
      <c r="MA9" s="30"/>
      <c r="MB9" s="30"/>
      <c r="MC9" s="30"/>
      <c r="MD9" s="30"/>
      <c r="ME9" s="30"/>
      <c r="MF9" s="30"/>
      <c r="MG9" s="30"/>
      <c r="MH9" s="30"/>
      <c r="MI9" s="30"/>
      <c r="MJ9" s="30"/>
      <c r="MK9" s="30"/>
      <c r="ML9" s="30"/>
      <c r="MM9" s="30"/>
      <c r="MN9" s="30"/>
      <c r="MO9" s="30"/>
      <c r="MP9" s="30"/>
      <c r="MQ9" s="30"/>
      <c r="MR9" s="30"/>
      <c r="MS9" s="30"/>
      <c r="MT9" s="30"/>
      <c r="MU9" s="30"/>
      <c r="MV9" s="30"/>
      <c r="MW9" s="30"/>
      <c r="MX9" s="30"/>
      <c r="MY9" s="30"/>
    </row>
    <row r="10" spans="1:363" x14ac:dyDescent="0.35">
      <c r="A10" s="31" t="s">
        <v>28</v>
      </c>
      <c r="B10" s="30">
        <v>1313</v>
      </c>
      <c r="C10" s="30">
        <v>421</v>
      </c>
      <c r="D10" s="30">
        <v>656</v>
      </c>
      <c r="E10" s="30">
        <v>832</v>
      </c>
      <c r="F10" s="32">
        <v>4.4249129677247593E-3</v>
      </c>
      <c r="G10" s="32">
        <v>1.3440731482279626E-3</v>
      </c>
      <c r="H10" s="32">
        <v>1.91176170589761E-3</v>
      </c>
      <c r="I10" s="32">
        <v>2.4047354790972995E-3</v>
      </c>
      <c r="J10" s="30"/>
      <c r="K10" s="30">
        <v>402</v>
      </c>
      <c r="L10" s="30">
        <v>206</v>
      </c>
      <c r="M10" s="30">
        <v>312</v>
      </c>
      <c r="N10" s="30">
        <v>422</v>
      </c>
      <c r="O10" s="32">
        <v>1.4705344405018838E-2</v>
      </c>
      <c r="P10" s="32">
        <v>7.6446357665046205E-3</v>
      </c>
      <c r="Q10" s="32">
        <v>1.1106760172297177E-2</v>
      </c>
      <c r="R10" s="32">
        <v>1.5664439495174463E-2</v>
      </c>
      <c r="S10" s="30"/>
      <c r="T10" s="30">
        <v>3</v>
      </c>
      <c r="U10" s="30">
        <v>0</v>
      </c>
      <c r="V10" s="30">
        <v>1</v>
      </c>
      <c r="W10" s="30">
        <v>8</v>
      </c>
      <c r="X10" s="32">
        <v>1.0309278350515464E-2</v>
      </c>
      <c r="Y10" s="32">
        <v>0</v>
      </c>
      <c r="Z10" s="32">
        <v>4.4843049327354259E-3</v>
      </c>
      <c r="AA10" s="32">
        <v>2.768166089965398E-2</v>
      </c>
      <c r="AB10" s="30"/>
      <c r="AC10" s="30"/>
      <c r="AD10" s="30">
        <v>663</v>
      </c>
      <c r="AE10" s="30">
        <v>320</v>
      </c>
      <c r="AF10" s="30">
        <v>428</v>
      </c>
      <c r="AG10" s="30">
        <v>566</v>
      </c>
      <c r="AH10" s="32">
        <v>1.5317438314388688E-2</v>
      </c>
      <c r="AI10" s="32">
        <v>7.0711981261324967E-3</v>
      </c>
      <c r="AJ10" s="32">
        <v>8.2971464019851119E-3</v>
      </c>
      <c r="AK10" s="32">
        <v>1.0843742815541421E-2</v>
      </c>
      <c r="AL10" s="30"/>
      <c r="AM10" s="30">
        <v>1</v>
      </c>
      <c r="AN10" s="30">
        <v>0</v>
      </c>
      <c r="AO10" s="30">
        <v>1</v>
      </c>
      <c r="AP10" s="30">
        <v>5</v>
      </c>
      <c r="AQ10" s="32">
        <v>1.5873015873015872E-2</v>
      </c>
      <c r="AR10" s="32">
        <v>0</v>
      </c>
      <c r="AS10" s="32">
        <v>1.2987012987012988E-2</v>
      </c>
      <c r="AT10" s="32">
        <v>6.097560975609756E-2</v>
      </c>
      <c r="AU10" s="30"/>
      <c r="AV10" s="30">
        <v>0</v>
      </c>
      <c r="AW10" s="30">
        <v>0</v>
      </c>
      <c r="AX10" s="30">
        <v>0</v>
      </c>
      <c r="AY10" s="30">
        <v>0</v>
      </c>
      <c r="AZ10" s="32">
        <v>0</v>
      </c>
      <c r="BA10" s="32">
        <v>0</v>
      </c>
      <c r="BB10" s="32">
        <v>0</v>
      </c>
      <c r="BC10" s="32">
        <v>0</v>
      </c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</row>
    <row r="11" spans="1:363" x14ac:dyDescent="0.35">
      <c r="A11" s="31" t="s">
        <v>29</v>
      </c>
      <c r="B11" s="30">
        <v>866</v>
      </c>
      <c r="C11" s="30">
        <v>842</v>
      </c>
      <c r="D11" s="30">
        <v>835</v>
      </c>
      <c r="E11" s="30">
        <v>955</v>
      </c>
      <c r="F11" s="32">
        <v>9.2495674278512373E-3</v>
      </c>
      <c r="G11" s="32">
        <v>8.9884281993253337E-3</v>
      </c>
      <c r="H11" s="32">
        <v>9.1212968627108273E-3</v>
      </c>
      <c r="I11" s="32">
        <v>1.0537349663466844E-2</v>
      </c>
      <c r="J11" s="30"/>
      <c r="K11" s="30">
        <v>191</v>
      </c>
      <c r="L11" s="30">
        <v>185</v>
      </c>
      <c r="M11" s="30">
        <v>190</v>
      </c>
      <c r="N11" s="30">
        <v>198</v>
      </c>
      <c r="O11" s="32">
        <v>6.5658301821931941E-2</v>
      </c>
      <c r="P11" s="32">
        <v>6.1893609902977584E-2</v>
      </c>
      <c r="Q11" s="32">
        <v>6.2913907284768214E-2</v>
      </c>
      <c r="R11" s="32">
        <v>5.9620596205962058E-2</v>
      </c>
      <c r="S11" s="30"/>
      <c r="T11" s="30">
        <v>0</v>
      </c>
      <c r="U11" s="30">
        <v>0</v>
      </c>
      <c r="V11" s="30">
        <v>0</v>
      </c>
      <c r="W11" s="30">
        <v>0</v>
      </c>
      <c r="X11" s="32">
        <v>0</v>
      </c>
      <c r="Y11" s="32">
        <v>0</v>
      </c>
      <c r="Z11" s="32">
        <v>0</v>
      </c>
      <c r="AA11" s="32">
        <v>0</v>
      </c>
      <c r="AB11" s="30"/>
      <c r="AC11" s="30"/>
      <c r="AD11" s="30">
        <v>291</v>
      </c>
      <c r="AE11" s="30">
        <v>343</v>
      </c>
      <c r="AF11" s="30">
        <v>344</v>
      </c>
      <c r="AG11" s="30">
        <v>403</v>
      </c>
      <c r="AH11" s="32">
        <v>1.5652735194448927E-2</v>
      </c>
      <c r="AI11" s="32">
        <v>1.7481270067784518E-2</v>
      </c>
      <c r="AJ11" s="32">
        <v>1.6722570609109911E-2</v>
      </c>
      <c r="AK11" s="32">
        <v>1.9292450572071424E-2</v>
      </c>
      <c r="AL11" s="30"/>
      <c r="AM11" s="30">
        <v>27</v>
      </c>
      <c r="AN11" s="30">
        <v>29</v>
      </c>
      <c r="AO11" s="30">
        <v>23</v>
      </c>
      <c r="AP11" s="30">
        <v>22</v>
      </c>
      <c r="AQ11" s="32">
        <v>9.5744680851063829E-2</v>
      </c>
      <c r="AR11" s="32">
        <v>9.7972972972972971E-2</v>
      </c>
      <c r="AS11" s="32">
        <v>7.6411960132890366E-2</v>
      </c>
      <c r="AT11" s="32">
        <v>6.8322981366459631E-2</v>
      </c>
      <c r="AU11" s="30"/>
      <c r="AV11" s="30">
        <v>0</v>
      </c>
      <c r="AW11" s="30">
        <v>0</v>
      </c>
      <c r="AX11" s="30">
        <v>0</v>
      </c>
      <c r="AY11" s="30">
        <v>0</v>
      </c>
      <c r="AZ11" s="32">
        <v>0</v>
      </c>
      <c r="BA11" s="32">
        <v>0</v>
      </c>
      <c r="BB11" s="32">
        <v>0</v>
      </c>
      <c r="BC11" s="32">
        <v>0</v>
      </c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</row>
    <row r="12" spans="1:363" x14ac:dyDescent="0.35">
      <c r="A12" s="31" t="s">
        <v>31</v>
      </c>
      <c r="B12" s="30">
        <v>648</v>
      </c>
      <c r="C12" s="30">
        <v>620</v>
      </c>
      <c r="D12" s="30">
        <v>542</v>
      </c>
      <c r="E12" s="30">
        <v>636</v>
      </c>
      <c r="F12" s="32">
        <v>4.453914358375146E-2</v>
      </c>
      <c r="G12" s="32">
        <v>8.8710831306338528E-2</v>
      </c>
      <c r="H12" s="32">
        <v>0.1516083916083916</v>
      </c>
      <c r="I12" s="32">
        <v>1.8596491228070176</v>
      </c>
      <c r="J12" s="30"/>
      <c r="K12" s="30">
        <v>283</v>
      </c>
      <c r="L12" s="30">
        <v>258</v>
      </c>
      <c r="M12" s="30">
        <v>238</v>
      </c>
      <c r="N12" s="30">
        <v>270</v>
      </c>
      <c r="O12" s="32">
        <v>7.8654808226792661E-2</v>
      </c>
      <c r="P12" s="32">
        <v>7.2676056338028164E-2</v>
      </c>
      <c r="Q12" s="32">
        <v>6.8136272545090179E-2</v>
      </c>
      <c r="R12" s="32">
        <v>7.4565037282518648E-2</v>
      </c>
      <c r="S12" s="30"/>
      <c r="T12" s="30">
        <v>5</v>
      </c>
      <c r="U12" s="30">
        <v>6</v>
      </c>
      <c r="V12" s="30">
        <v>4</v>
      </c>
      <c r="W12" s="30">
        <v>0</v>
      </c>
      <c r="X12" s="32">
        <v>2.5075225677031092E-3</v>
      </c>
      <c r="Y12" s="32">
        <v>3.1364349189754314E-3</v>
      </c>
      <c r="Z12" s="32">
        <v>2.1834061135371178E-3</v>
      </c>
      <c r="AA12" s="32">
        <v>0</v>
      </c>
      <c r="AB12" s="30"/>
      <c r="AC12" s="30"/>
      <c r="AD12" s="30">
        <v>0</v>
      </c>
      <c r="AE12" s="30">
        <v>0</v>
      </c>
      <c r="AF12" s="30">
        <v>0</v>
      </c>
      <c r="AG12" s="30">
        <v>0</v>
      </c>
      <c r="AH12" s="32">
        <v>0</v>
      </c>
      <c r="AI12" s="32">
        <v>0</v>
      </c>
      <c r="AJ12" s="32">
        <v>0</v>
      </c>
      <c r="AK12" s="32">
        <v>0</v>
      </c>
      <c r="AL12" s="30"/>
      <c r="AM12" s="30">
        <v>0</v>
      </c>
      <c r="AN12" s="30">
        <v>0</v>
      </c>
      <c r="AO12" s="30">
        <v>0</v>
      </c>
      <c r="AP12" s="30">
        <v>0</v>
      </c>
      <c r="AQ12" s="32">
        <v>0</v>
      </c>
      <c r="AR12" s="32">
        <v>0</v>
      </c>
      <c r="AS12" s="32">
        <v>0</v>
      </c>
      <c r="AT12" s="32">
        <v>0</v>
      </c>
      <c r="AU12" s="30"/>
      <c r="AV12" s="30">
        <v>0</v>
      </c>
      <c r="AW12" s="30">
        <v>0</v>
      </c>
      <c r="AX12" s="30">
        <v>0</v>
      </c>
      <c r="AY12" s="30">
        <v>0</v>
      </c>
      <c r="AZ12" s="32">
        <v>0</v>
      </c>
      <c r="BA12" s="32">
        <v>0</v>
      </c>
      <c r="BB12" s="32">
        <v>0</v>
      </c>
      <c r="BC12" s="32">
        <v>0</v>
      </c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  <c r="LJ12" s="30"/>
      <c r="LK12" s="30"/>
      <c r="LL12" s="30"/>
      <c r="LM12" s="30"/>
      <c r="LN12" s="30"/>
      <c r="LO12" s="30"/>
      <c r="LP12" s="30"/>
      <c r="LQ12" s="30"/>
      <c r="LR12" s="30"/>
      <c r="LS12" s="30"/>
      <c r="LT12" s="30"/>
      <c r="LU12" s="30"/>
      <c r="LV12" s="30"/>
      <c r="LW12" s="30"/>
      <c r="LX12" s="30"/>
      <c r="LY12" s="30"/>
      <c r="LZ12" s="30"/>
      <c r="MA12" s="30"/>
      <c r="MB12" s="30"/>
      <c r="MC12" s="30"/>
      <c r="MD12" s="30"/>
      <c r="ME12" s="30"/>
      <c r="MF12" s="30"/>
      <c r="MG12" s="30"/>
      <c r="MH12" s="30"/>
      <c r="MI12" s="30"/>
      <c r="MJ12" s="30"/>
      <c r="MK12" s="30"/>
      <c r="ML12" s="30"/>
      <c r="MM12" s="30"/>
      <c r="MN12" s="30"/>
      <c r="MO12" s="30"/>
      <c r="MP12" s="30"/>
      <c r="MQ12" s="30"/>
      <c r="MR12" s="30"/>
      <c r="MS12" s="30"/>
      <c r="MT12" s="30"/>
      <c r="MU12" s="30"/>
      <c r="MV12" s="30"/>
      <c r="MW12" s="30"/>
      <c r="MX12" s="30"/>
      <c r="MY12" s="30"/>
    </row>
    <row r="13" spans="1:363" x14ac:dyDescent="0.35">
      <c r="A13" s="31" t="s">
        <v>33</v>
      </c>
      <c r="B13" s="30">
        <v>29</v>
      </c>
      <c r="C13" s="30">
        <v>28</v>
      </c>
      <c r="D13" s="30">
        <v>30</v>
      </c>
      <c r="E13" s="30">
        <v>33</v>
      </c>
      <c r="F13" s="32">
        <v>8.2199546485260764E-3</v>
      </c>
      <c r="G13" s="32">
        <v>7.8497336697504905E-3</v>
      </c>
      <c r="H13" s="32">
        <v>8.4175084175084174E-3</v>
      </c>
      <c r="I13" s="32">
        <v>8.6796422935297209E-3</v>
      </c>
      <c r="J13" s="30"/>
      <c r="K13" s="30">
        <v>109</v>
      </c>
      <c r="L13" s="30">
        <v>121</v>
      </c>
      <c r="M13" s="30">
        <v>126</v>
      </c>
      <c r="N13" s="30">
        <v>157</v>
      </c>
      <c r="O13" s="32">
        <v>2.3496443198965294E-2</v>
      </c>
      <c r="P13" s="32">
        <v>2.6043908738699956E-2</v>
      </c>
      <c r="Q13" s="32">
        <v>2.7857616626133098E-2</v>
      </c>
      <c r="R13" s="32">
        <v>3.3234546994072821E-2</v>
      </c>
      <c r="S13" s="30"/>
      <c r="T13" s="30">
        <v>0</v>
      </c>
      <c r="U13" s="30">
        <v>0</v>
      </c>
      <c r="V13" s="30">
        <v>0</v>
      </c>
      <c r="W13" s="30">
        <v>1</v>
      </c>
      <c r="X13" s="32">
        <v>0</v>
      </c>
      <c r="Y13" s="32">
        <v>0</v>
      </c>
      <c r="Z13" s="32">
        <v>0</v>
      </c>
      <c r="AA13" s="32">
        <v>6.8493150684931503E-3</v>
      </c>
      <c r="AB13" s="30"/>
      <c r="AC13" s="30"/>
      <c r="AD13" s="30">
        <v>39</v>
      </c>
      <c r="AE13" s="30">
        <v>44</v>
      </c>
      <c r="AF13" s="30">
        <v>41</v>
      </c>
      <c r="AG13" s="30">
        <v>47</v>
      </c>
      <c r="AH13" s="32">
        <v>1.870503597122302E-2</v>
      </c>
      <c r="AI13" s="32">
        <v>2.0803782505910164E-2</v>
      </c>
      <c r="AJ13" s="32">
        <v>1.8747142203932327E-2</v>
      </c>
      <c r="AK13" s="32">
        <v>2.0215053763440859E-2</v>
      </c>
      <c r="AL13" s="30"/>
      <c r="AM13" s="30">
        <v>91</v>
      </c>
      <c r="AN13" s="30">
        <v>96</v>
      </c>
      <c r="AO13" s="30">
        <v>83</v>
      </c>
      <c r="AP13" s="30">
        <v>85</v>
      </c>
      <c r="AQ13" s="32">
        <v>4.0017590149516273E-2</v>
      </c>
      <c r="AR13" s="32">
        <v>4.048924504428511E-2</v>
      </c>
      <c r="AS13" s="32">
        <v>3.4962089300758212E-2</v>
      </c>
      <c r="AT13" s="32">
        <v>3.4665579119086458E-2</v>
      </c>
      <c r="AU13" s="30"/>
      <c r="AV13" s="30">
        <v>0</v>
      </c>
      <c r="AW13" s="30">
        <v>0</v>
      </c>
      <c r="AX13" s="30">
        <v>0</v>
      </c>
      <c r="AY13" s="30">
        <v>0</v>
      </c>
      <c r="AZ13" s="32">
        <v>0</v>
      </c>
      <c r="BA13" s="32">
        <v>0</v>
      </c>
      <c r="BB13" s="32">
        <v>0</v>
      </c>
      <c r="BC13" s="32">
        <v>0</v>
      </c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</row>
    <row r="14" spans="1:363" x14ac:dyDescent="0.35">
      <c r="A14" s="31" t="s">
        <v>34</v>
      </c>
      <c r="B14" s="30">
        <v>44</v>
      </c>
      <c r="C14" s="30">
        <v>25</v>
      </c>
      <c r="D14" s="30">
        <v>38</v>
      </c>
      <c r="E14" s="30">
        <v>31</v>
      </c>
      <c r="F14" s="32">
        <v>6.7671485696708701E-3</v>
      </c>
      <c r="G14" s="32">
        <v>3.7993920972644378E-3</v>
      </c>
      <c r="H14" s="32">
        <v>5.7057057057057058E-3</v>
      </c>
      <c r="I14" s="32">
        <v>4.5521292217327461E-3</v>
      </c>
      <c r="J14" s="30"/>
      <c r="K14" s="30">
        <v>0</v>
      </c>
      <c r="L14" s="30">
        <v>6</v>
      </c>
      <c r="M14" s="30">
        <v>8</v>
      </c>
      <c r="N14" s="30">
        <v>8</v>
      </c>
      <c r="O14" s="32">
        <v>0</v>
      </c>
      <c r="P14" s="32">
        <v>8.23045267489712E-3</v>
      </c>
      <c r="Q14" s="32">
        <v>1.038961038961039E-2</v>
      </c>
      <c r="R14" s="32">
        <v>1.0025062656641603E-2</v>
      </c>
      <c r="S14" s="30"/>
      <c r="T14" s="30">
        <v>0</v>
      </c>
      <c r="U14" s="30">
        <v>0</v>
      </c>
      <c r="V14" s="30">
        <v>0</v>
      </c>
      <c r="W14" s="30">
        <v>0</v>
      </c>
      <c r="X14" s="32">
        <v>0</v>
      </c>
      <c r="Y14" s="32">
        <v>0</v>
      </c>
      <c r="Z14" s="32">
        <v>0</v>
      </c>
      <c r="AA14" s="32">
        <v>0</v>
      </c>
      <c r="AB14" s="30"/>
      <c r="AC14" s="30"/>
      <c r="AD14" s="30">
        <v>0</v>
      </c>
      <c r="AE14" s="30">
        <v>0</v>
      </c>
      <c r="AF14" s="30">
        <v>0</v>
      </c>
      <c r="AG14" s="30">
        <v>0</v>
      </c>
      <c r="AH14" s="32">
        <v>0</v>
      </c>
      <c r="AI14" s="32">
        <v>0</v>
      </c>
      <c r="AJ14" s="32">
        <v>0</v>
      </c>
      <c r="AK14" s="32">
        <v>0</v>
      </c>
      <c r="AL14" s="30"/>
      <c r="AM14" s="30">
        <v>0</v>
      </c>
      <c r="AN14" s="30">
        <v>0</v>
      </c>
      <c r="AO14" s="30">
        <v>0</v>
      </c>
      <c r="AP14" s="30">
        <v>0</v>
      </c>
      <c r="AQ14" s="32">
        <v>0</v>
      </c>
      <c r="AR14" s="32">
        <v>0</v>
      </c>
      <c r="AS14" s="32">
        <v>0</v>
      </c>
      <c r="AT14" s="32">
        <v>0</v>
      </c>
      <c r="AU14" s="30"/>
      <c r="AV14" s="30">
        <v>0</v>
      </c>
      <c r="AW14" s="30">
        <v>0</v>
      </c>
      <c r="AX14" s="30">
        <v>0</v>
      </c>
      <c r="AY14" s="30">
        <v>0</v>
      </c>
      <c r="AZ14" s="32">
        <v>0</v>
      </c>
      <c r="BA14" s="32">
        <v>0</v>
      </c>
      <c r="BB14" s="32">
        <v>0</v>
      </c>
      <c r="BC14" s="32">
        <v>0</v>
      </c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</row>
    <row r="15" spans="1:363" x14ac:dyDescent="0.35">
      <c r="A15" s="31" t="s">
        <v>35</v>
      </c>
      <c r="B15" s="30">
        <v>0</v>
      </c>
      <c r="C15" s="30">
        <v>0</v>
      </c>
      <c r="D15" s="30">
        <v>1</v>
      </c>
      <c r="E15" s="30">
        <v>0</v>
      </c>
      <c r="F15" s="32">
        <v>0</v>
      </c>
      <c r="G15" s="32">
        <v>0</v>
      </c>
      <c r="H15" s="32">
        <v>1.7241379310344827E-2</v>
      </c>
      <c r="I15" s="32">
        <v>0</v>
      </c>
      <c r="J15" s="30"/>
      <c r="K15" s="30">
        <v>0</v>
      </c>
      <c r="L15" s="30">
        <v>0</v>
      </c>
      <c r="M15" s="30">
        <v>0</v>
      </c>
      <c r="N15" s="30">
        <v>0</v>
      </c>
      <c r="O15" s="32">
        <v>0</v>
      </c>
      <c r="P15" s="32">
        <v>0</v>
      </c>
      <c r="Q15" s="32">
        <v>0</v>
      </c>
      <c r="R15" s="32">
        <v>0</v>
      </c>
      <c r="S15" s="30"/>
      <c r="T15" s="30">
        <v>0</v>
      </c>
      <c r="U15" s="30">
        <v>0</v>
      </c>
      <c r="V15" s="30">
        <v>0</v>
      </c>
      <c r="W15" s="30">
        <v>0</v>
      </c>
      <c r="X15" s="32">
        <v>0</v>
      </c>
      <c r="Y15" s="32">
        <v>0</v>
      </c>
      <c r="Z15" s="32">
        <v>0</v>
      </c>
      <c r="AA15" s="32">
        <v>0</v>
      </c>
      <c r="AB15" s="30"/>
      <c r="AC15" s="30"/>
      <c r="AD15" s="30">
        <v>0</v>
      </c>
      <c r="AE15" s="30">
        <v>0</v>
      </c>
      <c r="AF15" s="30">
        <v>0</v>
      </c>
      <c r="AG15" s="30">
        <v>0</v>
      </c>
      <c r="AH15" s="32">
        <v>0</v>
      </c>
      <c r="AI15" s="32">
        <v>0</v>
      </c>
      <c r="AJ15" s="32">
        <v>0</v>
      </c>
      <c r="AK15" s="32">
        <v>0</v>
      </c>
      <c r="AL15" s="30"/>
      <c r="AM15" s="30">
        <v>0</v>
      </c>
      <c r="AN15" s="30">
        <v>0</v>
      </c>
      <c r="AO15" s="30">
        <v>0</v>
      </c>
      <c r="AP15" s="30">
        <v>0</v>
      </c>
      <c r="AQ15" s="32">
        <v>0</v>
      </c>
      <c r="AR15" s="32">
        <v>0</v>
      </c>
      <c r="AS15" s="32">
        <v>0</v>
      </c>
      <c r="AT15" s="32">
        <v>0</v>
      </c>
      <c r="AU15" s="30"/>
      <c r="AV15" s="30">
        <v>0</v>
      </c>
      <c r="AW15" s="30">
        <v>0</v>
      </c>
      <c r="AX15" s="30">
        <v>0</v>
      </c>
      <c r="AY15" s="30">
        <v>0</v>
      </c>
      <c r="AZ15" s="32">
        <v>0</v>
      </c>
      <c r="BA15" s="32">
        <v>0</v>
      </c>
      <c r="BB15" s="32">
        <v>0</v>
      </c>
      <c r="BC15" s="32">
        <v>0</v>
      </c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</row>
    <row r="16" spans="1:363" x14ac:dyDescent="0.35">
      <c r="A16" s="31" t="s">
        <v>38</v>
      </c>
      <c r="B16" s="30">
        <v>78</v>
      </c>
      <c r="C16" s="30">
        <v>106</v>
      </c>
      <c r="D16" s="30">
        <v>0</v>
      </c>
      <c r="E16" s="30">
        <v>0</v>
      </c>
      <c r="F16" s="32">
        <v>1.0097087378640776E-2</v>
      </c>
      <c r="G16" s="32">
        <v>7.2558012184269971E-3</v>
      </c>
      <c r="H16" s="32">
        <v>0</v>
      </c>
      <c r="I16" s="32">
        <v>0</v>
      </c>
      <c r="J16" s="30"/>
      <c r="K16" s="30">
        <v>0</v>
      </c>
      <c r="L16" s="30">
        <v>8</v>
      </c>
      <c r="M16" s="30">
        <v>0</v>
      </c>
      <c r="N16" s="30">
        <v>0</v>
      </c>
      <c r="O16" s="32">
        <v>0</v>
      </c>
      <c r="P16" s="32">
        <v>8.1466395112016286E-3</v>
      </c>
      <c r="Q16" s="32">
        <v>0</v>
      </c>
      <c r="R16" s="32">
        <v>0</v>
      </c>
      <c r="S16" s="30"/>
      <c r="T16" s="30">
        <v>0</v>
      </c>
      <c r="U16" s="30">
        <v>0</v>
      </c>
      <c r="V16" s="30">
        <v>0</v>
      </c>
      <c r="W16" s="30">
        <v>0</v>
      </c>
      <c r="X16" s="32">
        <v>0</v>
      </c>
      <c r="Y16" s="32">
        <v>0</v>
      </c>
      <c r="Z16" s="32">
        <v>0</v>
      </c>
      <c r="AA16" s="32">
        <v>0</v>
      </c>
      <c r="AB16" s="30"/>
      <c r="AC16" s="30"/>
      <c r="AD16" s="30">
        <v>0</v>
      </c>
      <c r="AE16" s="30">
        <v>0</v>
      </c>
      <c r="AF16" s="30">
        <v>0</v>
      </c>
      <c r="AG16" s="30">
        <v>0</v>
      </c>
      <c r="AH16" s="32">
        <v>0</v>
      </c>
      <c r="AI16" s="32">
        <v>0</v>
      </c>
      <c r="AJ16" s="32">
        <v>0</v>
      </c>
      <c r="AK16" s="32">
        <v>0</v>
      </c>
      <c r="AL16" s="30"/>
      <c r="AM16" s="30">
        <v>0</v>
      </c>
      <c r="AN16" s="30">
        <v>0</v>
      </c>
      <c r="AO16" s="30">
        <v>0</v>
      </c>
      <c r="AP16" s="30">
        <v>0</v>
      </c>
      <c r="AQ16" s="32">
        <v>0</v>
      </c>
      <c r="AR16" s="32">
        <v>0</v>
      </c>
      <c r="AS16" s="32">
        <v>0</v>
      </c>
      <c r="AT16" s="32">
        <v>0</v>
      </c>
      <c r="AU16" s="30"/>
      <c r="AV16" s="30">
        <v>0</v>
      </c>
      <c r="AW16" s="30">
        <v>0</v>
      </c>
      <c r="AX16" s="30">
        <v>0</v>
      </c>
      <c r="AY16" s="30">
        <v>0</v>
      </c>
      <c r="AZ16" s="32">
        <v>0</v>
      </c>
      <c r="BA16" s="32">
        <v>0</v>
      </c>
      <c r="BB16" s="32">
        <v>0</v>
      </c>
      <c r="BC16" s="32">
        <v>0</v>
      </c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</row>
    <row r="17" spans="1:363" x14ac:dyDescent="0.35">
      <c r="A17" s="31" t="s">
        <v>40</v>
      </c>
      <c r="B17" s="30">
        <v>48</v>
      </c>
      <c r="C17" s="30">
        <v>48</v>
      </c>
      <c r="D17" s="30">
        <v>53</v>
      </c>
      <c r="E17" s="30">
        <v>65</v>
      </c>
      <c r="F17" s="32">
        <v>9.286128845037725E-3</v>
      </c>
      <c r="G17" s="32">
        <v>8.8839533592448647E-3</v>
      </c>
      <c r="H17" s="32">
        <v>8.9511906772504653E-3</v>
      </c>
      <c r="I17" s="32">
        <v>9.5126591541050791E-3</v>
      </c>
      <c r="J17" s="30"/>
      <c r="K17" s="30">
        <v>15</v>
      </c>
      <c r="L17" s="30">
        <v>11</v>
      </c>
      <c r="M17" s="30">
        <v>10</v>
      </c>
      <c r="N17" s="30">
        <v>13</v>
      </c>
      <c r="O17" s="32">
        <v>4.2253521126760563E-2</v>
      </c>
      <c r="P17" s="32">
        <v>2.8871391076115485E-2</v>
      </c>
      <c r="Q17" s="32">
        <v>2.3980815347721823E-2</v>
      </c>
      <c r="R17" s="32">
        <v>2.8953229398663696E-2</v>
      </c>
      <c r="S17" s="30"/>
      <c r="T17" s="30">
        <v>0</v>
      </c>
      <c r="U17" s="30">
        <v>0</v>
      </c>
      <c r="V17" s="30">
        <v>0</v>
      </c>
      <c r="W17" s="30">
        <v>0</v>
      </c>
      <c r="X17" s="32">
        <v>0</v>
      </c>
      <c r="Y17" s="32">
        <v>0</v>
      </c>
      <c r="Z17" s="32">
        <v>0</v>
      </c>
      <c r="AA17" s="32">
        <v>0</v>
      </c>
      <c r="AB17" s="30"/>
      <c r="AC17" s="30"/>
      <c r="AD17" s="30">
        <v>0</v>
      </c>
      <c r="AE17" s="30">
        <v>0</v>
      </c>
      <c r="AF17" s="30">
        <v>0</v>
      </c>
      <c r="AG17" s="30">
        <v>0</v>
      </c>
      <c r="AH17" s="32">
        <v>0</v>
      </c>
      <c r="AI17" s="32">
        <v>0</v>
      </c>
      <c r="AJ17" s="32">
        <v>0</v>
      </c>
      <c r="AK17" s="32">
        <v>0</v>
      </c>
      <c r="AL17" s="30"/>
      <c r="AM17" s="30">
        <v>0</v>
      </c>
      <c r="AN17" s="30">
        <v>0</v>
      </c>
      <c r="AO17" s="30">
        <v>0</v>
      </c>
      <c r="AP17" s="30">
        <v>0</v>
      </c>
      <c r="AQ17" s="32">
        <v>0</v>
      </c>
      <c r="AR17" s="32">
        <v>0</v>
      </c>
      <c r="AS17" s="32">
        <v>0</v>
      </c>
      <c r="AT17" s="32">
        <v>0</v>
      </c>
      <c r="AU17" s="30"/>
      <c r="AV17" s="30">
        <v>0</v>
      </c>
      <c r="AW17" s="30">
        <v>0</v>
      </c>
      <c r="AX17" s="30">
        <v>0</v>
      </c>
      <c r="AY17" s="30">
        <v>0</v>
      </c>
      <c r="AZ17" s="32">
        <v>0</v>
      </c>
      <c r="BA17" s="32">
        <v>0</v>
      </c>
      <c r="BB17" s="32">
        <v>0</v>
      </c>
      <c r="BC17" s="32">
        <v>0</v>
      </c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</row>
    <row r="18" spans="1:363" x14ac:dyDescent="0.35">
      <c r="A18" s="31" t="s">
        <v>41</v>
      </c>
      <c r="B18" s="30">
        <v>0</v>
      </c>
      <c r="C18" s="30">
        <v>0</v>
      </c>
      <c r="D18" s="30">
        <v>0</v>
      </c>
      <c r="E18" s="30">
        <v>0</v>
      </c>
      <c r="F18" s="32">
        <v>0</v>
      </c>
      <c r="G18" s="32">
        <v>0</v>
      </c>
      <c r="H18" s="32">
        <v>0</v>
      </c>
      <c r="I18" s="32">
        <v>0</v>
      </c>
      <c r="J18" s="30"/>
      <c r="K18" s="30">
        <v>0</v>
      </c>
      <c r="L18" s="30">
        <v>0</v>
      </c>
      <c r="M18" s="30">
        <v>0</v>
      </c>
      <c r="N18" s="30">
        <v>11</v>
      </c>
      <c r="O18" s="32">
        <v>0</v>
      </c>
      <c r="P18" s="32">
        <v>0</v>
      </c>
      <c r="Q18" s="32">
        <v>0</v>
      </c>
      <c r="R18" s="32">
        <v>0</v>
      </c>
      <c r="S18" s="30"/>
      <c r="T18" s="30">
        <v>0</v>
      </c>
      <c r="U18" s="30">
        <v>0</v>
      </c>
      <c r="V18" s="30">
        <v>0</v>
      </c>
      <c r="W18" s="30">
        <v>0</v>
      </c>
      <c r="X18" s="32">
        <v>0</v>
      </c>
      <c r="Y18" s="32">
        <v>0</v>
      </c>
      <c r="Z18" s="32">
        <v>0</v>
      </c>
      <c r="AA18" s="32">
        <v>0</v>
      </c>
      <c r="AB18" s="30"/>
      <c r="AC18" s="30"/>
      <c r="AD18" s="30">
        <v>0</v>
      </c>
      <c r="AE18" s="30">
        <v>0</v>
      </c>
      <c r="AF18" s="30">
        <v>0</v>
      </c>
      <c r="AG18" s="30">
        <v>0</v>
      </c>
      <c r="AH18" s="32">
        <v>0</v>
      </c>
      <c r="AI18" s="32">
        <v>0</v>
      </c>
      <c r="AJ18" s="32">
        <v>0</v>
      </c>
      <c r="AK18" s="32">
        <v>0</v>
      </c>
      <c r="AL18" s="30"/>
      <c r="AM18" s="30">
        <v>0</v>
      </c>
      <c r="AN18" s="30">
        <v>0</v>
      </c>
      <c r="AO18" s="30">
        <v>0</v>
      </c>
      <c r="AP18" s="30">
        <v>0</v>
      </c>
      <c r="AQ18" s="32">
        <v>0</v>
      </c>
      <c r="AR18" s="32">
        <v>0</v>
      </c>
      <c r="AS18" s="32">
        <v>0</v>
      </c>
      <c r="AT18" s="32">
        <v>0</v>
      </c>
      <c r="AU18" s="30"/>
      <c r="AV18" s="30">
        <v>0</v>
      </c>
      <c r="AW18" s="30">
        <v>0</v>
      </c>
      <c r="AX18" s="30">
        <v>0</v>
      </c>
      <c r="AY18" s="30">
        <v>0</v>
      </c>
      <c r="AZ18" s="32">
        <v>0</v>
      </c>
      <c r="BA18" s="32">
        <v>0</v>
      </c>
      <c r="BB18" s="32">
        <v>0</v>
      </c>
      <c r="BC18" s="32">
        <v>0</v>
      </c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</row>
    <row r="19" spans="1:363" x14ac:dyDescent="0.35">
      <c r="A19" s="31" t="s">
        <v>96</v>
      </c>
      <c r="B19" s="30">
        <v>0</v>
      </c>
      <c r="C19" s="30">
        <v>0</v>
      </c>
      <c r="D19" s="30">
        <v>0</v>
      </c>
      <c r="E19" s="30">
        <v>0</v>
      </c>
      <c r="F19" s="32">
        <v>0</v>
      </c>
      <c r="G19" s="32">
        <v>0</v>
      </c>
      <c r="H19" s="32">
        <v>0</v>
      </c>
      <c r="I19" s="32">
        <v>0</v>
      </c>
      <c r="J19" s="30"/>
      <c r="K19" s="30">
        <v>1240</v>
      </c>
      <c r="L19" s="30">
        <v>932</v>
      </c>
      <c r="M19" s="30">
        <v>806</v>
      </c>
      <c r="N19" s="30">
        <v>807</v>
      </c>
      <c r="O19" s="32">
        <v>2.9107981220657275</v>
      </c>
      <c r="P19" s="32">
        <v>2.2787286063569683</v>
      </c>
      <c r="Q19" s="32">
        <v>2.5587301587301585</v>
      </c>
      <c r="R19" s="32">
        <v>2.5865384615384617</v>
      </c>
      <c r="S19" s="30"/>
      <c r="T19" s="30">
        <v>5</v>
      </c>
      <c r="U19" s="30">
        <v>5</v>
      </c>
      <c r="V19" s="30">
        <v>0</v>
      </c>
      <c r="W19" s="30">
        <v>5</v>
      </c>
      <c r="X19" s="32">
        <v>1.7934002869440459E-3</v>
      </c>
      <c r="Y19" s="32">
        <v>1.7397355601948504E-3</v>
      </c>
      <c r="Z19" s="32">
        <v>0</v>
      </c>
      <c r="AA19" s="32">
        <v>1.6666666666666668E-3</v>
      </c>
      <c r="AB19" s="30"/>
      <c r="AC19" s="30"/>
      <c r="AD19" s="30">
        <v>0</v>
      </c>
      <c r="AE19" s="30">
        <v>0</v>
      </c>
      <c r="AF19" s="30">
        <v>0</v>
      </c>
      <c r="AG19" s="30">
        <v>0</v>
      </c>
      <c r="AH19" s="32">
        <v>0</v>
      </c>
      <c r="AI19" s="32">
        <v>0</v>
      </c>
      <c r="AJ19" s="32">
        <v>0</v>
      </c>
      <c r="AK19" s="32">
        <v>0</v>
      </c>
      <c r="AL19" s="30"/>
      <c r="AM19" s="30">
        <v>0</v>
      </c>
      <c r="AN19" s="30">
        <v>0</v>
      </c>
      <c r="AO19" s="30">
        <v>0</v>
      </c>
      <c r="AP19" s="30">
        <v>0</v>
      </c>
      <c r="AQ19" s="32">
        <v>0</v>
      </c>
      <c r="AR19" s="32">
        <v>0</v>
      </c>
      <c r="AS19" s="32">
        <v>0</v>
      </c>
      <c r="AT19" s="32">
        <v>0</v>
      </c>
      <c r="AU19" s="30"/>
      <c r="AV19" s="30">
        <v>0</v>
      </c>
      <c r="AW19" s="30">
        <v>0</v>
      </c>
      <c r="AX19" s="30">
        <v>0</v>
      </c>
      <c r="AY19" s="30">
        <v>0</v>
      </c>
      <c r="AZ19" s="32">
        <v>0</v>
      </c>
      <c r="BA19" s="32">
        <v>0</v>
      </c>
      <c r="BB19" s="32">
        <v>0</v>
      </c>
      <c r="BC19" s="32">
        <v>0</v>
      </c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</row>
    <row r="20" spans="1:363" x14ac:dyDescent="0.35">
      <c r="A20" s="31" t="s">
        <v>50</v>
      </c>
      <c r="B20" s="30">
        <v>10</v>
      </c>
      <c r="C20" s="30">
        <v>0</v>
      </c>
      <c r="D20" s="30">
        <v>0</v>
      </c>
      <c r="E20" s="30">
        <v>0</v>
      </c>
      <c r="F20" s="32">
        <v>2.8227855247558292E-4</v>
      </c>
      <c r="G20" s="32">
        <v>0</v>
      </c>
      <c r="H20" s="32">
        <v>0</v>
      </c>
      <c r="I20" s="32">
        <v>0</v>
      </c>
      <c r="J20" s="30"/>
      <c r="K20" s="30">
        <v>15</v>
      </c>
      <c r="L20" s="30">
        <v>0</v>
      </c>
      <c r="M20" s="30">
        <v>0</v>
      </c>
      <c r="N20" s="30">
        <v>0</v>
      </c>
      <c r="O20" s="32">
        <v>4.0257648953301124E-3</v>
      </c>
      <c r="P20" s="32">
        <v>0</v>
      </c>
      <c r="Q20" s="32">
        <v>0</v>
      </c>
      <c r="R20" s="32">
        <v>0</v>
      </c>
      <c r="S20" s="30"/>
      <c r="T20" s="30">
        <v>0</v>
      </c>
      <c r="U20" s="30">
        <v>0</v>
      </c>
      <c r="V20" s="30">
        <v>0</v>
      </c>
      <c r="W20" s="30">
        <v>0</v>
      </c>
      <c r="X20" s="32">
        <v>0</v>
      </c>
      <c r="Y20" s="32">
        <v>0</v>
      </c>
      <c r="Z20" s="32">
        <v>0</v>
      </c>
      <c r="AA20" s="32">
        <v>0</v>
      </c>
      <c r="AB20" s="30"/>
      <c r="AC20" s="30"/>
      <c r="AD20" s="30">
        <v>5</v>
      </c>
      <c r="AE20" s="30">
        <v>0</v>
      </c>
      <c r="AF20" s="30">
        <v>0</v>
      </c>
      <c r="AG20" s="30">
        <v>0</v>
      </c>
      <c r="AH20" s="32">
        <v>7.5030012004801924E-4</v>
      </c>
      <c r="AI20" s="32">
        <v>0</v>
      </c>
      <c r="AJ20" s="32">
        <v>0</v>
      </c>
      <c r="AK20" s="32">
        <v>0</v>
      </c>
      <c r="AL20" s="30"/>
      <c r="AM20" s="30">
        <v>0</v>
      </c>
      <c r="AN20" s="30">
        <v>0</v>
      </c>
      <c r="AO20" s="30">
        <v>0</v>
      </c>
      <c r="AP20" s="30">
        <v>0</v>
      </c>
      <c r="AQ20" s="32">
        <v>0</v>
      </c>
      <c r="AR20" s="32">
        <v>0</v>
      </c>
      <c r="AS20" s="32">
        <v>0</v>
      </c>
      <c r="AT20" s="32">
        <v>0</v>
      </c>
      <c r="AU20" s="30"/>
      <c r="AV20" s="30">
        <v>0</v>
      </c>
      <c r="AW20" s="30">
        <v>0</v>
      </c>
      <c r="AX20" s="30">
        <v>0</v>
      </c>
      <c r="AY20" s="30">
        <v>0</v>
      </c>
      <c r="AZ20" s="32">
        <v>0</v>
      </c>
      <c r="BA20" s="32">
        <v>0</v>
      </c>
      <c r="BB20" s="32">
        <v>0</v>
      </c>
      <c r="BC20" s="32">
        <v>0</v>
      </c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</row>
    <row r="21" spans="1:363" x14ac:dyDescent="0.35">
      <c r="A21" s="31" t="s">
        <v>53</v>
      </c>
      <c r="B21" s="30">
        <v>46</v>
      </c>
      <c r="C21" s="30">
        <v>38</v>
      </c>
      <c r="D21" s="30">
        <v>37</v>
      </c>
      <c r="E21" s="30">
        <v>47</v>
      </c>
      <c r="F21" s="32">
        <v>3.0409202088979969E-3</v>
      </c>
      <c r="G21" s="32">
        <v>1.9130084575110754E-3</v>
      </c>
      <c r="H21" s="32">
        <v>1.5649452269170579E-3</v>
      </c>
      <c r="I21" s="32">
        <v>1.8188854489164087E-3</v>
      </c>
      <c r="J21" s="30"/>
      <c r="K21" s="30">
        <v>144</v>
      </c>
      <c r="L21" s="30">
        <v>150</v>
      </c>
      <c r="M21" s="30">
        <v>145</v>
      </c>
      <c r="N21" s="30">
        <v>158</v>
      </c>
      <c r="O21" s="32">
        <v>1.812688821752266E-2</v>
      </c>
      <c r="P21" s="32">
        <v>1.8884552436107264E-2</v>
      </c>
      <c r="Q21" s="32">
        <v>1.785494397241719E-2</v>
      </c>
      <c r="R21" s="32">
        <v>1.9098271485555422E-2</v>
      </c>
      <c r="S21" s="30"/>
      <c r="T21" s="30">
        <v>0</v>
      </c>
      <c r="U21" s="30">
        <v>0</v>
      </c>
      <c r="V21" s="30">
        <v>0</v>
      </c>
      <c r="W21" s="30">
        <v>0</v>
      </c>
      <c r="X21" s="32">
        <v>0</v>
      </c>
      <c r="Y21" s="32">
        <v>0</v>
      </c>
      <c r="Z21" s="32">
        <v>0</v>
      </c>
      <c r="AA21" s="32">
        <v>0</v>
      </c>
      <c r="AB21" s="30"/>
      <c r="AC21" s="30"/>
      <c r="AD21" s="30">
        <v>0</v>
      </c>
      <c r="AE21" s="30">
        <v>0</v>
      </c>
      <c r="AF21" s="30">
        <v>0</v>
      </c>
      <c r="AG21" s="30">
        <v>0</v>
      </c>
      <c r="AH21" s="32">
        <v>0</v>
      </c>
      <c r="AI21" s="32">
        <v>0</v>
      </c>
      <c r="AJ21" s="32">
        <v>0</v>
      </c>
      <c r="AK21" s="32">
        <v>0</v>
      </c>
      <c r="AL21" s="30"/>
      <c r="AM21" s="30">
        <v>0</v>
      </c>
      <c r="AN21" s="30">
        <v>0</v>
      </c>
      <c r="AO21" s="30">
        <v>0</v>
      </c>
      <c r="AP21" s="30">
        <v>0</v>
      </c>
      <c r="AQ21" s="32">
        <v>0</v>
      </c>
      <c r="AR21" s="32">
        <v>0</v>
      </c>
      <c r="AS21" s="32">
        <v>0</v>
      </c>
      <c r="AT21" s="32">
        <v>0</v>
      </c>
      <c r="AU21" s="30"/>
      <c r="AV21" s="30">
        <v>0</v>
      </c>
      <c r="AW21" s="30">
        <v>0</v>
      </c>
      <c r="AX21" s="30">
        <v>0</v>
      </c>
      <c r="AY21" s="30">
        <v>0</v>
      </c>
      <c r="AZ21" s="32">
        <v>0</v>
      </c>
      <c r="BA21" s="32">
        <v>0</v>
      </c>
      <c r="BB21" s="32">
        <v>0</v>
      </c>
      <c r="BC21" s="32">
        <v>0</v>
      </c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</row>
    <row r="22" spans="1:363" x14ac:dyDescent="0.35">
      <c r="A22" s="31" t="s">
        <v>54</v>
      </c>
      <c r="B22" s="30">
        <v>2</v>
      </c>
      <c r="C22" s="30">
        <v>0</v>
      </c>
      <c r="D22" s="30">
        <v>0</v>
      </c>
      <c r="E22" s="30">
        <v>0</v>
      </c>
      <c r="F22" s="32">
        <v>2.0408163265306121E-2</v>
      </c>
      <c r="G22" s="32">
        <v>0</v>
      </c>
      <c r="H22" s="32">
        <v>0</v>
      </c>
      <c r="I22" s="32">
        <v>0</v>
      </c>
      <c r="J22" s="30"/>
      <c r="K22" s="30">
        <v>61</v>
      </c>
      <c r="L22" s="30">
        <v>0</v>
      </c>
      <c r="M22" s="30">
        <v>144</v>
      </c>
      <c r="N22" s="30">
        <v>144</v>
      </c>
      <c r="O22" s="32">
        <v>8.797231035477358E-3</v>
      </c>
      <c r="P22" s="32">
        <v>0</v>
      </c>
      <c r="Q22" s="32">
        <v>1.9433198380566803E-2</v>
      </c>
      <c r="R22" s="32">
        <v>1.9433198380566803E-2</v>
      </c>
      <c r="S22" s="30"/>
      <c r="T22" s="30">
        <v>9</v>
      </c>
      <c r="U22" s="30">
        <v>0</v>
      </c>
      <c r="V22" s="30">
        <v>13</v>
      </c>
      <c r="W22" s="30">
        <v>13</v>
      </c>
      <c r="X22" s="32">
        <v>1.4705882352941176E-2</v>
      </c>
      <c r="Y22" s="32">
        <v>0</v>
      </c>
      <c r="Z22" s="32">
        <v>2.2375215146299483E-2</v>
      </c>
      <c r="AA22" s="32">
        <v>2.2375215146299483E-2</v>
      </c>
      <c r="AB22" s="30"/>
      <c r="AC22" s="30"/>
      <c r="AD22" s="30">
        <v>0</v>
      </c>
      <c r="AE22" s="30">
        <v>0</v>
      </c>
      <c r="AF22" s="30">
        <v>0</v>
      </c>
      <c r="AG22" s="30">
        <v>0</v>
      </c>
      <c r="AH22" s="32">
        <v>0</v>
      </c>
      <c r="AI22" s="32">
        <v>0</v>
      </c>
      <c r="AJ22" s="32">
        <v>0</v>
      </c>
      <c r="AK22" s="32">
        <v>0</v>
      </c>
      <c r="AL22" s="30"/>
      <c r="AM22" s="30">
        <v>0</v>
      </c>
      <c r="AN22" s="30">
        <v>0</v>
      </c>
      <c r="AO22" s="30">
        <v>0</v>
      </c>
      <c r="AP22" s="30">
        <v>0</v>
      </c>
      <c r="AQ22" s="32">
        <v>0</v>
      </c>
      <c r="AR22" s="32">
        <v>0</v>
      </c>
      <c r="AS22" s="32">
        <v>0</v>
      </c>
      <c r="AT22" s="32">
        <v>0</v>
      </c>
      <c r="AU22" s="30"/>
      <c r="AV22" s="30">
        <v>0</v>
      </c>
      <c r="AW22" s="30">
        <v>0</v>
      </c>
      <c r="AX22" s="30">
        <v>0</v>
      </c>
      <c r="AY22" s="30">
        <v>0</v>
      </c>
      <c r="AZ22" s="32">
        <v>0</v>
      </c>
      <c r="BA22" s="32">
        <v>0</v>
      </c>
      <c r="BB22" s="32">
        <v>0</v>
      </c>
      <c r="BC22" s="32">
        <v>0</v>
      </c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</row>
    <row r="23" spans="1:363" x14ac:dyDescent="0.35">
      <c r="A23" s="31" t="s">
        <v>56</v>
      </c>
      <c r="B23" s="30">
        <v>6549</v>
      </c>
      <c r="C23" s="30">
        <v>6493</v>
      </c>
      <c r="D23" s="30">
        <v>6040</v>
      </c>
      <c r="E23" s="30">
        <v>9058</v>
      </c>
      <c r="F23" s="32">
        <v>4.4204511168574497E-3</v>
      </c>
      <c r="G23" s="32">
        <v>4.3418572289281501E-3</v>
      </c>
      <c r="H23" s="32">
        <v>4.0098440343279826E-3</v>
      </c>
      <c r="I23" s="32">
        <v>5.9867297901604281E-3</v>
      </c>
      <c r="J23" s="30"/>
      <c r="K23" s="30">
        <v>3044</v>
      </c>
      <c r="L23" s="30">
        <v>3012</v>
      </c>
      <c r="M23" s="30">
        <v>2804</v>
      </c>
      <c r="N23" s="30">
        <v>3249</v>
      </c>
      <c r="O23" s="32">
        <v>2.0509088949077631E-2</v>
      </c>
      <c r="P23" s="32">
        <v>2.0327727235915017E-2</v>
      </c>
      <c r="Q23" s="32">
        <v>1.9416131176600931E-2</v>
      </c>
      <c r="R23" s="32">
        <v>2.256798527419859E-2</v>
      </c>
      <c r="S23" s="30"/>
      <c r="T23" s="30">
        <v>8</v>
      </c>
      <c r="U23" s="30">
        <v>7</v>
      </c>
      <c r="V23" s="30">
        <v>13</v>
      </c>
      <c r="W23" s="30">
        <v>15</v>
      </c>
      <c r="X23" s="32">
        <v>4.7846889952153111E-4</v>
      </c>
      <c r="Y23" s="32">
        <v>4.0432045283890716E-4</v>
      </c>
      <c r="Z23" s="32">
        <v>7.5066404896639339E-4</v>
      </c>
      <c r="AA23" s="32">
        <v>8.617718028266115E-4</v>
      </c>
      <c r="AB23" s="30"/>
      <c r="AC23" s="30"/>
      <c r="AD23" s="30">
        <v>10799</v>
      </c>
      <c r="AE23" s="30">
        <v>10023</v>
      </c>
      <c r="AF23" s="30">
        <v>9728</v>
      </c>
      <c r="AG23" s="30">
        <v>10269</v>
      </c>
      <c r="AH23" s="32">
        <v>2.1990710100983361E-2</v>
      </c>
      <c r="AI23" s="32">
        <v>2.0081986920561647E-2</v>
      </c>
      <c r="AJ23" s="32">
        <v>1.9258484978064965E-2</v>
      </c>
      <c r="AK23" s="32">
        <v>2.0155291328259019E-2</v>
      </c>
      <c r="AL23" s="30"/>
      <c r="AM23" s="30">
        <v>1989</v>
      </c>
      <c r="AN23" s="30">
        <v>2003</v>
      </c>
      <c r="AO23" s="30">
        <v>1986</v>
      </c>
      <c r="AP23" s="30">
        <v>2150</v>
      </c>
      <c r="AQ23" s="32">
        <v>6.1641925186723276E-2</v>
      </c>
      <c r="AR23" s="32">
        <v>5.9882208735687163E-2</v>
      </c>
      <c r="AS23" s="32">
        <v>5.7966784390414756E-2</v>
      </c>
      <c r="AT23" s="32">
        <v>6.2111801242236024E-2</v>
      </c>
      <c r="AU23" s="30"/>
      <c r="AV23" s="30">
        <v>27</v>
      </c>
      <c r="AW23" s="30">
        <v>23</v>
      </c>
      <c r="AX23" s="30">
        <v>20</v>
      </c>
      <c r="AY23" s="30">
        <v>20</v>
      </c>
      <c r="AZ23" s="32">
        <v>1.4121338912133892E-2</v>
      </c>
      <c r="BA23" s="32">
        <v>1.2742382271468145E-2</v>
      </c>
      <c r="BB23" s="32">
        <v>1.0875475802066341E-2</v>
      </c>
      <c r="BC23" s="32">
        <v>9.7560975609756097E-3</v>
      </c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</row>
    <row r="24" spans="1:363" x14ac:dyDescent="0.35">
      <c r="A24" s="31" t="s">
        <v>61</v>
      </c>
      <c r="B24" s="30">
        <v>135</v>
      </c>
      <c r="C24" s="30">
        <v>141</v>
      </c>
      <c r="D24" s="30">
        <v>137</v>
      </c>
      <c r="E24" s="30">
        <v>193</v>
      </c>
      <c r="F24" s="32">
        <v>2.9477269749770734E-3</v>
      </c>
      <c r="G24" s="32">
        <v>3.0287408171156076E-3</v>
      </c>
      <c r="H24" s="32">
        <v>2.9117959617428269E-3</v>
      </c>
      <c r="I24" s="32">
        <v>4.0345339381650186E-3</v>
      </c>
      <c r="J24" s="30"/>
      <c r="K24" s="30">
        <v>330</v>
      </c>
      <c r="L24" s="30">
        <v>303</v>
      </c>
      <c r="M24" s="30">
        <v>272</v>
      </c>
      <c r="N24" s="30">
        <v>285</v>
      </c>
      <c r="O24" s="32">
        <v>2.8455635078037424E-2</v>
      </c>
      <c r="P24" s="32">
        <v>2.7356446370530876E-2</v>
      </c>
      <c r="Q24" s="32">
        <v>2.559759081498212E-2</v>
      </c>
      <c r="R24" s="32">
        <v>2.7586874455522215E-2</v>
      </c>
      <c r="S24" s="30"/>
      <c r="T24" s="30">
        <v>0</v>
      </c>
      <c r="U24" s="30">
        <v>1</v>
      </c>
      <c r="V24" s="30">
        <v>0</v>
      </c>
      <c r="W24" s="30">
        <v>0</v>
      </c>
      <c r="X24" s="32">
        <v>0</v>
      </c>
      <c r="Y24" s="32">
        <v>6.5789473684210523E-3</v>
      </c>
      <c r="Z24" s="32">
        <v>0</v>
      </c>
      <c r="AA24" s="32">
        <v>0</v>
      </c>
      <c r="AB24" s="30"/>
      <c r="AC24" s="30"/>
      <c r="AD24" s="30">
        <v>0</v>
      </c>
      <c r="AE24" s="30">
        <v>0</v>
      </c>
      <c r="AF24" s="30">
        <v>0</v>
      </c>
      <c r="AG24" s="30">
        <v>0</v>
      </c>
      <c r="AH24" s="32">
        <v>0</v>
      </c>
      <c r="AI24" s="32">
        <v>0</v>
      </c>
      <c r="AJ24" s="32">
        <v>0</v>
      </c>
      <c r="AK24" s="32">
        <v>0</v>
      </c>
      <c r="AL24" s="30"/>
      <c r="AM24" s="30">
        <v>0</v>
      </c>
      <c r="AN24" s="30">
        <v>0</v>
      </c>
      <c r="AO24" s="30">
        <v>0</v>
      </c>
      <c r="AP24" s="30">
        <v>0</v>
      </c>
      <c r="AQ24" s="32">
        <v>0</v>
      </c>
      <c r="AR24" s="32">
        <v>0</v>
      </c>
      <c r="AS24" s="32">
        <v>0</v>
      </c>
      <c r="AT24" s="32">
        <v>0</v>
      </c>
      <c r="AU24" s="30"/>
      <c r="AV24" s="30">
        <v>0</v>
      </c>
      <c r="AW24" s="30">
        <v>0</v>
      </c>
      <c r="AX24" s="30">
        <v>0</v>
      </c>
      <c r="AY24" s="30">
        <v>0</v>
      </c>
      <c r="AZ24" s="32">
        <v>0</v>
      </c>
      <c r="BA24" s="32">
        <v>0</v>
      </c>
      <c r="BB24" s="32">
        <v>0</v>
      </c>
      <c r="BC24" s="32">
        <v>0</v>
      </c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  <c r="LJ24" s="30"/>
      <c r="LK24" s="30"/>
      <c r="LL24" s="30"/>
      <c r="LM24" s="30"/>
      <c r="LN24" s="30"/>
      <c r="LO24" s="30"/>
      <c r="LP24" s="30"/>
      <c r="LQ24" s="30"/>
      <c r="LR24" s="30"/>
      <c r="LS24" s="30"/>
      <c r="LT24" s="30"/>
      <c r="LU24" s="30"/>
      <c r="LV24" s="30"/>
      <c r="LW24" s="30"/>
      <c r="LX24" s="30"/>
      <c r="LY24" s="30"/>
      <c r="LZ24" s="30"/>
      <c r="MA24" s="30"/>
      <c r="MB24" s="30"/>
      <c r="MC24" s="30"/>
      <c r="MD24" s="30"/>
      <c r="ME24" s="30"/>
      <c r="MF24" s="30"/>
      <c r="MG24" s="30"/>
      <c r="MH24" s="30"/>
      <c r="MI24" s="30"/>
      <c r="MJ24" s="30"/>
      <c r="MK24" s="30"/>
      <c r="ML24" s="30"/>
      <c r="MM24" s="30"/>
      <c r="MN24" s="30"/>
      <c r="MO24" s="30"/>
      <c r="MP24" s="30"/>
      <c r="MQ24" s="30"/>
      <c r="MR24" s="30"/>
      <c r="MS24" s="30"/>
      <c r="MT24" s="30"/>
      <c r="MU24" s="30"/>
      <c r="MV24" s="30"/>
      <c r="MW24" s="30"/>
      <c r="MX24" s="30"/>
      <c r="MY24" s="30"/>
    </row>
    <row r="25" spans="1:363" x14ac:dyDescent="0.35">
      <c r="A25" s="31" t="s">
        <v>62</v>
      </c>
      <c r="B25" s="30">
        <v>0</v>
      </c>
      <c r="C25" s="30">
        <v>0</v>
      </c>
      <c r="D25" s="30">
        <v>4</v>
      </c>
      <c r="E25" s="30">
        <v>3</v>
      </c>
      <c r="F25" s="32">
        <v>0</v>
      </c>
      <c r="G25" s="32">
        <v>0</v>
      </c>
      <c r="H25" s="32">
        <v>4.8192771084337352E-2</v>
      </c>
      <c r="I25" s="32">
        <v>3.614457831325301E-2</v>
      </c>
      <c r="J25" s="30"/>
      <c r="K25" s="30">
        <v>0</v>
      </c>
      <c r="L25" s="30">
        <v>0</v>
      </c>
      <c r="M25" s="30">
        <v>0</v>
      </c>
      <c r="N25" s="30">
        <v>0</v>
      </c>
      <c r="O25" s="32">
        <v>0</v>
      </c>
      <c r="P25" s="32">
        <v>0</v>
      </c>
      <c r="Q25" s="32">
        <v>0</v>
      </c>
      <c r="R25" s="32">
        <v>0</v>
      </c>
      <c r="S25" s="30"/>
      <c r="T25" s="30">
        <v>0</v>
      </c>
      <c r="U25" s="30">
        <v>0</v>
      </c>
      <c r="V25" s="30">
        <v>0</v>
      </c>
      <c r="W25" s="30">
        <v>0</v>
      </c>
      <c r="X25" s="32">
        <v>0</v>
      </c>
      <c r="Y25" s="32">
        <v>0</v>
      </c>
      <c r="Z25" s="32">
        <v>0</v>
      </c>
      <c r="AA25" s="32">
        <v>0</v>
      </c>
      <c r="AB25" s="30"/>
      <c r="AC25" s="30"/>
      <c r="AD25" s="30">
        <v>0</v>
      </c>
      <c r="AE25" s="30">
        <v>0</v>
      </c>
      <c r="AF25" s="30">
        <v>0</v>
      </c>
      <c r="AG25" s="30">
        <v>0</v>
      </c>
      <c r="AH25" s="32">
        <v>0</v>
      </c>
      <c r="AI25" s="32">
        <v>0</v>
      </c>
      <c r="AJ25" s="32">
        <v>0</v>
      </c>
      <c r="AK25" s="32">
        <v>0</v>
      </c>
      <c r="AL25" s="30"/>
      <c r="AM25" s="30">
        <v>0</v>
      </c>
      <c r="AN25" s="30">
        <v>0</v>
      </c>
      <c r="AO25" s="30">
        <v>0</v>
      </c>
      <c r="AP25" s="30">
        <v>0</v>
      </c>
      <c r="AQ25" s="32">
        <v>0</v>
      </c>
      <c r="AR25" s="32">
        <v>0</v>
      </c>
      <c r="AS25" s="32">
        <v>0</v>
      </c>
      <c r="AT25" s="32">
        <v>0</v>
      </c>
      <c r="AU25" s="30"/>
      <c r="AV25" s="30">
        <v>0</v>
      </c>
      <c r="AW25" s="30">
        <v>0</v>
      </c>
      <c r="AX25" s="30">
        <v>0</v>
      </c>
      <c r="AY25" s="30">
        <v>0</v>
      </c>
      <c r="AZ25" s="32">
        <v>0</v>
      </c>
      <c r="BA25" s="32">
        <v>0</v>
      </c>
      <c r="BB25" s="32">
        <v>0</v>
      </c>
      <c r="BC25" s="32">
        <v>0</v>
      </c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  <c r="LS25" s="30"/>
      <c r="LT25" s="30"/>
      <c r="LU25" s="30"/>
      <c r="LV25" s="30"/>
      <c r="LW25" s="30"/>
      <c r="LX25" s="30"/>
      <c r="LY25" s="30"/>
      <c r="LZ25" s="30"/>
      <c r="MA25" s="30"/>
      <c r="MB25" s="30"/>
      <c r="MC25" s="30"/>
      <c r="MD25" s="30"/>
      <c r="ME25" s="30"/>
      <c r="MF25" s="30"/>
      <c r="MG25" s="30"/>
      <c r="MH25" s="30"/>
      <c r="MI25" s="30"/>
      <c r="MJ25" s="30"/>
      <c r="MK25" s="30"/>
      <c r="ML25" s="30"/>
      <c r="MM25" s="30"/>
      <c r="MN25" s="30"/>
      <c r="MO25" s="30"/>
      <c r="MP25" s="30"/>
      <c r="MQ25" s="30"/>
      <c r="MR25" s="30"/>
      <c r="MS25" s="30"/>
      <c r="MT25" s="30"/>
      <c r="MU25" s="30"/>
      <c r="MV25" s="30"/>
      <c r="MW25" s="30"/>
      <c r="MX25" s="30"/>
      <c r="MY25" s="30"/>
    </row>
    <row r="26" spans="1:363" x14ac:dyDescent="0.35">
      <c r="A26" s="31" t="s">
        <v>63</v>
      </c>
      <c r="B26" s="30">
        <v>156</v>
      </c>
      <c r="C26" s="30">
        <v>89</v>
      </c>
      <c r="D26" s="30">
        <v>669</v>
      </c>
      <c r="E26" s="30">
        <v>0</v>
      </c>
      <c r="F26" s="32">
        <v>4.1751418477679048E-3</v>
      </c>
      <c r="G26" s="32">
        <v>2.2275616959503428E-3</v>
      </c>
      <c r="H26" s="32">
        <v>1.6207180580454478E-2</v>
      </c>
      <c r="I26" s="32">
        <v>0</v>
      </c>
      <c r="J26" s="30"/>
      <c r="K26" s="30">
        <v>64</v>
      </c>
      <c r="L26" s="30">
        <v>52</v>
      </c>
      <c r="M26" s="30">
        <v>108</v>
      </c>
      <c r="N26" s="30">
        <v>0</v>
      </c>
      <c r="O26" s="32">
        <v>2.6902059688944935E-2</v>
      </c>
      <c r="P26" s="32">
        <v>2.2827041264266899E-2</v>
      </c>
      <c r="Q26" s="32">
        <v>5.0443717888836989E-2</v>
      </c>
      <c r="R26" s="32">
        <v>0</v>
      </c>
      <c r="S26" s="30"/>
      <c r="T26" s="30">
        <v>0</v>
      </c>
      <c r="U26" s="30">
        <v>0</v>
      </c>
      <c r="V26" s="30">
        <v>0</v>
      </c>
      <c r="W26" s="30">
        <v>0</v>
      </c>
      <c r="X26" s="32">
        <v>0</v>
      </c>
      <c r="Y26" s="32">
        <v>0</v>
      </c>
      <c r="Z26" s="32">
        <v>0</v>
      </c>
      <c r="AA26" s="32">
        <v>0</v>
      </c>
      <c r="AB26" s="30"/>
      <c r="AC26" s="30"/>
      <c r="AD26" s="30">
        <v>0</v>
      </c>
      <c r="AE26" s="30">
        <v>0</v>
      </c>
      <c r="AF26" s="30">
        <v>0</v>
      </c>
      <c r="AG26" s="30">
        <v>0</v>
      </c>
      <c r="AH26" s="32">
        <v>0</v>
      </c>
      <c r="AI26" s="32">
        <v>0</v>
      </c>
      <c r="AJ26" s="32">
        <v>0</v>
      </c>
      <c r="AK26" s="32">
        <v>0</v>
      </c>
      <c r="AL26" s="30"/>
      <c r="AM26" s="30">
        <v>0</v>
      </c>
      <c r="AN26" s="30">
        <v>0</v>
      </c>
      <c r="AO26" s="30">
        <v>0</v>
      </c>
      <c r="AP26" s="30">
        <v>0</v>
      </c>
      <c r="AQ26" s="32">
        <v>0</v>
      </c>
      <c r="AR26" s="32">
        <v>0</v>
      </c>
      <c r="AS26" s="32">
        <v>0</v>
      </c>
      <c r="AT26" s="32">
        <v>0</v>
      </c>
      <c r="AU26" s="30"/>
      <c r="AV26" s="30">
        <v>0</v>
      </c>
      <c r="AW26" s="30">
        <v>0</v>
      </c>
      <c r="AX26" s="30">
        <v>0</v>
      </c>
      <c r="AY26" s="30">
        <v>0</v>
      </c>
      <c r="AZ26" s="32">
        <v>0</v>
      </c>
      <c r="BA26" s="32">
        <v>0</v>
      </c>
      <c r="BB26" s="32">
        <v>0</v>
      </c>
      <c r="BC26" s="32">
        <v>0</v>
      </c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  <c r="LJ26" s="30"/>
      <c r="LK26" s="30"/>
      <c r="LL26" s="30"/>
      <c r="LM26" s="30"/>
      <c r="LN26" s="30"/>
      <c r="LO26" s="30"/>
      <c r="LP26" s="30"/>
      <c r="LQ26" s="30"/>
      <c r="LR26" s="30"/>
      <c r="LS26" s="30"/>
      <c r="LT26" s="30"/>
      <c r="LU26" s="30"/>
      <c r="LV26" s="30"/>
      <c r="LW26" s="30"/>
      <c r="LX26" s="30"/>
      <c r="LY26" s="30"/>
      <c r="LZ26" s="30"/>
      <c r="MA26" s="30"/>
      <c r="MB26" s="30"/>
      <c r="MC26" s="30"/>
      <c r="MD26" s="30"/>
      <c r="ME26" s="30"/>
      <c r="MF26" s="30"/>
      <c r="MG26" s="30"/>
      <c r="MH26" s="30"/>
      <c r="MI26" s="30"/>
      <c r="MJ26" s="30"/>
      <c r="MK26" s="30"/>
      <c r="ML26" s="30"/>
      <c r="MM26" s="30"/>
      <c r="MN26" s="30"/>
      <c r="MO26" s="30"/>
      <c r="MP26" s="30"/>
      <c r="MQ26" s="30"/>
      <c r="MR26" s="30"/>
      <c r="MS26" s="30"/>
      <c r="MT26" s="30"/>
      <c r="MU26" s="30"/>
      <c r="MV26" s="30"/>
      <c r="MW26" s="30"/>
      <c r="MX26" s="30"/>
      <c r="MY26" s="30"/>
    </row>
    <row r="27" spans="1:363" x14ac:dyDescent="0.35">
      <c r="A27" s="31" t="s">
        <v>64</v>
      </c>
      <c r="B27" s="30">
        <v>2</v>
      </c>
      <c r="C27" s="30">
        <v>1</v>
      </c>
      <c r="D27" s="30">
        <v>2</v>
      </c>
      <c r="E27" s="30">
        <v>6</v>
      </c>
      <c r="F27" s="32">
        <v>3.5938903863432165E-4</v>
      </c>
      <c r="G27" s="32">
        <v>1.884303749764462E-4</v>
      </c>
      <c r="H27" s="32">
        <v>3.8842493688094777E-4</v>
      </c>
      <c r="I27" s="32">
        <v>1.0875475802066339E-3</v>
      </c>
      <c r="J27" s="30"/>
      <c r="K27" s="30">
        <v>6</v>
      </c>
      <c r="L27" s="30">
        <v>14</v>
      </c>
      <c r="M27" s="30">
        <v>15</v>
      </c>
      <c r="N27" s="30">
        <v>10</v>
      </c>
      <c r="O27" s="32">
        <v>1.146131805157593E-3</v>
      </c>
      <c r="P27" s="32">
        <v>2.7242654212881884E-3</v>
      </c>
      <c r="Q27" s="32">
        <v>2.9194239003503307E-3</v>
      </c>
      <c r="R27" s="32">
        <v>1.8152114721365039E-3</v>
      </c>
      <c r="S27" s="30"/>
      <c r="T27" s="30">
        <v>0</v>
      </c>
      <c r="U27" s="30">
        <v>0</v>
      </c>
      <c r="V27" s="30">
        <v>0</v>
      </c>
      <c r="W27" s="30">
        <v>0</v>
      </c>
      <c r="X27" s="32">
        <v>0</v>
      </c>
      <c r="Y27" s="32">
        <v>0</v>
      </c>
      <c r="Z27" s="32">
        <v>0</v>
      </c>
      <c r="AA27" s="32">
        <v>0</v>
      </c>
      <c r="AB27" s="30"/>
      <c r="AC27" s="30"/>
      <c r="AD27" s="30">
        <v>0</v>
      </c>
      <c r="AE27" s="30">
        <v>0</v>
      </c>
      <c r="AF27" s="30">
        <v>0</v>
      </c>
      <c r="AG27" s="30">
        <v>0</v>
      </c>
      <c r="AH27" s="32">
        <v>0</v>
      </c>
      <c r="AI27" s="32">
        <v>0</v>
      </c>
      <c r="AJ27" s="32">
        <v>0</v>
      </c>
      <c r="AK27" s="32">
        <v>0</v>
      </c>
      <c r="AL27" s="30"/>
      <c r="AM27" s="30">
        <v>0</v>
      </c>
      <c r="AN27" s="30">
        <v>0</v>
      </c>
      <c r="AO27" s="30">
        <v>0</v>
      </c>
      <c r="AP27" s="30">
        <v>0</v>
      </c>
      <c r="AQ27" s="32">
        <v>0</v>
      </c>
      <c r="AR27" s="32">
        <v>0</v>
      </c>
      <c r="AS27" s="32">
        <v>0</v>
      </c>
      <c r="AT27" s="32">
        <v>0</v>
      </c>
      <c r="AU27" s="30"/>
      <c r="AV27" s="30">
        <v>0</v>
      </c>
      <c r="AW27" s="30">
        <v>0</v>
      </c>
      <c r="AX27" s="30">
        <v>0</v>
      </c>
      <c r="AY27" s="30">
        <v>0</v>
      </c>
      <c r="AZ27" s="32">
        <v>0</v>
      </c>
      <c r="BA27" s="32">
        <v>0</v>
      </c>
      <c r="BB27" s="32">
        <v>0</v>
      </c>
      <c r="BC27" s="32">
        <v>0</v>
      </c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</row>
    <row r="28" spans="1:363" x14ac:dyDescent="0.35">
      <c r="A28" s="31" t="s">
        <v>69</v>
      </c>
      <c r="B28" s="30">
        <v>104</v>
      </c>
      <c r="C28" s="30">
        <v>31</v>
      </c>
      <c r="D28" s="30">
        <v>34</v>
      </c>
      <c r="E28" s="30">
        <v>25</v>
      </c>
      <c r="F28" s="32">
        <v>4.4049131723845829E-2</v>
      </c>
      <c r="G28" s="32">
        <v>1.2109375E-2</v>
      </c>
      <c r="H28" s="32">
        <v>1.1728182131769576E-2</v>
      </c>
      <c r="I28" s="32">
        <v>8.5881140501545862E-3</v>
      </c>
      <c r="J28" s="30"/>
      <c r="K28" s="30">
        <v>8</v>
      </c>
      <c r="L28" s="30">
        <v>4</v>
      </c>
      <c r="M28" s="30">
        <v>15</v>
      </c>
      <c r="N28" s="30">
        <v>13</v>
      </c>
      <c r="O28" s="32">
        <v>4.7337278106508875E-2</v>
      </c>
      <c r="P28" s="32">
        <v>2.247191011235955E-2</v>
      </c>
      <c r="Q28" s="32">
        <v>8.1967213114754092E-2</v>
      </c>
      <c r="R28" s="32">
        <v>7.2625698324022353E-2</v>
      </c>
      <c r="S28" s="30"/>
      <c r="T28" s="30">
        <v>0</v>
      </c>
      <c r="U28" s="30">
        <v>0</v>
      </c>
      <c r="V28" s="30">
        <v>0</v>
      </c>
      <c r="W28" s="30">
        <v>0</v>
      </c>
      <c r="X28" s="32">
        <v>0</v>
      </c>
      <c r="Y28" s="32">
        <v>0</v>
      </c>
      <c r="Z28" s="32">
        <v>0</v>
      </c>
      <c r="AA28" s="32">
        <v>0</v>
      </c>
      <c r="AB28" s="30"/>
      <c r="AC28" s="30"/>
      <c r="AD28" s="30">
        <v>39</v>
      </c>
      <c r="AE28" s="30">
        <v>9</v>
      </c>
      <c r="AF28" s="30">
        <v>12</v>
      </c>
      <c r="AG28" s="30">
        <v>15</v>
      </c>
      <c r="AH28" s="32">
        <v>3.8537549407114624E-2</v>
      </c>
      <c r="AI28" s="32">
        <v>8.8845014807502464E-3</v>
      </c>
      <c r="AJ28" s="32">
        <v>9.876543209876543E-3</v>
      </c>
      <c r="AK28" s="32">
        <v>1.2009607686148919E-2</v>
      </c>
      <c r="AL28" s="30"/>
      <c r="AM28" s="30">
        <v>0</v>
      </c>
      <c r="AN28" s="30">
        <v>0</v>
      </c>
      <c r="AO28" s="30">
        <v>0</v>
      </c>
      <c r="AP28" s="30">
        <v>0</v>
      </c>
      <c r="AQ28" s="32">
        <v>0</v>
      </c>
      <c r="AR28" s="32">
        <v>0</v>
      </c>
      <c r="AS28" s="32">
        <v>0</v>
      </c>
      <c r="AT28" s="32">
        <v>0</v>
      </c>
      <c r="AU28" s="30"/>
      <c r="AV28" s="30">
        <v>0</v>
      </c>
      <c r="AW28" s="30">
        <v>0</v>
      </c>
      <c r="AX28" s="30">
        <v>0</v>
      </c>
      <c r="AY28" s="30">
        <v>0</v>
      </c>
      <c r="AZ28" s="32">
        <v>0</v>
      </c>
      <c r="BA28" s="32">
        <v>0</v>
      </c>
      <c r="BB28" s="32">
        <v>0</v>
      </c>
      <c r="BC28" s="32">
        <v>0</v>
      </c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</row>
    <row r="29" spans="1:363" x14ac:dyDescent="0.35">
      <c r="A29" s="31" t="s">
        <v>70</v>
      </c>
      <c r="B29" s="30">
        <v>148</v>
      </c>
      <c r="C29" s="30">
        <v>340</v>
      </c>
      <c r="D29" s="30">
        <v>451</v>
      </c>
      <c r="E29" s="30">
        <v>513</v>
      </c>
      <c r="F29" s="32">
        <v>1.1849479583666933E-3</v>
      </c>
      <c r="G29" s="32">
        <v>2.6368240230179225E-3</v>
      </c>
      <c r="H29" s="32">
        <v>3.4827061630771368E-3</v>
      </c>
      <c r="I29" s="32">
        <v>3.9351656528309412E-3</v>
      </c>
      <c r="J29" s="30"/>
      <c r="K29" s="30">
        <v>65</v>
      </c>
      <c r="L29" s="30">
        <v>96</v>
      </c>
      <c r="M29" s="30">
        <v>105</v>
      </c>
      <c r="N29" s="30">
        <v>126</v>
      </c>
      <c r="O29" s="32">
        <v>1.0505899466623565E-2</v>
      </c>
      <c r="P29" s="32">
        <v>1.5357542793153095E-2</v>
      </c>
      <c r="Q29" s="32">
        <v>1.6406250000000001E-2</v>
      </c>
      <c r="R29" s="32">
        <v>1.8069697404273628E-2</v>
      </c>
      <c r="S29" s="30"/>
      <c r="T29" s="30">
        <v>1</v>
      </c>
      <c r="U29" s="30">
        <v>1</v>
      </c>
      <c r="V29" s="30">
        <v>0</v>
      </c>
      <c r="W29" s="30">
        <v>0</v>
      </c>
      <c r="X29" s="32">
        <v>2.6525198938992041E-3</v>
      </c>
      <c r="Y29" s="32">
        <v>3.0211480362537764E-3</v>
      </c>
      <c r="Z29" s="32">
        <v>0</v>
      </c>
      <c r="AA29" s="32">
        <v>0</v>
      </c>
      <c r="AB29" s="30"/>
      <c r="AC29" s="30"/>
      <c r="AD29" s="30">
        <v>80</v>
      </c>
      <c r="AE29" s="30">
        <v>165</v>
      </c>
      <c r="AF29" s="30">
        <v>170</v>
      </c>
      <c r="AG29" s="30">
        <v>204</v>
      </c>
      <c r="AH29" s="32">
        <v>1.7148981779206859E-3</v>
      </c>
      <c r="AI29" s="32">
        <v>3.341569119850946E-3</v>
      </c>
      <c r="AJ29" s="32">
        <v>3.289728307144516E-3</v>
      </c>
      <c r="AK29" s="32">
        <v>3.9000516183302428E-3</v>
      </c>
      <c r="AL29" s="30"/>
      <c r="AM29" s="30">
        <v>1</v>
      </c>
      <c r="AN29" s="30">
        <v>3</v>
      </c>
      <c r="AO29" s="30">
        <v>3</v>
      </c>
      <c r="AP29" s="30">
        <v>8</v>
      </c>
      <c r="AQ29" s="32">
        <v>3.5587188612099642E-3</v>
      </c>
      <c r="AR29" s="32">
        <v>1.0638297872340425E-2</v>
      </c>
      <c r="AS29" s="32">
        <v>9.4936708860759497E-3</v>
      </c>
      <c r="AT29" s="32">
        <v>2.4691358024691357E-2</v>
      </c>
      <c r="AU29" s="30"/>
      <c r="AV29" s="30">
        <v>0</v>
      </c>
      <c r="AW29" s="30">
        <v>0</v>
      </c>
      <c r="AX29" s="30">
        <v>0</v>
      </c>
      <c r="AY29" s="30">
        <v>0</v>
      </c>
      <c r="AZ29" s="32">
        <v>0</v>
      </c>
      <c r="BA29" s="32">
        <v>0</v>
      </c>
      <c r="BB29" s="32">
        <v>0</v>
      </c>
      <c r="BC29" s="32">
        <v>0</v>
      </c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</row>
    <row r="30" spans="1:363" x14ac:dyDescent="0.35">
      <c r="A30" s="31" t="s">
        <v>71</v>
      </c>
      <c r="B30" s="30">
        <v>1</v>
      </c>
      <c r="C30" s="30">
        <v>33</v>
      </c>
      <c r="D30" s="30">
        <v>34</v>
      </c>
      <c r="E30" s="30">
        <v>0</v>
      </c>
      <c r="F30" s="32">
        <v>1.9000570017100514E-4</v>
      </c>
      <c r="G30" s="32">
        <v>6.799917576756645E-3</v>
      </c>
      <c r="H30" s="32">
        <v>6.2811749491963791E-3</v>
      </c>
      <c r="I30" s="32">
        <v>0</v>
      </c>
      <c r="J30" s="30"/>
      <c r="K30" s="30">
        <v>0</v>
      </c>
      <c r="L30" s="30">
        <v>0</v>
      </c>
      <c r="M30" s="30">
        <v>10</v>
      </c>
      <c r="N30" s="30">
        <v>0</v>
      </c>
      <c r="O30" s="32">
        <v>0</v>
      </c>
      <c r="P30" s="32">
        <v>0</v>
      </c>
      <c r="Q30" s="32">
        <v>0.15384615384615385</v>
      </c>
      <c r="R30" s="32">
        <v>0</v>
      </c>
      <c r="S30" s="30"/>
      <c r="T30" s="30">
        <v>0</v>
      </c>
      <c r="U30" s="30">
        <v>0</v>
      </c>
      <c r="V30" s="30">
        <v>0</v>
      </c>
      <c r="W30" s="30">
        <v>0</v>
      </c>
      <c r="X30" s="32">
        <v>0</v>
      </c>
      <c r="Y30" s="32">
        <v>0</v>
      </c>
      <c r="Z30" s="32">
        <v>0</v>
      </c>
      <c r="AA30" s="32">
        <v>0</v>
      </c>
      <c r="AB30" s="30"/>
      <c r="AC30" s="30"/>
      <c r="AD30" s="30">
        <v>0</v>
      </c>
      <c r="AE30" s="30">
        <v>0</v>
      </c>
      <c r="AF30" s="30">
        <v>0</v>
      </c>
      <c r="AG30" s="30">
        <v>0</v>
      </c>
      <c r="AH30" s="32">
        <v>0</v>
      </c>
      <c r="AI30" s="32">
        <v>0</v>
      </c>
      <c r="AJ30" s="32">
        <v>0</v>
      </c>
      <c r="AK30" s="32">
        <v>0</v>
      </c>
      <c r="AL30" s="30"/>
      <c r="AM30" s="30">
        <v>0</v>
      </c>
      <c r="AN30" s="30">
        <v>0</v>
      </c>
      <c r="AO30" s="30">
        <v>0</v>
      </c>
      <c r="AP30" s="30">
        <v>0</v>
      </c>
      <c r="AQ30" s="32">
        <v>0</v>
      </c>
      <c r="AR30" s="32">
        <v>0</v>
      </c>
      <c r="AS30" s="32">
        <v>0</v>
      </c>
      <c r="AT30" s="32">
        <v>0</v>
      </c>
      <c r="AU30" s="30"/>
      <c r="AV30" s="30">
        <v>0</v>
      </c>
      <c r="AW30" s="30">
        <v>0</v>
      </c>
      <c r="AX30" s="30">
        <v>0</v>
      </c>
      <c r="AY30" s="30">
        <v>0</v>
      </c>
      <c r="AZ30" s="32">
        <v>0</v>
      </c>
      <c r="BA30" s="32">
        <v>0</v>
      </c>
      <c r="BB30" s="32">
        <v>0</v>
      </c>
      <c r="BC30" s="32">
        <v>0</v>
      </c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  <c r="JR30" s="30"/>
      <c r="JS30" s="30"/>
      <c r="JT30" s="30"/>
      <c r="JU30" s="30"/>
      <c r="JV30" s="30"/>
      <c r="JW30" s="30"/>
      <c r="JX30" s="30"/>
      <c r="JY30" s="30"/>
      <c r="JZ30" s="30"/>
      <c r="KA30" s="30"/>
      <c r="KB30" s="30"/>
      <c r="KC30" s="30"/>
      <c r="KD30" s="30"/>
      <c r="KE30" s="30"/>
      <c r="KF30" s="30"/>
      <c r="KG30" s="30"/>
      <c r="KH30" s="30"/>
      <c r="KI30" s="30"/>
      <c r="KJ30" s="30"/>
      <c r="KK30" s="30"/>
      <c r="KL30" s="30"/>
      <c r="KM30" s="30"/>
      <c r="KN30" s="30"/>
      <c r="KO30" s="30"/>
      <c r="KP30" s="30"/>
      <c r="KQ30" s="30"/>
      <c r="KR30" s="30"/>
      <c r="KS30" s="30"/>
      <c r="KT30" s="30"/>
      <c r="KU30" s="30"/>
      <c r="KV30" s="30"/>
      <c r="KW30" s="30"/>
      <c r="KX30" s="30"/>
      <c r="KY30" s="30"/>
      <c r="KZ30" s="30"/>
      <c r="LA30" s="30"/>
      <c r="LB30" s="30"/>
      <c r="LC30" s="30"/>
      <c r="LD30" s="30"/>
      <c r="LE30" s="30"/>
      <c r="LF30" s="30"/>
      <c r="LG30" s="30"/>
      <c r="LH30" s="30"/>
      <c r="LI30" s="30"/>
      <c r="LJ30" s="30"/>
      <c r="LK30" s="30"/>
      <c r="LL30" s="30"/>
      <c r="LM30" s="30"/>
      <c r="LN30" s="30"/>
      <c r="LO30" s="30"/>
      <c r="LP30" s="30"/>
      <c r="LQ30" s="30"/>
      <c r="LR30" s="30"/>
      <c r="LS30" s="30"/>
      <c r="LT30" s="30"/>
      <c r="LU30" s="30"/>
      <c r="LV30" s="30"/>
      <c r="LW30" s="30"/>
      <c r="LX30" s="30"/>
      <c r="LY30" s="30"/>
      <c r="LZ30" s="30"/>
      <c r="MA30" s="30"/>
      <c r="MB30" s="30"/>
      <c r="MC30" s="30"/>
      <c r="MD30" s="30"/>
      <c r="ME30" s="30"/>
      <c r="MF30" s="30"/>
      <c r="MG30" s="30"/>
      <c r="MH30" s="30"/>
      <c r="MI30" s="30"/>
      <c r="MJ30" s="30"/>
      <c r="MK30" s="30"/>
      <c r="ML30" s="30"/>
      <c r="MM30" s="30"/>
      <c r="MN30" s="30"/>
      <c r="MO30" s="30"/>
      <c r="MP30" s="30"/>
      <c r="MQ30" s="30"/>
      <c r="MR30" s="30"/>
      <c r="MS30" s="30"/>
      <c r="MT30" s="30"/>
      <c r="MU30" s="30"/>
      <c r="MV30" s="30"/>
      <c r="MW30" s="30"/>
      <c r="MX30" s="30"/>
      <c r="MY30" s="30"/>
    </row>
    <row r="31" spans="1:363" x14ac:dyDescent="0.35">
      <c r="A31" s="31" t="s">
        <v>73</v>
      </c>
      <c r="B31" s="30">
        <v>0</v>
      </c>
      <c r="C31" s="30">
        <v>0</v>
      </c>
      <c r="D31" s="30">
        <v>1</v>
      </c>
      <c r="E31" s="30">
        <v>0</v>
      </c>
      <c r="F31" s="32">
        <v>0</v>
      </c>
      <c r="G31" s="32">
        <v>0</v>
      </c>
      <c r="H31" s="32">
        <v>0.14285714285714285</v>
      </c>
      <c r="I31" s="32">
        <v>0</v>
      </c>
      <c r="J31" s="30"/>
      <c r="K31" s="30">
        <v>0</v>
      </c>
      <c r="L31" s="30">
        <v>0</v>
      </c>
      <c r="M31" s="30">
        <v>0</v>
      </c>
      <c r="N31" s="30">
        <v>1</v>
      </c>
      <c r="O31" s="32">
        <v>0</v>
      </c>
      <c r="P31" s="32">
        <v>0</v>
      </c>
      <c r="Q31" s="32">
        <v>0</v>
      </c>
      <c r="R31" s="32">
        <v>0.1</v>
      </c>
      <c r="S31" s="30"/>
      <c r="T31" s="30">
        <v>0</v>
      </c>
      <c r="U31" s="30">
        <v>0</v>
      </c>
      <c r="V31" s="30">
        <v>2</v>
      </c>
      <c r="W31" s="30">
        <v>2</v>
      </c>
      <c r="X31" s="32">
        <v>0</v>
      </c>
      <c r="Y31" s="32">
        <v>0</v>
      </c>
      <c r="Z31" s="32">
        <v>1.6129032258064516E-2</v>
      </c>
      <c r="AA31" s="32">
        <v>1.6393442622950821E-2</v>
      </c>
      <c r="AB31" s="30"/>
      <c r="AC31" s="30"/>
      <c r="AD31" s="30">
        <v>0</v>
      </c>
      <c r="AE31" s="30">
        <v>0</v>
      </c>
      <c r="AF31" s="30">
        <v>0</v>
      </c>
      <c r="AG31" s="30">
        <v>0</v>
      </c>
      <c r="AH31" s="32">
        <v>0</v>
      </c>
      <c r="AI31" s="32">
        <v>0</v>
      </c>
      <c r="AJ31" s="32">
        <v>0</v>
      </c>
      <c r="AK31" s="32">
        <v>0</v>
      </c>
      <c r="AL31" s="30"/>
      <c r="AM31" s="30">
        <v>0</v>
      </c>
      <c r="AN31" s="30">
        <v>0</v>
      </c>
      <c r="AO31" s="30">
        <v>0</v>
      </c>
      <c r="AP31" s="30">
        <v>0</v>
      </c>
      <c r="AQ31" s="32">
        <v>0</v>
      </c>
      <c r="AR31" s="32">
        <v>0</v>
      </c>
      <c r="AS31" s="32">
        <v>0</v>
      </c>
      <c r="AT31" s="32">
        <v>0</v>
      </c>
      <c r="AU31" s="30"/>
      <c r="AV31" s="30">
        <v>0</v>
      </c>
      <c r="AW31" s="30">
        <v>0</v>
      </c>
      <c r="AX31" s="30">
        <v>0</v>
      </c>
      <c r="AY31" s="30">
        <v>0</v>
      </c>
      <c r="AZ31" s="32">
        <v>0</v>
      </c>
      <c r="BA31" s="32">
        <v>0</v>
      </c>
      <c r="BB31" s="32">
        <v>0</v>
      </c>
      <c r="BC31" s="32">
        <v>0</v>
      </c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/>
      <c r="JW31" s="30"/>
      <c r="JX31" s="30"/>
      <c r="JY31" s="30"/>
      <c r="JZ31" s="30"/>
      <c r="KA31" s="30"/>
      <c r="KB31" s="30"/>
      <c r="KC31" s="30"/>
      <c r="KD31" s="30"/>
      <c r="KE31" s="30"/>
      <c r="KF31" s="30"/>
      <c r="KG31" s="30"/>
      <c r="KH31" s="30"/>
      <c r="KI31" s="30"/>
      <c r="KJ31" s="30"/>
      <c r="KK31" s="30"/>
      <c r="KL31" s="30"/>
      <c r="KM31" s="30"/>
      <c r="KN31" s="30"/>
      <c r="KO31" s="30"/>
      <c r="KP31" s="30"/>
      <c r="KQ31" s="30"/>
      <c r="KR31" s="30"/>
      <c r="KS31" s="30"/>
      <c r="KT31" s="30"/>
      <c r="KU31" s="30"/>
      <c r="KV31" s="30"/>
      <c r="KW31" s="30"/>
      <c r="KX31" s="30"/>
      <c r="KY31" s="30"/>
      <c r="KZ31" s="30"/>
      <c r="LA31" s="30"/>
      <c r="LB31" s="30"/>
      <c r="LC31" s="30"/>
      <c r="LD31" s="30"/>
      <c r="LE31" s="30"/>
      <c r="LF31" s="30"/>
      <c r="LG31" s="30"/>
      <c r="LH31" s="30"/>
      <c r="LI31" s="30"/>
      <c r="LJ31" s="30"/>
      <c r="LK31" s="30"/>
      <c r="LL31" s="30"/>
      <c r="LM31" s="30"/>
      <c r="LN31" s="30"/>
      <c r="LO31" s="30"/>
      <c r="LP31" s="30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/>
      <c r="MC31" s="30"/>
      <c r="MD31" s="30"/>
      <c r="ME31" s="30"/>
      <c r="MF31" s="30"/>
      <c r="MG31" s="30"/>
      <c r="MH31" s="30"/>
      <c r="MI31" s="30"/>
      <c r="MJ31" s="30"/>
      <c r="MK31" s="30"/>
      <c r="ML31" s="30"/>
      <c r="MM31" s="30"/>
      <c r="MN31" s="30"/>
      <c r="MO31" s="30"/>
      <c r="MP31" s="30"/>
      <c r="MQ31" s="30"/>
      <c r="MR31" s="30"/>
      <c r="MS31" s="30"/>
      <c r="MT31" s="30"/>
      <c r="MU31" s="30"/>
      <c r="MV31" s="30"/>
      <c r="MW31" s="30"/>
      <c r="MX31" s="30"/>
      <c r="MY31" s="30"/>
    </row>
    <row r="32" spans="1:363" s="43" customFormat="1" x14ac:dyDescent="0.35">
      <c r="A32" s="7" t="s">
        <v>77</v>
      </c>
      <c r="B32" s="33">
        <v>13852</v>
      </c>
      <c r="C32" s="33">
        <v>12852</v>
      </c>
      <c r="D32" s="33">
        <v>13325</v>
      </c>
      <c r="E32" s="33">
        <v>18514</v>
      </c>
      <c r="F32" s="35">
        <v>2.9095253558455371E-3</v>
      </c>
      <c r="G32" s="35">
        <v>2.6557466683831622E-3</v>
      </c>
      <c r="H32" s="35">
        <v>2.7053118519052401E-3</v>
      </c>
      <c r="I32" s="35">
        <v>3.7302216050631404E-3</v>
      </c>
      <c r="J32" s="33"/>
      <c r="K32" s="33">
        <v>7848</v>
      </c>
      <c r="L32" s="33">
        <v>7278</v>
      </c>
      <c r="M32" s="33">
        <v>7228</v>
      </c>
      <c r="N32" s="33">
        <v>8261</v>
      </c>
      <c r="O32" s="35">
        <v>1.9012134528778625E-2</v>
      </c>
      <c r="P32" s="35">
        <v>1.7378638458415911E-2</v>
      </c>
      <c r="Q32" s="35">
        <v>1.7069150368162776E-2</v>
      </c>
      <c r="R32" s="35">
        <v>1.9369239462510054E-2</v>
      </c>
      <c r="S32" s="33"/>
      <c r="T32" s="33">
        <v>38</v>
      </c>
      <c r="U32" s="33">
        <v>27</v>
      </c>
      <c r="V32" s="33">
        <v>34</v>
      </c>
      <c r="W32" s="33">
        <v>47</v>
      </c>
      <c r="X32" s="35">
        <v>6.4469063332371949E-4</v>
      </c>
      <c r="Y32" s="35">
        <v>4.6187796157859623E-4</v>
      </c>
      <c r="Z32" s="35">
        <v>6.4840948966358991E-4</v>
      </c>
      <c r="AA32" s="35">
        <v>8.0635476178221555E-4</v>
      </c>
      <c r="AB32" s="33"/>
      <c r="AC32" s="33"/>
      <c r="AD32" s="33">
        <v>23648</v>
      </c>
      <c r="AE32" s="33">
        <v>23122</v>
      </c>
      <c r="AF32" s="33">
        <v>21555</v>
      </c>
      <c r="AG32" s="33">
        <v>22366</v>
      </c>
      <c r="AH32" s="35">
        <v>1.3154791307869288E-2</v>
      </c>
      <c r="AI32" s="35">
        <v>1.2657583409927351E-2</v>
      </c>
      <c r="AJ32" s="35">
        <v>1.1590223884088082E-2</v>
      </c>
      <c r="AK32" s="35">
        <v>1.1928686020514397E-2</v>
      </c>
      <c r="AL32" s="33"/>
      <c r="AM32" s="33">
        <v>3201</v>
      </c>
      <c r="AN32" s="33">
        <v>3179</v>
      </c>
      <c r="AO32" s="33">
        <v>3064</v>
      </c>
      <c r="AP32" s="33">
        <v>3221</v>
      </c>
      <c r="AQ32" s="35">
        <v>5.4900951890918447E-2</v>
      </c>
      <c r="AR32" s="35">
        <v>5.3639523504201397E-2</v>
      </c>
      <c r="AS32" s="35">
        <v>5.0489404475496817E-2</v>
      </c>
      <c r="AT32" s="35">
        <v>5.3217678645187942E-2</v>
      </c>
      <c r="AU32" s="33"/>
      <c r="AV32" s="33">
        <v>34</v>
      </c>
      <c r="AW32" s="33">
        <v>28</v>
      </c>
      <c r="AX32" s="33">
        <v>26</v>
      </c>
      <c r="AY32" s="33">
        <v>24</v>
      </c>
      <c r="AZ32" s="35">
        <v>8.1907973982172973E-3</v>
      </c>
      <c r="BA32" s="35">
        <v>6.8010687393733303E-3</v>
      </c>
      <c r="BB32" s="35">
        <v>6.1335220570889358E-3</v>
      </c>
      <c r="BC32" s="35">
        <v>5.4907343857240904E-3</v>
      </c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  <c r="FP32" s="33"/>
      <c r="FQ32" s="33"/>
      <c r="FR32" s="33"/>
      <c r="FS32" s="33"/>
      <c r="FT32" s="33"/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  <c r="GF32" s="33"/>
      <c r="GG32" s="33"/>
      <c r="GH32" s="33"/>
      <c r="GI32" s="33"/>
      <c r="GJ32" s="33"/>
      <c r="GK32" s="33"/>
      <c r="GL32" s="33"/>
      <c r="GM32" s="33"/>
      <c r="GN32" s="33"/>
      <c r="GO32" s="33"/>
      <c r="GP32" s="33"/>
      <c r="GQ32" s="33"/>
      <c r="GR32" s="33"/>
      <c r="GS32" s="33"/>
      <c r="GT32" s="33"/>
      <c r="GU32" s="33"/>
      <c r="GV32" s="33"/>
      <c r="GW32" s="33"/>
      <c r="GX32" s="33"/>
      <c r="GY32" s="33"/>
      <c r="GZ32" s="33"/>
      <c r="HA32" s="33"/>
      <c r="HB32" s="33"/>
      <c r="HC32" s="33"/>
      <c r="HD32" s="33"/>
      <c r="HE32" s="33"/>
      <c r="HF32" s="33"/>
      <c r="HG32" s="33"/>
      <c r="HH32" s="33"/>
      <c r="HI32" s="33"/>
      <c r="HJ32" s="33"/>
      <c r="HK32" s="33"/>
      <c r="HL32" s="33"/>
      <c r="HM32" s="33"/>
      <c r="HN32" s="33"/>
      <c r="HO32" s="33"/>
      <c r="HP32" s="33"/>
      <c r="HQ32" s="33"/>
      <c r="HR32" s="33"/>
      <c r="HS32" s="33"/>
      <c r="HT32" s="33"/>
      <c r="HU32" s="33"/>
      <c r="HV32" s="33"/>
      <c r="HW32" s="33"/>
      <c r="HX32" s="33"/>
      <c r="HY32" s="33"/>
      <c r="HZ32" s="33"/>
      <c r="IA32" s="33"/>
      <c r="IB32" s="33"/>
      <c r="IC32" s="33"/>
      <c r="ID32" s="33"/>
      <c r="IE32" s="33"/>
      <c r="IF32" s="33"/>
      <c r="IG32" s="33"/>
      <c r="IH32" s="33"/>
      <c r="II32" s="33"/>
      <c r="IJ32" s="33"/>
      <c r="IK32" s="33"/>
      <c r="IL32" s="33"/>
      <c r="IM32" s="33"/>
      <c r="IN32" s="33"/>
      <c r="IO32" s="33"/>
      <c r="IP32" s="33"/>
      <c r="IQ32" s="33"/>
      <c r="IR32" s="33"/>
      <c r="IS32" s="33"/>
      <c r="IT32" s="33"/>
      <c r="IU32" s="33"/>
      <c r="IV32" s="33"/>
      <c r="IW32" s="33"/>
      <c r="IX32" s="33"/>
      <c r="IY32" s="33"/>
      <c r="IZ32" s="33"/>
      <c r="JA32" s="33"/>
      <c r="JB32" s="33"/>
      <c r="JC32" s="33"/>
      <c r="JD32" s="33"/>
      <c r="JE32" s="33"/>
      <c r="JF32" s="33"/>
      <c r="JG32" s="33"/>
      <c r="JH32" s="33"/>
      <c r="JI32" s="33"/>
      <c r="JJ32" s="33"/>
      <c r="JK32" s="33"/>
      <c r="JL32" s="33"/>
      <c r="JM32" s="33"/>
      <c r="JN32" s="33"/>
      <c r="JO32" s="33"/>
      <c r="JP32" s="33"/>
      <c r="JQ32" s="33"/>
      <c r="JR32" s="33"/>
      <c r="JS32" s="33"/>
      <c r="JT32" s="33"/>
      <c r="JU32" s="33"/>
      <c r="JV32" s="33"/>
      <c r="JW32" s="33"/>
      <c r="JX32" s="33"/>
      <c r="JY32" s="33"/>
      <c r="JZ32" s="33"/>
      <c r="KA32" s="33"/>
      <c r="KB32" s="33"/>
      <c r="KC32" s="33"/>
      <c r="KD32" s="33"/>
      <c r="KE32" s="33"/>
      <c r="KF32" s="33"/>
      <c r="KG32" s="33"/>
      <c r="KH32" s="33"/>
      <c r="KI32" s="33"/>
      <c r="KJ32" s="33"/>
      <c r="KK32" s="33"/>
      <c r="KL32" s="33"/>
      <c r="KM32" s="33"/>
      <c r="KN32" s="33"/>
      <c r="KO32" s="33"/>
      <c r="KP32" s="33"/>
      <c r="KQ32" s="33"/>
      <c r="KR32" s="33"/>
      <c r="KS32" s="33"/>
      <c r="KT32" s="33"/>
      <c r="KU32" s="33"/>
      <c r="KV32" s="33"/>
      <c r="KW32" s="33"/>
      <c r="KX32" s="33"/>
      <c r="KY32" s="33"/>
      <c r="KZ32" s="33"/>
      <c r="LA32" s="33"/>
      <c r="LB32" s="33"/>
      <c r="LC32" s="33"/>
      <c r="LD32" s="33"/>
      <c r="LE32" s="33"/>
      <c r="LF32" s="33"/>
      <c r="LG32" s="33"/>
      <c r="LH32" s="33"/>
      <c r="LI32" s="33"/>
      <c r="LJ32" s="33"/>
      <c r="LK32" s="33"/>
      <c r="LL32" s="33"/>
      <c r="LM32" s="33"/>
      <c r="LN32" s="33"/>
      <c r="LO32" s="33"/>
      <c r="LP32" s="33"/>
      <c r="LQ32" s="33"/>
      <c r="LR32" s="33"/>
      <c r="LS32" s="33"/>
      <c r="LT32" s="33"/>
      <c r="LU32" s="33"/>
      <c r="LV32" s="33"/>
      <c r="LW32" s="33"/>
      <c r="LX32" s="33"/>
      <c r="LY32" s="33"/>
      <c r="LZ32" s="33"/>
      <c r="MA32" s="33"/>
      <c r="MB32" s="33"/>
      <c r="MC32" s="33"/>
      <c r="MD32" s="33"/>
      <c r="ME32" s="33"/>
      <c r="MF32" s="33"/>
      <c r="MG32" s="33"/>
      <c r="MH32" s="33"/>
      <c r="MI32" s="33"/>
      <c r="MJ32" s="33"/>
      <c r="MK32" s="33"/>
      <c r="ML32" s="33"/>
      <c r="MM32" s="33"/>
      <c r="MN32" s="33"/>
      <c r="MO32" s="33"/>
      <c r="MP32" s="33"/>
      <c r="MQ32" s="33"/>
      <c r="MR32" s="33"/>
      <c r="MS32" s="33"/>
      <c r="MT32" s="33"/>
      <c r="MU32" s="33"/>
      <c r="MV32" s="33"/>
      <c r="MW32" s="33"/>
      <c r="MX32" s="33"/>
      <c r="MY32" s="33"/>
    </row>
    <row r="33" spans="1:363" x14ac:dyDescent="0.35">
      <c r="A33" s="36"/>
      <c r="B33" s="30"/>
      <c r="C33" s="30"/>
      <c r="D33" s="30"/>
      <c r="E33" s="30"/>
      <c r="F33" s="32"/>
      <c r="G33" s="32"/>
      <c r="H33" s="32"/>
      <c r="I33" s="32"/>
      <c r="J33" s="30"/>
      <c r="K33" s="30"/>
      <c r="L33" s="30"/>
      <c r="M33" s="30"/>
      <c r="N33" s="30"/>
      <c r="O33" s="32"/>
      <c r="P33" s="32"/>
      <c r="Q33" s="32"/>
      <c r="R33" s="32"/>
      <c r="S33" s="30"/>
      <c r="T33" s="30"/>
      <c r="U33" s="30"/>
      <c r="V33" s="30"/>
      <c r="W33" s="30"/>
      <c r="X33" s="32"/>
      <c r="Y33" s="32"/>
      <c r="Z33" s="32"/>
      <c r="AA33" s="32"/>
      <c r="AB33" s="30"/>
      <c r="AC33" s="30"/>
      <c r="AD33" s="30"/>
      <c r="AE33" s="30"/>
      <c r="AF33" s="30"/>
      <c r="AG33" s="30"/>
      <c r="AH33" s="32"/>
      <c r="AI33" s="32"/>
      <c r="AJ33" s="32"/>
      <c r="AK33" s="32"/>
      <c r="AL33" s="30"/>
      <c r="AM33" s="30"/>
      <c r="AN33" s="30"/>
      <c r="AO33" s="30"/>
      <c r="AP33" s="30"/>
      <c r="AQ33" s="32"/>
      <c r="AR33" s="32"/>
      <c r="AS33" s="32"/>
      <c r="AT33" s="32"/>
      <c r="AU33" s="30"/>
      <c r="AV33" s="30"/>
      <c r="AW33" s="30"/>
      <c r="AX33" s="30"/>
      <c r="AY33" s="30"/>
      <c r="AZ33" s="32"/>
      <c r="BA33" s="32"/>
      <c r="BB33" s="32"/>
      <c r="BC33" s="32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0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/>
      <c r="KF33" s="30"/>
      <c r="KG33" s="30"/>
      <c r="KH33" s="30"/>
      <c r="KI33" s="30"/>
      <c r="KJ33" s="30"/>
      <c r="KK33" s="30"/>
      <c r="KL33" s="30"/>
      <c r="KM33" s="30"/>
      <c r="KN33" s="30"/>
      <c r="KO33" s="30"/>
      <c r="KP33" s="30"/>
      <c r="KQ33" s="30"/>
      <c r="KR33" s="30"/>
      <c r="KS33" s="30"/>
      <c r="KT33" s="30"/>
      <c r="KU33" s="30"/>
      <c r="KV33" s="30"/>
      <c r="KW33" s="30"/>
      <c r="KX33" s="30"/>
      <c r="KY33" s="30"/>
      <c r="KZ33" s="30"/>
      <c r="LA33" s="30"/>
      <c r="LB33" s="30"/>
      <c r="LC33" s="30"/>
      <c r="LD33" s="30"/>
      <c r="LE33" s="30"/>
      <c r="LF33" s="30"/>
      <c r="LG33" s="30"/>
      <c r="LH33" s="30"/>
      <c r="LI33" s="30"/>
      <c r="LJ33" s="30"/>
      <c r="LK33" s="30"/>
      <c r="LL33" s="30"/>
      <c r="LM33" s="30"/>
      <c r="LN33" s="30"/>
      <c r="LO33" s="30"/>
      <c r="LP33" s="30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/>
      <c r="MF33" s="30"/>
      <c r="MG33" s="30"/>
      <c r="MH33" s="30"/>
      <c r="MI33" s="30"/>
      <c r="MJ33" s="30"/>
      <c r="MK33" s="30"/>
      <c r="ML33" s="30"/>
      <c r="MM33" s="30"/>
      <c r="MN33" s="30"/>
      <c r="MO33" s="30"/>
      <c r="MP33" s="30"/>
      <c r="MQ33" s="30"/>
      <c r="MR33" s="30"/>
      <c r="MS33" s="30"/>
      <c r="MT33" s="30"/>
      <c r="MU33" s="30"/>
      <c r="MV33" s="30"/>
      <c r="MW33" s="30"/>
      <c r="MX33" s="30"/>
      <c r="MY33" s="30"/>
    </row>
    <row r="34" spans="1:363" x14ac:dyDescent="0.35">
      <c r="A34" s="7" t="s">
        <v>78</v>
      </c>
      <c r="B34" s="30"/>
      <c r="C34" s="30"/>
      <c r="D34" s="30"/>
      <c r="E34" s="30"/>
      <c r="F34" s="32"/>
      <c r="G34" s="32"/>
      <c r="H34" s="32"/>
      <c r="I34" s="32"/>
      <c r="J34" s="30"/>
      <c r="K34" s="30"/>
      <c r="L34" s="30"/>
      <c r="M34" s="30"/>
      <c r="N34" s="30"/>
      <c r="O34" s="32"/>
      <c r="P34" s="32"/>
      <c r="Q34" s="32"/>
      <c r="R34" s="32"/>
      <c r="S34" s="30"/>
      <c r="T34" s="30"/>
      <c r="U34" s="30"/>
      <c r="V34" s="30"/>
      <c r="W34" s="30"/>
      <c r="X34" s="32"/>
      <c r="Y34" s="32"/>
      <c r="Z34" s="32"/>
      <c r="AA34" s="32"/>
      <c r="AB34" s="30"/>
      <c r="AC34" s="30"/>
      <c r="AD34" s="30"/>
      <c r="AE34" s="30"/>
      <c r="AF34" s="30"/>
      <c r="AG34" s="30"/>
      <c r="AH34" s="32"/>
      <c r="AI34" s="32"/>
      <c r="AJ34" s="32"/>
      <c r="AK34" s="32"/>
      <c r="AL34" s="30"/>
      <c r="AM34" s="30"/>
      <c r="AN34" s="30"/>
      <c r="AO34" s="30"/>
      <c r="AP34" s="30"/>
      <c r="AQ34" s="32"/>
      <c r="AR34" s="32"/>
      <c r="AS34" s="32"/>
      <c r="AT34" s="32"/>
      <c r="AU34" s="30"/>
      <c r="AV34" s="30"/>
      <c r="AW34" s="30"/>
      <c r="AX34" s="30"/>
      <c r="AY34" s="30"/>
      <c r="AZ34" s="32"/>
      <c r="BA34" s="32"/>
      <c r="BB34" s="32"/>
      <c r="BC34" s="32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0"/>
      <c r="KC34" s="30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30"/>
      <c r="KP34" s="30"/>
      <c r="KQ34" s="30"/>
      <c r="KR34" s="30"/>
      <c r="KS34" s="30"/>
      <c r="KT34" s="30"/>
      <c r="KU34" s="30"/>
      <c r="KV34" s="30"/>
      <c r="KW34" s="30"/>
      <c r="KX34" s="30"/>
      <c r="KY34" s="30"/>
      <c r="KZ34" s="30"/>
      <c r="LA34" s="30"/>
      <c r="LB34" s="30"/>
      <c r="LC34" s="30"/>
      <c r="LD34" s="30"/>
      <c r="LE34" s="30"/>
      <c r="LF34" s="30"/>
      <c r="LG34" s="30"/>
      <c r="LH34" s="30"/>
      <c r="LI34" s="30"/>
      <c r="LJ34" s="30"/>
      <c r="LK34" s="30"/>
      <c r="LL34" s="30"/>
      <c r="LM34" s="30"/>
      <c r="LN34" s="30"/>
      <c r="LO34" s="30"/>
      <c r="LP34" s="30"/>
      <c r="LQ34" s="30"/>
      <c r="LR34" s="30"/>
      <c r="LS34" s="30"/>
      <c r="LT34" s="30"/>
      <c r="LU34" s="30"/>
      <c r="LV34" s="30"/>
      <c r="LW34" s="30"/>
      <c r="LX34" s="30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30"/>
      <c r="MK34" s="30"/>
      <c r="ML34" s="30"/>
      <c r="MM34" s="30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30"/>
    </row>
    <row r="35" spans="1:363" x14ac:dyDescent="0.35">
      <c r="A35" s="37" t="s">
        <v>79</v>
      </c>
      <c r="B35" s="34"/>
      <c r="C35" s="34"/>
      <c r="D35" s="34"/>
      <c r="E35" s="34"/>
      <c r="F35" s="109"/>
      <c r="G35" s="109"/>
      <c r="H35" s="109"/>
      <c r="I35" s="109"/>
      <c r="J35" s="34"/>
      <c r="K35" s="34"/>
      <c r="L35" s="34"/>
      <c r="M35" s="34"/>
      <c r="N35" s="34"/>
      <c r="O35" s="109"/>
      <c r="P35" s="109"/>
      <c r="Q35" s="109"/>
      <c r="R35" s="109"/>
      <c r="S35" s="34"/>
      <c r="T35" s="34"/>
      <c r="U35" s="34"/>
      <c r="V35" s="34"/>
      <c r="W35" s="34"/>
      <c r="X35" s="109"/>
      <c r="Y35" s="109"/>
      <c r="Z35" s="109"/>
      <c r="AA35" s="109"/>
      <c r="AB35" s="34"/>
      <c r="AC35" s="34"/>
      <c r="AD35" s="34"/>
      <c r="AE35" s="34"/>
      <c r="AF35" s="34"/>
      <c r="AG35" s="34"/>
      <c r="AH35" s="109"/>
      <c r="AI35" s="109"/>
      <c r="AJ35" s="109"/>
      <c r="AK35" s="109"/>
      <c r="AL35" s="34"/>
      <c r="AM35" s="34"/>
      <c r="AN35" s="34"/>
      <c r="AO35" s="34"/>
      <c r="AP35" s="34"/>
      <c r="AQ35" s="109"/>
      <c r="AR35" s="109"/>
      <c r="AS35" s="109"/>
      <c r="AT35" s="109"/>
      <c r="AU35" s="34"/>
      <c r="AV35" s="34"/>
      <c r="AW35" s="34"/>
      <c r="AX35" s="34"/>
      <c r="AY35" s="34"/>
      <c r="AZ35" s="109"/>
      <c r="BA35" s="109"/>
      <c r="BB35" s="109"/>
      <c r="BC35" s="109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  <c r="FP35" s="34"/>
      <c r="FQ35" s="34"/>
      <c r="FR35" s="34"/>
      <c r="FS35" s="34"/>
      <c r="FT35" s="34"/>
      <c r="FU35" s="34"/>
      <c r="FV35" s="34"/>
      <c r="FW35" s="34"/>
      <c r="FX35" s="34"/>
      <c r="FY35" s="34"/>
      <c r="FZ35" s="34"/>
      <c r="GA35" s="34"/>
      <c r="GB35" s="34"/>
      <c r="GC35" s="34"/>
      <c r="GD35" s="34"/>
      <c r="GE35" s="34"/>
      <c r="GF35" s="34"/>
      <c r="GG35" s="34"/>
      <c r="GH35" s="34"/>
      <c r="GI35" s="34"/>
      <c r="GJ35" s="34"/>
      <c r="GK35" s="34"/>
      <c r="GL35" s="34"/>
      <c r="GM35" s="34"/>
      <c r="GN35" s="34"/>
      <c r="GO35" s="34"/>
      <c r="GP35" s="34"/>
      <c r="GQ35" s="34"/>
      <c r="GR35" s="34"/>
      <c r="GS35" s="34"/>
      <c r="GT35" s="34"/>
      <c r="GU35" s="34"/>
      <c r="GV35" s="34"/>
      <c r="GW35" s="34"/>
      <c r="GX35" s="34"/>
      <c r="GY35" s="34"/>
      <c r="GZ35" s="34"/>
      <c r="HA35" s="34"/>
      <c r="HB35" s="34"/>
      <c r="HC35" s="34"/>
      <c r="HD35" s="34"/>
      <c r="HE35" s="34"/>
      <c r="HF35" s="34"/>
      <c r="HG35" s="34"/>
      <c r="HH35" s="34"/>
      <c r="HI35" s="34"/>
      <c r="HJ35" s="34"/>
      <c r="HK35" s="34"/>
      <c r="HL35" s="34"/>
      <c r="HM35" s="34"/>
      <c r="HN35" s="34"/>
      <c r="HO35" s="34"/>
      <c r="HP35" s="34"/>
      <c r="HQ35" s="34"/>
      <c r="HR35" s="34"/>
      <c r="HS35" s="34"/>
      <c r="HT35" s="34"/>
      <c r="HU35" s="34"/>
      <c r="HV35" s="34"/>
      <c r="HW35" s="34"/>
      <c r="HX35" s="34"/>
      <c r="HY35" s="34"/>
      <c r="HZ35" s="34"/>
      <c r="IA35" s="34"/>
      <c r="IB35" s="34"/>
      <c r="IC35" s="34"/>
      <c r="ID35" s="34"/>
      <c r="IE35" s="34"/>
      <c r="IF35" s="34"/>
      <c r="IG35" s="34"/>
      <c r="IH35" s="34"/>
      <c r="II35" s="34"/>
      <c r="IJ35" s="34"/>
      <c r="IK35" s="34"/>
      <c r="IL35" s="34"/>
      <c r="IM35" s="34"/>
      <c r="IN35" s="34"/>
      <c r="IO35" s="34"/>
      <c r="IP35" s="34"/>
      <c r="IQ35" s="34"/>
      <c r="IR35" s="34"/>
      <c r="IS35" s="34"/>
      <c r="IT35" s="34"/>
      <c r="IU35" s="34"/>
      <c r="IV35" s="34"/>
      <c r="IW35" s="34"/>
      <c r="IX35" s="34"/>
      <c r="IY35" s="34"/>
      <c r="IZ35" s="34"/>
      <c r="JA35" s="34"/>
      <c r="JB35" s="34"/>
      <c r="JC35" s="34"/>
      <c r="JD35" s="34"/>
      <c r="JE35" s="34"/>
      <c r="JF35" s="34"/>
      <c r="JG35" s="34"/>
      <c r="JH35" s="34"/>
      <c r="JI35" s="34"/>
      <c r="JJ35" s="34"/>
      <c r="JK35" s="34"/>
      <c r="JL35" s="34"/>
      <c r="JM35" s="34"/>
      <c r="JN35" s="34"/>
      <c r="JO35" s="34"/>
      <c r="JP35" s="34"/>
      <c r="JQ35" s="34"/>
      <c r="JR35" s="34"/>
      <c r="JS35" s="34"/>
      <c r="JT35" s="34"/>
      <c r="JU35" s="34"/>
      <c r="JV35" s="34"/>
      <c r="JW35" s="34"/>
      <c r="JX35" s="34"/>
      <c r="JY35" s="34"/>
      <c r="JZ35" s="34"/>
      <c r="KA35" s="34"/>
      <c r="KB35" s="34"/>
      <c r="KC35" s="34"/>
      <c r="KD35" s="34"/>
      <c r="KE35" s="34"/>
      <c r="KF35" s="34"/>
      <c r="KG35" s="34"/>
      <c r="KH35" s="34"/>
      <c r="KI35" s="34"/>
      <c r="KJ35" s="34"/>
      <c r="KK35" s="34"/>
      <c r="KL35" s="34"/>
      <c r="KM35" s="34"/>
      <c r="KN35" s="34"/>
      <c r="KO35" s="34"/>
      <c r="KP35" s="34"/>
      <c r="KQ35" s="34"/>
      <c r="KR35" s="34"/>
      <c r="KS35" s="34"/>
      <c r="KT35" s="34"/>
      <c r="KU35" s="34"/>
      <c r="KV35" s="34"/>
      <c r="KW35" s="34"/>
      <c r="KX35" s="34"/>
      <c r="KY35" s="34"/>
      <c r="KZ35" s="34"/>
      <c r="LA35" s="34"/>
      <c r="LB35" s="34"/>
      <c r="LC35" s="34"/>
      <c r="LD35" s="34"/>
      <c r="LE35" s="34"/>
      <c r="LF35" s="34"/>
      <c r="LG35" s="34"/>
      <c r="LH35" s="34"/>
      <c r="LI35" s="34"/>
      <c r="LJ35" s="34"/>
      <c r="LK35" s="34"/>
      <c r="LL35" s="34"/>
      <c r="LM35" s="34"/>
      <c r="LN35" s="34"/>
      <c r="LO35" s="34"/>
      <c r="LP35" s="34"/>
      <c r="LQ35" s="34"/>
      <c r="LR35" s="34"/>
      <c r="LS35" s="34"/>
      <c r="LT35" s="34"/>
      <c r="LU35" s="34"/>
      <c r="LV35" s="34"/>
      <c r="LW35" s="34"/>
      <c r="LX35" s="34"/>
      <c r="LY35" s="34"/>
      <c r="LZ35" s="34"/>
      <c r="MA35" s="34"/>
      <c r="MB35" s="34"/>
      <c r="MC35" s="34"/>
      <c r="MD35" s="34"/>
      <c r="ME35" s="34"/>
      <c r="MF35" s="34"/>
      <c r="MG35" s="34"/>
      <c r="MH35" s="34"/>
      <c r="MI35" s="34"/>
      <c r="MJ35" s="34"/>
      <c r="MK35" s="34"/>
      <c r="ML35" s="34"/>
      <c r="MM35" s="34"/>
      <c r="MN35" s="34"/>
      <c r="MO35" s="34"/>
      <c r="MP35" s="34"/>
      <c r="MQ35" s="34"/>
      <c r="MR35" s="34"/>
      <c r="MS35" s="34"/>
      <c r="MT35" s="34"/>
      <c r="MU35" s="34"/>
      <c r="MV35" s="34"/>
      <c r="MW35" s="34"/>
      <c r="MX35" s="34"/>
      <c r="MY35" s="34"/>
    </row>
    <row r="36" spans="1:363" x14ac:dyDescent="0.35">
      <c r="A36" s="31" t="s">
        <v>26</v>
      </c>
      <c r="B36" s="30">
        <v>0</v>
      </c>
      <c r="C36" s="30">
        <v>0</v>
      </c>
      <c r="D36" s="30">
        <v>0</v>
      </c>
      <c r="E36" s="30">
        <v>0</v>
      </c>
      <c r="F36" s="32">
        <v>0</v>
      </c>
      <c r="G36" s="32">
        <v>0</v>
      </c>
      <c r="H36" s="32">
        <v>0</v>
      </c>
      <c r="I36" s="32">
        <v>0</v>
      </c>
      <c r="J36" s="30"/>
      <c r="K36" s="30">
        <v>0</v>
      </c>
      <c r="L36" s="30">
        <v>0</v>
      </c>
      <c r="M36" s="30">
        <v>0</v>
      </c>
      <c r="N36" s="30">
        <v>0</v>
      </c>
      <c r="O36" s="32">
        <v>0</v>
      </c>
      <c r="P36" s="32">
        <v>0</v>
      </c>
      <c r="Q36" s="32">
        <v>0</v>
      </c>
      <c r="R36" s="32">
        <v>0</v>
      </c>
      <c r="S36" s="30"/>
      <c r="T36" s="30">
        <v>0</v>
      </c>
      <c r="U36" s="30">
        <v>0</v>
      </c>
      <c r="V36" s="30">
        <v>0</v>
      </c>
      <c r="W36" s="30">
        <v>0</v>
      </c>
      <c r="X36" s="32">
        <v>0</v>
      </c>
      <c r="Y36" s="32">
        <v>0</v>
      </c>
      <c r="Z36" s="32">
        <v>0</v>
      </c>
      <c r="AA36" s="32">
        <v>0</v>
      </c>
      <c r="AB36" s="30"/>
      <c r="AC36" s="30"/>
      <c r="AD36" s="30">
        <v>366</v>
      </c>
      <c r="AE36" s="30">
        <v>323</v>
      </c>
      <c r="AF36" s="30">
        <v>302</v>
      </c>
      <c r="AG36" s="30">
        <v>282</v>
      </c>
      <c r="AH36" s="32">
        <v>9.7905465050958998E-3</v>
      </c>
      <c r="AI36" s="32">
        <v>7.674214165221317E-3</v>
      </c>
      <c r="AJ36" s="32">
        <v>6.4974182444061963E-3</v>
      </c>
      <c r="AK36" s="32">
        <v>5.6852546268295629E-3</v>
      </c>
      <c r="AL36" s="30"/>
      <c r="AM36" s="30">
        <v>4</v>
      </c>
      <c r="AN36" s="30">
        <v>2</v>
      </c>
      <c r="AO36" s="30">
        <v>0</v>
      </c>
      <c r="AP36" s="30">
        <v>0</v>
      </c>
      <c r="AQ36" s="32">
        <v>1.2944983818770227E-2</v>
      </c>
      <c r="AR36" s="32">
        <v>5.6338028169014088E-3</v>
      </c>
      <c r="AS36" s="32">
        <v>0</v>
      </c>
      <c r="AT36" s="32">
        <v>0</v>
      </c>
      <c r="AU36" s="30"/>
      <c r="AV36" s="30">
        <v>0</v>
      </c>
      <c r="AW36" s="30">
        <v>0</v>
      </c>
      <c r="AX36" s="30">
        <v>0</v>
      </c>
      <c r="AY36" s="30">
        <v>0</v>
      </c>
      <c r="AZ36" s="32">
        <v>0</v>
      </c>
      <c r="BA36" s="32">
        <v>0</v>
      </c>
      <c r="BB36" s="32">
        <v>0</v>
      </c>
      <c r="BC36" s="32">
        <v>0</v>
      </c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  <c r="IX36" s="30"/>
      <c r="IY36" s="30"/>
      <c r="IZ36" s="30"/>
      <c r="JA36" s="30"/>
      <c r="JB36" s="30"/>
      <c r="JC36" s="30"/>
      <c r="JD36" s="30"/>
      <c r="JE36" s="30"/>
      <c r="JF36" s="30"/>
      <c r="JG36" s="30"/>
      <c r="JH36" s="30"/>
      <c r="JI36" s="30"/>
      <c r="JJ36" s="30"/>
      <c r="JK36" s="30"/>
      <c r="JL36" s="30"/>
      <c r="JM36" s="30"/>
      <c r="JN36" s="30"/>
      <c r="JO36" s="30"/>
      <c r="JP36" s="30"/>
      <c r="JQ36" s="30"/>
      <c r="JR36" s="30"/>
      <c r="JS36" s="30"/>
      <c r="JT36" s="30"/>
      <c r="JU36" s="30"/>
      <c r="JV36" s="30"/>
      <c r="JW36" s="30"/>
      <c r="JX36" s="30"/>
      <c r="JY36" s="30"/>
      <c r="JZ36" s="30"/>
      <c r="KA36" s="30"/>
      <c r="KB36" s="30"/>
      <c r="KC36" s="30"/>
      <c r="KD36" s="30"/>
      <c r="KE36" s="30"/>
      <c r="KF36" s="30"/>
      <c r="KG36" s="30"/>
      <c r="KH36" s="30"/>
      <c r="KI36" s="30"/>
      <c r="KJ36" s="30"/>
      <c r="KK36" s="30"/>
      <c r="KL36" s="30"/>
      <c r="KM36" s="30"/>
      <c r="KN36" s="30"/>
      <c r="KO36" s="30"/>
      <c r="KP36" s="30"/>
      <c r="KQ36" s="30"/>
      <c r="KR36" s="30"/>
      <c r="KS36" s="30"/>
      <c r="KT36" s="30"/>
      <c r="KU36" s="30"/>
      <c r="KV36" s="30"/>
      <c r="KW36" s="30"/>
      <c r="KX36" s="30"/>
      <c r="KY36" s="30"/>
      <c r="KZ36" s="30"/>
      <c r="LA36" s="30"/>
      <c r="LB36" s="30"/>
      <c r="LC36" s="30"/>
      <c r="LD36" s="30"/>
      <c r="LE36" s="30"/>
      <c r="LF36" s="30"/>
      <c r="LG36" s="30"/>
      <c r="LH36" s="30"/>
      <c r="LI36" s="30"/>
      <c r="LJ36" s="30"/>
      <c r="LK36" s="30"/>
      <c r="LL36" s="30"/>
      <c r="LM36" s="30"/>
      <c r="LN36" s="30"/>
      <c r="LO36" s="30"/>
      <c r="LP36" s="30"/>
      <c r="LQ36" s="30"/>
      <c r="LR36" s="30"/>
      <c r="LS36" s="30"/>
      <c r="LT36" s="30"/>
      <c r="LU36" s="30"/>
      <c r="LV36" s="30"/>
      <c r="LW36" s="30"/>
      <c r="LX36" s="30"/>
      <c r="LY36" s="30"/>
      <c r="LZ36" s="30"/>
      <c r="MA36" s="30"/>
      <c r="MB36" s="30"/>
      <c r="MC36" s="30"/>
      <c r="MD36" s="30"/>
      <c r="ME36" s="30"/>
      <c r="MF36" s="30"/>
      <c r="MG36" s="30"/>
      <c r="MH36" s="30"/>
      <c r="MI36" s="30"/>
      <c r="MJ36" s="30"/>
      <c r="MK36" s="30"/>
      <c r="ML36" s="30"/>
      <c r="MM36" s="30"/>
      <c r="MN36" s="30"/>
      <c r="MO36" s="30"/>
      <c r="MP36" s="30"/>
      <c r="MQ36" s="30"/>
      <c r="MR36" s="30"/>
      <c r="MS36" s="30"/>
      <c r="MT36" s="30"/>
      <c r="MU36" s="30"/>
      <c r="MV36" s="30"/>
      <c r="MW36" s="30"/>
      <c r="MX36" s="30"/>
      <c r="MY36" s="30"/>
    </row>
    <row r="37" spans="1:363" x14ac:dyDescent="0.35">
      <c r="A37" s="31" t="s">
        <v>38</v>
      </c>
      <c r="B37" s="30">
        <v>1</v>
      </c>
      <c r="C37" s="30">
        <v>1</v>
      </c>
      <c r="D37" s="30">
        <v>0</v>
      </c>
      <c r="E37" s="30">
        <v>0</v>
      </c>
      <c r="F37" s="32">
        <v>3.8910505836575876E-3</v>
      </c>
      <c r="G37" s="32">
        <v>3.3670033670033669E-3</v>
      </c>
      <c r="H37" s="32">
        <v>0</v>
      </c>
      <c r="I37" s="32">
        <v>0</v>
      </c>
      <c r="J37" s="30"/>
      <c r="K37" s="30">
        <v>0</v>
      </c>
      <c r="L37" s="30">
        <v>0</v>
      </c>
      <c r="M37" s="30">
        <v>0</v>
      </c>
      <c r="N37" s="30">
        <v>0</v>
      </c>
      <c r="O37" s="32">
        <v>0</v>
      </c>
      <c r="P37" s="32">
        <v>0</v>
      </c>
      <c r="Q37" s="32">
        <v>0</v>
      </c>
      <c r="R37" s="32">
        <v>0</v>
      </c>
      <c r="S37" s="30"/>
      <c r="T37" s="30">
        <v>0</v>
      </c>
      <c r="U37" s="30">
        <v>0</v>
      </c>
      <c r="V37" s="30">
        <v>0</v>
      </c>
      <c r="W37" s="30">
        <v>0</v>
      </c>
      <c r="X37" s="32">
        <v>0</v>
      </c>
      <c r="Y37" s="32">
        <v>0</v>
      </c>
      <c r="Z37" s="32">
        <v>0</v>
      </c>
      <c r="AA37" s="32">
        <v>0</v>
      </c>
      <c r="AB37" s="30"/>
      <c r="AC37" s="30"/>
      <c r="AD37" s="30">
        <v>0</v>
      </c>
      <c r="AE37" s="30">
        <v>0</v>
      </c>
      <c r="AF37" s="30">
        <v>0</v>
      </c>
      <c r="AG37" s="30">
        <v>0</v>
      </c>
      <c r="AH37" s="32">
        <v>0</v>
      </c>
      <c r="AI37" s="32">
        <v>0</v>
      </c>
      <c r="AJ37" s="32">
        <v>0</v>
      </c>
      <c r="AK37" s="32">
        <v>0</v>
      </c>
      <c r="AL37" s="30"/>
      <c r="AM37" s="30">
        <v>0</v>
      </c>
      <c r="AN37" s="30">
        <v>0</v>
      </c>
      <c r="AO37" s="30">
        <v>0</v>
      </c>
      <c r="AP37" s="30">
        <v>0</v>
      </c>
      <c r="AQ37" s="32">
        <v>0</v>
      </c>
      <c r="AR37" s="32">
        <v>0</v>
      </c>
      <c r="AS37" s="32">
        <v>0</v>
      </c>
      <c r="AT37" s="32">
        <v>0</v>
      </c>
      <c r="AU37" s="30"/>
      <c r="AV37" s="30">
        <v>0</v>
      </c>
      <c r="AW37" s="30">
        <v>0</v>
      </c>
      <c r="AX37" s="30">
        <v>0</v>
      </c>
      <c r="AY37" s="30">
        <v>0</v>
      </c>
      <c r="AZ37" s="32">
        <v>0</v>
      </c>
      <c r="BA37" s="32">
        <v>0</v>
      </c>
      <c r="BB37" s="32">
        <v>0</v>
      </c>
      <c r="BC37" s="32">
        <v>0</v>
      </c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  <c r="IX37" s="30"/>
      <c r="IY37" s="30"/>
      <c r="IZ37" s="30"/>
      <c r="JA37" s="30"/>
      <c r="JB37" s="30"/>
      <c r="JC37" s="30"/>
      <c r="JD37" s="30"/>
      <c r="JE37" s="30"/>
      <c r="JF37" s="30"/>
      <c r="JG37" s="30"/>
      <c r="JH37" s="30"/>
      <c r="JI37" s="30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/>
      <c r="KF37" s="30"/>
      <c r="KG37" s="30"/>
      <c r="KH37" s="30"/>
      <c r="KI37" s="30"/>
      <c r="KJ37" s="30"/>
      <c r="KK37" s="30"/>
      <c r="KL37" s="30"/>
      <c r="KM37" s="30"/>
      <c r="KN37" s="30"/>
      <c r="KO37" s="30"/>
      <c r="KP37" s="30"/>
      <c r="KQ37" s="30"/>
      <c r="KR37" s="30"/>
      <c r="KS37" s="30"/>
      <c r="KT37" s="30"/>
      <c r="KU37" s="30"/>
      <c r="KV37" s="30"/>
      <c r="KW37" s="30"/>
      <c r="KX37" s="30"/>
      <c r="KY37" s="30"/>
      <c r="KZ37" s="30"/>
      <c r="LA37" s="30"/>
      <c r="LB37" s="30"/>
      <c r="LC37" s="30"/>
      <c r="LD37" s="30"/>
      <c r="LE37" s="30"/>
      <c r="LF37" s="30"/>
      <c r="LG37" s="30"/>
      <c r="LH37" s="30"/>
      <c r="LI37" s="30"/>
      <c r="LJ37" s="30"/>
      <c r="LK37" s="30"/>
      <c r="LL37" s="30"/>
      <c r="LM37" s="30"/>
      <c r="LN37" s="30"/>
      <c r="LO37" s="30"/>
      <c r="LP37" s="30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/>
      <c r="MF37" s="30"/>
      <c r="MG37" s="30"/>
      <c r="MH37" s="30"/>
      <c r="MI37" s="30"/>
      <c r="MJ37" s="30"/>
      <c r="MK37" s="30"/>
      <c r="ML37" s="30"/>
      <c r="MM37" s="30"/>
      <c r="MN37" s="30"/>
      <c r="MO37" s="30"/>
      <c r="MP37" s="30"/>
      <c r="MQ37" s="30"/>
      <c r="MR37" s="30"/>
      <c r="MS37" s="30"/>
      <c r="MT37" s="30"/>
      <c r="MU37" s="30"/>
      <c r="MV37" s="30"/>
      <c r="MW37" s="30"/>
      <c r="MX37" s="30"/>
      <c r="MY37" s="30"/>
    </row>
    <row r="38" spans="1:363" x14ac:dyDescent="0.35">
      <c r="A38" s="31" t="s">
        <v>96</v>
      </c>
      <c r="B38" s="30">
        <v>0</v>
      </c>
      <c r="C38" s="30">
        <v>0</v>
      </c>
      <c r="D38" s="30">
        <v>0</v>
      </c>
      <c r="E38" s="30">
        <v>0</v>
      </c>
      <c r="F38" s="32">
        <v>0</v>
      </c>
      <c r="G38" s="32">
        <v>0</v>
      </c>
      <c r="H38" s="32">
        <v>0</v>
      </c>
      <c r="I38" s="32">
        <v>0</v>
      </c>
      <c r="J38" s="30"/>
      <c r="K38" s="30">
        <v>6</v>
      </c>
      <c r="L38" s="30">
        <v>2</v>
      </c>
      <c r="M38" s="30">
        <v>2</v>
      </c>
      <c r="N38" s="30">
        <v>4</v>
      </c>
      <c r="O38" s="32">
        <v>0.23076923076923078</v>
      </c>
      <c r="P38" s="32">
        <v>6.6666666666666666E-2</v>
      </c>
      <c r="Q38" s="32">
        <v>6.6666666666666666E-2</v>
      </c>
      <c r="R38" s="32">
        <v>0.11428571428571428</v>
      </c>
      <c r="S38" s="30"/>
      <c r="T38" s="30">
        <v>1</v>
      </c>
      <c r="U38" s="30">
        <v>1</v>
      </c>
      <c r="V38" s="30">
        <v>0</v>
      </c>
      <c r="W38" s="30">
        <v>1</v>
      </c>
      <c r="X38" s="32">
        <v>1.7241379310344827E-2</v>
      </c>
      <c r="Y38" s="32">
        <v>1.6393442622950821E-2</v>
      </c>
      <c r="Z38" s="32">
        <v>0</v>
      </c>
      <c r="AA38" s="32">
        <v>1.5873015873015872E-2</v>
      </c>
      <c r="AB38" s="30"/>
      <c r="AC38" s="30"/>
      <c r="AD38" s="30">
        <v>0</v>
      </c>
      <c r="AE38" s="30">
        <v>0</v>
      </c>
      <c r="AF38" s="30">
        <v>0</v>
      </c>
      <c r="AG38" s="30">
        <v>0</v>
      </c>
      <c r="AH38" s="32">
        <v>0</v>
      </c>
      <c r="AI38" s="32">
        <v>0</v>
      </c>
      <c r="AJ38" s="32">
        <v>0</v>
      </c>
      <c r="AK38" s="32">
        <v>0</v>
      </c>
      <c r="AL38" s="30"/>
      <c r="AM38" s="30">
        <v>0</v>
      </c>
      <c r="AN38" s="30">
        <v>0</v>
      </c>
      <c r="AO38" s="30">
        <v>0</v>
      </c>
      <c r="AP38" s="30">
        <v>0</v>
      </c>
      <c r="AQ38" s="32">
        <v>0</v>
      </c>
      <c r="AR38" s="32">
        <v>0</v>
      </c>
      <c r="AS38" s="32">
        <v>0</v>
      </c>
      <c r="AT38" s="32">
        <v>0</v>
      </c>
      <c r="AU38" s="30"/>
      <c r="AV38" s="30">
        <v>0</v>
      </c>
      <c r="AW38" s="30">
        <v>0</v>
      </c>
      <c r="AX38" s="30">
        <v>0</v>
      </c>
      <c r="AY38" s="30">
        <v>0</v>
      </c>
      <c r="AZ38" s="32">
        <v>0</v>
      </c>
      <c r="BA38" s="32">
        <v>0</v>
      </c>
      <c r="BB38" s="32">
        <v>0</v>
      </c>
      <c r="BC38" s="32">
        <v>0</v>
      </c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  <c r="IX38" s="30"/>
      <c r="IY38" s="30"/>
      <c r="IZ38" s="30"/>
      <c r="JA38" s="30"/>
      <c r="JB38" s="30"/>
      <c r="JC38" s="30"/>
      <c r="JD38" s="30"/>
      <c r="JE38" s="30"/>
      <c r="JF38" s="30"/>
      <c r="JG38" s="30"/>
      <c r="JH38" s="30"/>
      <c r="JI38" s="30"/>
      <c r="JJ38" s="30"/>
      <c r="JK38" s="30"/>
      <c r="JL38" s="30"/>
      <c r="JM38" s="30"/>
      <c r="JN38" s="30"/>
      <c r="JO38" s="30"/>
      <c r="JP38" s="30"/>
      <c r="JQ38" s="30"/>
      <c r="JR38" s="30"/>
      <c r="JS38" s="30"/>
      <c r="JT38" s="30"/>
      <c r="JU38" s="30"/>
      <c r="JV38" s="30"/>
      <c r="JW38" s="30"/>
      <c r="JX38" s="30"/>
      <c r="JY38" s="30"/>
      <c r="JZ38" s="30"/>
      <c r="KA38" s="30"/>
      <c r="KB38" s="30"/>
      <c r="KC38" s="30"/>
      <c r="KD38" s="30"/>
      <c r="KE38" s="30"/>
      <c r="KF38" s="30"/>
      <c r="KG38" s="30"/>
      <c r="KH38" s="30"/>
      <c r="KI38" s="30"/>
      <c r="KJ38" s="30"/>
      <c r="KK38" s="30"/>
      <c r="KL38" s="30"/>
      <c r="KM38" s="30"/>
      <c r="KN38" s="30"/>
      <c r="KO38" s="30"/>
      <c r="KP38" s="30"/>
      <c r="KQ38" s="30"/>
      <c r="KR38" s="30"/>
      <c r="KS38" s="30"/>
      <c r="KT38" s="30"/>
      <c r="KU38" s="30"/>
      <c r="KV38" s="30"/>
      <c r="KW38" s="30"/>
      <c r="KX38" s="30"/>
      <c r="KY38" s="30"/>
      <c r="KZ38" s="30"/>
      <c r="LA38" s="30"/>
      <c r="LB38" s="30"/>
      <c r="LC38" s="30"/>
      <c r="LD38" s="30"/>
      <c r="LE38" s="30"/>
      <c r="LF38" s="30"/>
      <c r="LG38" s="30"/>
      <c r="LH38" s="30"/>
      <c r="LI38" s="30"/>
      <c r="LJ38" s="30"/>
      <c r="LK38" s="30"/>
      <c r="LL38" s="30"/>
      <c r="LM38" s="30"/>
      <c r="LN38" s="30"/>
      <c r="LO38" s="30"/>
      <c r="LP38" s="30"/>
      <c r="LQ38" s="30"/>
      <c r="LR38" s="30"/>
      <c r="LS38" s="30"/>
      <c r="LT38" s="30"/>
      <c r="LU38" s="30"/>
      <c r="LV38" s="30"/>
      <c r="LW38" s="30"/>
      <c r="LX38" s="30"/>
      <c r="LY38" s="30"/>
      <c r="LZ38" s="30"/>
      <c r="MA38" s="30"/>
      <c r="MB38" s="30"/>
      <c r="MC38" s="30"/>
      <c r="MD38" s="30"/>
      <c r="ME38" s="30"/>
      <c r="MF38" s="30"/>
      <c r="MG38" s="30"/>
      <c r="MH38" s="30"/>
      <c r="MI38" s="30"/>
      <c r="MJ38" s="30"/>
      <c r="MK38" s="30"/>
      <c r="ML38" s="30"/>
      <c r="MM38" s="30"/>
      <c r="MN38" s="30"/>
      <c r="MO38" s="30"/>
      <c r="MP38" s="30"/>
      <c r="MQ38" s="30"/>
      <c r="MR38" s="30"/>
      <c r="MS38" s="30"/>
      <c r="MT38" s="30"/>
      <c r="MU38" s="30"/>
      <c r="MV38" s="30"/>
      <c r="MW38" s="30"/>
      <c r="MX38" s="30"/>
      <c r="MY38" s="30"/>
    </row>
    <row r="39" spans="1:363" x14ac:dyDescent="0.35">
      <c r="A39" s="31" t="s">
        <v>54</v>
      </c>
      <c r="B39" s="30">
        <v>0</v>
      </c>
      <c r="C39" s="30">
        <v>0</v>
      </c>
      <c r="D39" s="30">
        <v>0</v>
      </c>
      <c r="E39" s="30">
        <v>0</v>
      </c>
      <c r="F39" s="32">
        <v>0</v>
      </c>
      <c r="G39" s="32">
        <v>0</v>
      </c>
      <c r="H39" s="32">
        <v>0</v>
      </c>
      <c r="I39" s="32">
        <v>0</v>
      </c>
      <c r="J39" s="30"/>
      <c r="K39" s="30">
        <v>1</v>
      </c>
      <c r="L39" s="30">
        <v>0</v>
      </c>
      <c r="M39" s="30">
        <v>17</v>
      </c>
      <c r="N39" s="30">
        <v>17</v>
      </c>
      <c r="O39" s="32">
        <v>1.1627906976744186E-2</v>
      </c>
      <c r="P39" s="32">
        <v>0</v>
      </c>
      <c r="Q39" s="32">
        <v>0.17894736842105263</v>
      </c>
      <c r="R39" s="32">
        <v>0.17894736842105263</v>
      </c>
      <c r="S39" s="30"/>
      <c r="T39" s="30">
        <v>0</v>
      </c>
      <c r="U39" s="30">
        <v>0</v>
      </c>
      <c r="V39" s="30">
        <v>0</v>
      </c>
      <c r="W39" s="30">
        <v>0</v>
      </c>
      <c r="X39" s="32">
        <v>0</v>
      </c>
      <c r="Y39" s="32">
        <v>0</v>
      </c>
      <c r="Z39" s="32">
        <v>0</v>
      </c>
      <c r="AA39" s="32">
        <v>0</v>
      </c>
      <c r="AB39" s="30"/>
      <c r="AC39" s="30"/>
      <c r="AD39" s="30">
        <v>0</v>
      </c>
      <c r="AE39" s="30">
        <v>0</v>
      </c>
      <c r="AF39" s="30">
        <v>0</v>
      </c>
      <c r="AG39" s="30">
        <v>0</v>
      </c>
      <c r="AH39" s="32">
        <v>0</v>
      </c>
      <c r="AI39" s="32">
        <v>0</v>
      </c>
      <c r="AJ39" s="32">
        <v>0</v>
      </c>
      <c r="AK39" s="32">
        <v>0</v>
      </c>
      <c r="AL39" s="30"/>
      <c r="AM39" s="30">
        <v>0</v>
      </c>
      <c r="AN39" s="30">
        <v>0</v>
      </c>
      <c r="AO39" s="30">
        <v>0</v>
      </c>
      <c r="AP39" s="30">
        <v>0</v>
      </c>
      <c r="AQ39" s="32">
        <v>0</v>
      </c>
      <c r="AR39" s="32">
        <v>0</v>
      </c>
      <c r="AS39" s="32">
        <v>0</v>
      </c>
      <c r="AT39" s="32">
        <v>0</v>
      </c>
      <c r="AU39" s="30"/>
      <c r="AV39" s="30">
        <v>0</v>
      </c>
      <c r="AW39" s="30">
        <v>0</v>
      </c>
      <c r="AX39" s="30">
        <v>0</v>
      </c>
      <c r="AY39" s="30">
        <v>0</v>
      </c>
      <c r="AZ39" s="32">
        <v>0</v>
      </c>
      <c r="BA39" s="32">
        <v>0</v>
      </c>
      <c r="BB39" s="32">
        <v>0</v>
      </c>
      <c r="BC39" s="32">
        <v>0</v>
      </c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  <c r="IX39" s="30"/>
      <c r="IY39" s="30"/>
      <c r="IZ39" s="30"/>
      <c r="JA39" s="30"/>
      <c r="JB39" s="30"/>
      <c r="JC39" s="30"/>
      <c r="JD39" s="30"/>
      <c r="JE39" s="30"/>
      <c r="JF39" s="30"/>
      <c r="JG39" s="30"/>
      <c r="JH39" s="30"/>
      <c r="JI39" s="30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/>
      <c r="JW39" s="30"/>
      <c r="JX39" s="30"/>
      <c r="JY39" s="30"/>
      <c r="JZ39" s="30"/>
      <c r="KA39" s="30"/>
      <c r="KB39" s="30"/>
      <c r="KC39" s="30"/>
      <c r="KD39" s="30"/>
      <c r="KE39" s="30"/>
      <c r="KF39" s="30"/>
      <c r="KG39" s="30"/>
      <c r="KH39" s="30"/>
      <c r="KI39" s="30"/>
      <c r="KJ39" s="30"/>
      <c r="KK39" s="30"/>
      <c r="KL39" s="30"/>
      <c r="KM39" s="30"/>
      <c r="KN39" s="30"/>
      <c r="KO39" s="30"/>
      <c r="KP39" s="30"/>
      <c r="KQ39" s="30"/>
      <c r="KR39" s="30"/>
      <c r="KS39" s="30"/>
      <c r="KT39" s="30"/>
      <c r="KU39" s="30"/>
      <c r="KV39" s="30"/>
      <c r="KW39" s="30"/>
      <c r="KX39" s="30"/>
      <c r="KY39" s="30"/>
      <c r="KZ39" s="30"/>
      <c r="LA39" s="30"/>
      <c r="LB39" s="30"/>
      <c r="LC39" s="30"/>
      <c r="LD39" s="30"/>
      <c r="LE39" s="30"/>
      <c r="LF39" s="30"/>
      <c r="LG39" s="30"/>
      <c r="LH39" s="30"/>
      <c r="LI39" s="30"/>
      <c r="LJ39" s="30"/>
      <c r="LK39" s="30"/>
      <c r="LL39" s="30"/>
      <c r="LM39" s="30"/>
      <c r="LN39" s="30"/>
      <c r="LO39" s="30"/>
      <c r="LP39" s="30"/>
      <c r="LQ39" s="30"/>
      <c r="LR39" s="30"/>
      <c r="LS39" s="30"/>
      <c r="LT39" s="30"/>
      <c r="LU39" s="30"/>
      <c r="LV39" s="30"/>
      <c r="LW39" s="30"/>
      <c r="LX39" s="30"/>
      <c r="LY39" s="30"/>
      <c r="LZ39" s="30"/>
      <c r="MA39" s="30"/>
      <c r="MB39" s="30"/>
      <c r="MC39" s="30"/>
      <c r="MD39" s="30"/>
      <c r="ME39" s="30"/>
      <c r="MF39" s="30"/>
      <c r="MG39" s="30"/>
      <c r="MH39" s="30"/>
      <c r="MI39" s="30"/>
      <c r="MJ39" s="30"/>
      <c r="MK39" s="30"/>
      <c r="ML39" s="30"/>
      <c r="MM39" s="30"/>
      <c r="MN39" s="30"/>
      <c r="MO39" s="30"/>
      <c r="MP39" s="30"/>
      <c r="MQ39" s="30"/>
      <c r="MR39" s="30"/>
      <c r="MS39" s="30"/>
      <c r="MT39" s="30"/>
      <c r="MU39" s="30"/>
      <c r="MV39" s="30"/>
      <c r="MW39" s="30"/>
      <c r="MX39" s="30"/>
      <c r="MY39" s="30"/>
    </row>
    <row r="40" spans="1:363" x14ac:dyDescent="0.35">
      <c r="A40" s="31" t="s">
        <v>56</v>
      </c>
      <c r="B40" s="30">
        <v>66</v>
      </c>
      <c r="C40" s="30">
        <v>47</v>
      </c>
      <c r="D40" s="30">
        <v>61</v>
      </c>
      <c r="E40" s="30">
        <v>112</v>
      </c>
      <c r="F40" s="32">
        <v>3.2049725634924488E-3</v>
      </c>
      <c r="G40" s="32">
        <v>2.0505213559617818E-3</v>
      </c>
      <c r="H40" s="32">
        <v>2.4817934008706621E-3</v>
      </c>
      <c r="I40" s="32">
        <v>4.410143329658214E-3</v>
      </c>
      <c r="J40" s="30"/>
      <c r="K40" s="30">
        <v>27</v>
      </c>
      <c r="L40" s="30">
        <v>23</v>
      </c>
      <c r="M40" s="30">
        <v>19</v>
      </c>
      <c r="N40" s="30">
        <v>38</v>
      </c>
      <c r="O40" s="32">
        <v>1.6129032258064516E-2</v>
      </c>
      <c r="P40" s="32">
        <v>1.3418903150525088E-2</v>
      </c>
      <c r="Q40" s="32">
        <v>1.0850942318675044E-2</v>
      </c>
      <c r="R40" s="32">
        <v>2.1689497716894976E-2</v>
      </c>
      <c r="S40" s="30"/>
      <c r="T40" s="30">
        <v>0</v>
      </c>
      <c r="U40" s="30">
        <v>0</v>
      </c>
      <c r="V40" s="30">
        <v>0</v>
      </c>
      <c r="W40" s="30">
        <v>0</v>
      </c>
      <c r="X40" s="32">
        <v>0</v>
      </c>
      <c r="Y40" s="32">
        <v>0</v>
      </c>
      <c r="Z40" s="32">
        <v>0</v>
      </c>
      <c r="AA40" s="32">
        <v>0</v>
      </c>
      <c r="AB40" s="30"/>
      <c r="AC40" s="30"/>
      <c r="AD40" s="30">
        <v>192</v>
      </c>
      <c r="AE40" s="30">
        <v>213</v>
      </c>
      <c r="AF40" s="30">
        <v>263</v>
      </c>
      <c r="AG40" s="30">
        <v>350</v>
      </c>
      <c r="AH40" s="32">
        <v>1.3753581661891117E-2</v>
      </c>
      <c r="AI40" s="32">
        <v>1.3554791905307369E-2</v>
      </c>
      <c r="AJ40" s="32">
        <v>1.5674354848322306E-2</v>
      </c>
      <c r="AK40" s="32">
        <v>2.034174125305126E-2</v>
      </c>
      <c r="AL40" s="30"/>
      <c r="AM40" s="30">
        <v>27</v>
      </c>
      <c r="AN40" s="30">
        <v>34</v>
      </c>
      <c r="AO40" s="30">
        <v>47</v>
      </c>
      <c r="AP40" s="30">
        <v>63</v>
      </c>
      <c r="AQ40" s="32">
        <v>3.8516405135520682E-2</v>
      </c>
      <c r="AR40" s="32">
        <v>4.3092522179974654E-2</v>
      </c>
      <c r="AS40" s="32">
        <v>5.6831922611850064E-2</v>
      </c>
      <c r="AT40" s="32">
        <v>8.513513513513514E-2</v>
      </c>
      <c r="AU40" s="30"/>
      <c r="AV40" s="30">
        <v>0</v>
      </c>
      <c r="AW40" s="30">
        <v>0</v>
      </c>
      <c r="AX40" s="30">
        <v>0</v>
      </c>
      <c r="AY40" s="30">
        <v>0</v>
      </c>
      <c r="AZ40" s="32">
        <v>0</v>
      </c>
      <c r="BA40" s="32">
        <v>0</v>
      </c>
      <c r="BB40" s="32">
        <v>0</v>
      </c>
      <c r="BC40" s="32">
        <v>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  <c r="JO40" s="30"/>
      <c r="JP40" s="30"/>
      <c r="JQ40" s="30"/>
      <c r="JR40" s="30"/>
      <c r="JS40" s="30"/>
      <c r="JT40" s="30"/>
      <c r="JU40" s="30"/>
      <c r="JV40" s="30"/>
      <c r="JW40" s="30"/>
      <c r="JX40" s="30"/>
      <c r="JY40" s="30"/>
      <c r="JZ40" s="30"/>
      <c r="KA40" s="30"/>
      <c r="KB40" s="30"/>
      <c r="KC40" s="30"/>
      <c r="KD40" s="30"/>
      <c r="KE40" s="30"/>
      <c r="KF40" s="30"/>
      <c r="KG40" s="30"/>
      <c r="KH40" s="30"/>
      <c r="KI40" s="30"/>
      <c r="KJ40" s="30"/>
      <c r="KK40" s="30"/>
      <c r="KL40" s="30"/>
      <c r="KM40" s="30"/>
      <c r="KN40" s="30"/>
      <c r="KO40" s="30"/>
      <c r="KP40" s="30"/>
      <c r="KQ40" s="30"/>
      <c r="KR40" s="30"/>
      <c r="KS40" s="30"/>
      <c r="KT40" s="30"/>
      <c r="KU40" s="30"/>
      <c r="KV40" s="30"/>
      <c r="KW40" s="30"/>
      <c r="KX40" s="30"/>
      <c r="KY40" s="30"/>
      <c r="KZ40" s="30"/>
      <c r="LA40" s="30"/>
      <c r="LB40" s="30"/>
      <c r="LC40" s="30"/>
      <c r="LD40" s="30"/>
      <c r="LE40" s="30"/>
      <c r="LF40" s="30"/>
      <c r="LG40" s="30"/>
      <c r="LH40" s="30"/>
      <c r="LI40" s="30"/>
      <c r="LJ40" s="30"/>
      <c r="LK40" s="30"/>
      <c r="LL40" s="30"/>
      <c r="LM40" s="30"/>
      <c r="LN40" s="30"/>
      <c r="LO40" s="30"/>
      <c r="LP40" s="30"/>
      <c r="LQ40" s="30"/>
      <c r="LR40" s="30"/>
      <c r="LS40" s="30"/>
      <c r="LT40" s="30"/>
      <c r="LU40" s="30"/>
      <c r="LV40" s="30"/>
      <c r="LW40" s="30"/>
      <c r="LX40" s="30"/>
      <c r="LY40" s="30"/>
      <c r="LZ40" s="30"/>
      <c r="MA40" s="30"/>
      <c r="MB40" s="30"/>
      <c r="MC40" s="30"/>
      <c r="MD40" s="30"/>
      <c r="ME40" s="30"/>
      <c r="MF40" s="30"/>
      <c r="MG40" s="30"/>
      <c r="MH40" s="30"/>
      <c r="MI40" s="30"/>
      <c r="MJ40" s="30"/>
      <c r="MK40" s="30"/>
      <c r="ML40" s="30"/>
      <c r="MM40" s="30"/>
      <c r="MN40" s="30"/>
      <c r="MO40" s="30"/>
      <c r="MP40" s="30"/>
      <c r="MQ40" s="30"/>
      <c r="MR40" s="30"/>
      <c r="MS40" s="30"/>
      <c r="MT40" s="30"/>
      <c r="MU40" s="30"/>
      <c r="MV40" s="30"/>
      <c r="MW40" s="30"/>
      <c r="MX40" s="30"/>
      <c r="MY40" s="30"/>
    </row>
    <row r="41" spans="1:363" s="43" customFormat="1" x14ac:dyDescent="0.35">
      <c r="A41" s="1" t="s">
        <v>80</v>
      </c>
      <c r="B41" s="38">
        <v>67</v>
      </c>
      <c r="C41" s="38">
        <v>48</v>
      </c>
      <c r="D41" s="38">
        <v>61</v>
      </c>
      <c r="E41" s="38">
        <v>112</v>
      </c>
      <c r="F41" s="35">
        <v>8.5055603513938959E-4</v>
      </c>
      <c r="G41" s="35">
        <v>5.3732746750847972E-4</v>
      </c>
      <c r="H41" s="35">
        <v>6.2091569797031825E-4</v>
      </c>
      <c r="I41" s="35">
        <v>1.0718729064982295E-3</v>
      </c>
      <c r="J41" s="38"/>
      <c r="K41" s="38">
        <v>34</v>
      </c>
      <c r="L41" s="38">
        <v>25</v>
      </c>
      <c r="M41" s="38">
        <v>38</v>
      </c>
      <c r="N41" s="38">
        <v>59</v>
      </c>
      <c r="O41" s="35">
        <v>8.5685483870967735E-3</v>
      </c>
      <c r="P41" s="35">
        <v>5.7392102846648297E-3</v>
      </c>
      <c r="Q41" s="35">
        <v>8.4238528042562631E-3</v>
      </c>
      <c r="R41" s="35">
        <v>1.2442007591733445E-2</v>
      </c>
      <c r="S41" s="38"/>
      <c r="T41" s="38">
        <v>1</v>
      </c>
      <c r="U41" s="38">
        <v>1</v>
      </c>
      <c r="V41" s="38">
        <v>0</v>
      </c>
      <c r="W41" s="38">
        <v>1</v>
      </c>
      <c r="X41" s="35">
        <v>5.2219321148825064E-4</v>
      </c>
      <c r="Y41" s="35">
        <v>5.2002080083203334E-4</v>
      </c>
      <c r="Z41" s="35">
        <v>0</v>
      </c>
      <c r="AA41" s="35">
        <v>5.1466803911477102E-4</v>
      </c>
      <c r="AB41" s="38"/>
      <c r="AC41" s="38"/>
      <c r="AD41" s="38">
        <v>558</v>
      </c>
      <c r="AE41" s="38">
        <v>536</v>
      </c>
      <c r="AF41" s="38">
        <v>565</v>
      </c>
      <c r="AG41" s="38">
        <v>632</v>
      </c>
      <c r="AH41" s="35">
        <v>9.9259997153835211E-3</v>
      </c>
      <c r="AI41" s="35">
        <v>8.500380614057345E-3</v>
      </c>
      <c r="AJ41" s="35">
        <v>8.2647045916650827E-3</v>
      </c>
      <c r="AK41" s="35">
        <v>8.787663899664901E-3</v>
      </c>
      <c r="AL41" s="38"/>
      <c r="AM41" s="38">
        <v>31</v>
      </c>
      <c r="AN41" s="38">
        <v>36</v>
      </c>
      <c r="AO41" s="38">
        <v>47</v>
      </c>
      <c r="AP41" s="38">
        <v>63</v>
      </c>
      <c r="AQ41" s="35">
        <v>2.8730305838739572E-2</v>
      </c>
      <c r="AR41" s="35">
        <v>2.967848309975268E-2</v>
      </c>
      <c r="AS41" s="35">
        <v>3.6661466458658344E-2</v>
      </c>
      <c r="AT41" s="35">
        <v>5.1894563426688634E-2</v>
      </c>
      <c r="AU41" s="38"/>
      <c r="AV41" s="38">
        <v>0</v>
      </c>
      <c r="AW41" s="38">
        <v>0</v>
      </c>
      <c r="AX41" s="38">
        <v>0</v>
      </c>
      <c r="AY41" s="38">
        <v>0</v>
      </c>
      <c r="AZ41" s="35">
        <v>0</v>
      </c>
      <c r="BA41" s="35">
        <v>0</v>
      </c>
      <c r="BB41" s="35">
        <v>0</v>
      </c>
      <c r="BC41" s="35">
        <v>0</v>
      </c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8"/>
      <c r="HI41" s="38"/>
      <c r="HJ41" s="38"/>
      <c r="HK41" s="38"/>
      <c r="HL41" s="38"/>
      <c r="HM41" s="38"/>
      <c r="HN41" s="38"/>
      <c r="HO41" s="38"/>
      <c r="HP41" s="38"/>
      <c r="HQ41" s="38"/>
      <c r="HR41" s="38"/>
      <c r="HS41" s="38"/>
      <c r="HT41" s="38"/>
      <c r="HU41" s="38"/>
      <c r="HV41" s="38"/>
      <c r="HW41" s="38"/>
      <c r="HX41" s="38"/>
      <c r="HY41" s="38"/>
      <c r="HZ41" s="38"/>
      <c r="IA41" s="38"/>
      <c r="IB41" s="38"/>
      <c r="IC41" s="38"/>
      <c r="ID41" s="38"/>
      <c r="IE41" s="38"/>
      <c r="IF41" s="38"/>
      <c r="IG41" s="38"/>
      <c r="IH41" s="38"/>
      <c r="II41" s="38"/>
      <c r="IJ41" s="38"/>
      <c r="IK41" s="38"/>
      <c r="IL41" s="38"/>
      <c r="IM41" s="38"/>
      <c r="IN41" s="38"/>
      <c r="IO41" s="38"/>
      <c r="IP41" s="38"/>
      <c r="IQ41" s="38"/>
      <c r="IR41" s="38"/>
      <c r="IS41" s="38"/>
      <c r="IT41" s="38"/>
      <c r="IU41" s="38"/>
      <c r="IV41" s="38"/>
      <c r="IW41" s="38"/>
      <c r="IX41" s="38"/>
      <c r="IY41" s="38"/>
      <c r="IZ41" s="38"/>
      <c r="JA41" s="38"/>
      <c r="JB41" s="38"/>
      <c r="JC41" s="38"/>
      <c r="JD41" s="38"/>
      <c r="JE41" s="38"/>
      <c r="JF41" s="38"/>
      <c r="JG41" s="38"/>
      <c r="JH41" s="38"/>
      <c r="JI41" s="38"/>
      <c r="JJ41" s="38"/>
      <c r="JK41" s="38"/>
      <c r="JL41" s="38"/>
      <c r="JM41" s="38"/>
      <c r="JN41" s="38"/>
      <c r="JO41" s="38"/>
      <c r="JP41" s="38"/>
      <c r="JQ41" s="38"/>
      <c r="JR41" s="38"/>
      <c r="JS41" s="38"/>
      <c r="JT41" s="38"/>
      <c r="JU41" s="38"/>
      <c r="JV41" s="38"/>
      <c r="JW41" s="38"/>
      <c r="JX41" s="38"/>
      <c r="JY41" s="38"/>
      <c r="JZ41" s="38"/>
      <c r="KA41" s="38"/>
      <c r="KB41" s="38"/>
      <c r="KC41" s="38"/>
      <c r="KD41" s="38"/>
      <c r="KE41" s="38"/>
      <c r="KF41" s="38"/>
      <c r="KG41" s="38"/>
      <c r="KH41" s="38"/>
      <c r="KI41" s="38"/>
      <c r="KJ41" s="38"/>
      <c r="KK41" s="38"/>
      <c r="KL41" s="38"/>
      <c r="KM41" s="38"/>
      <c r="KN41" s="38"/>
      <c r="KO41" s="38"/>
      <c r="KP41" s="38"/>
      <c r="KQ41" s="38"/>
      <c r="KR41" s="38"/>
      <c r="KS41" s="38"/>
      <c r="KT41" s="38"/>
      <c r="KU41" s="38"/>
      <c r="KV41" s="38"/>
      <c r="KW41" s="38"/>
      <c r="KX41" s="38"/>
      <c r="KY41" s="38"/>
      <c r="KZ41" s="38"/>
      <c r="LA41" s="38"/>
      <c r="LB41" s="38"/>
      <c r="LC41" s="38"/>
      <c r="LD41" s="38"/>
      <c r="LE41" s="38"/>
      <c r="LF41" s="38"/>
      <c r="LG41" s="38"/>
      <c r="LH41" s="38"/>
      <c r="LI41" s="38"/>
      <c r="LJ41" s="38"/>
      <c r="LK41" s="38"/>
      <c r="LL41" s="38"/>
      <c r="LM41" s="38"/>
      <c r="LN41" s="38"/>
      <c r="LO41" s="38"/>
      <c r="LP41" s="38"/>
      <c r="LQ41" s="38"/>
      <c r="LR41" s="38"/>
      <c r="LS41" s="38"/>
      <c r="LT41" s="38"/>
      <c r="LU41" s="38"/>
      <c r="LV41" s="38"/>
      <c r="LW41" s="38"/>
      <c r="LX41" s="38"/>
      <c r="LY41" s="38"/>
      <c r="LZ41" s="38"/>
      <c r="MA41" s="38"/>
      <c r="MB41" s="38"/>
      <c r="MC41" s="38"/>
      <c r="MD41" s="38"/>
      <c r="ME41" s="38"/>
      <c r="MF41" s="38"/>
      <c r="MG41" s="38"/>
      <c r="MH41" s="38"/>
      <c r="MI41" s="38"/>
      <c r="MJ41" s="38"/>
      <c r="MK41" s="38"/>
      <c r="ML41" s="38"/>
      <c r="MM41" s="38"/>
      <c r="MN41" s="38"/>
      <c r="MO41" s="38"/>
      <c r="MP41" s="38"/>
      <c r="MQ41" s="38"/>
      <c r="MR41" s="38"/>
      <c r="MS41" s="38"/>
      <c r="MT41" s="38"/>
      <c r="MU41" s="38"/>
      <c r="MV41" s="38"/>
      <c r="MW41" s="38"/>
      <c r="MX41" s="38"/>
      <c r="MY41" s="38"/>
    </row>
    <row r="42" spans="1:363" x14ac:dyDescent="0.35">
      <c r="A42" s="31"/>
      <c r="B42" s="30"/>
      <c r="C42" s="30"/>
      <c r="D42" s="30"/>
      <c r="E42" s="30"/>
      <c r="F42" s="32"/>
      <c r="G42" s="32"/>
      <c r="H42" s="32"/>
      <c r="I42" s="32"/>
      <c r="J42" s="30"/>
      <c r="K42" s="30"/>
      <c r="L42" s="30"/>
      <c r="M42" s="30"/>
      <c r="N42" s="30"/>
      <c r="O42" s="32"/>
      <c r="P42" s="32"/>
      <c r="Q42" s="32"/>
      <c r="R42" s="32"/>
      <c r="S42" s="30"/>
      <c r="T42" s="30"/>
      <c r="U42" s="30"/>
      <c r="V42" s="30"/>
      <c r="W42" s="30"/>
      <c r="X42" s="32"/>
      <c r="Y42" s="32"/>
      <c r="Z42" s="32"/>
      <c r="AA42" s="32"/>
      <c r="AB42" s="30"/>
      <c r="AC42" s="30"/>
      <c r="AD42" s="30"/>
      <c r="AE42" s="30"/>
      <c r="AF42" s="30"/>
      <c r="AG42" s="30"/>
      <c r="AH42" s="32"/>
      <c r="AI42" s="32"/>
      <c r="AJ42" s="32"/>
      <c r="AK42" s="32"/>
      <c r="AL42" s="30"/>
      <c r="AM42" s="30"/>
      <c r="AN42" s="30"/>
      <c r="AO42" s="30"/>
      <c r="AP42" s="30"/>
      <c r="AQ42" s="32"/>
      <c r="AR42" s="32"/>
      <c r="AS42" s="32"/>
      <c r="AT42" s="32"/>
      <c r="AU42" s="30"/>
      <c r="AV42" s="30"/>
      <c r="AW42" s="30"/>
      <c r="AX42" s="30"/>
      <c r="AY42" s="30"/>
      <c r="AZ42" s="32"/>
      <c r="BA42" s="32"/>
      <c r="BB42" s="32"/>
      <c r="BC42" s="32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</row>
    <row r="43" spans="1:363" x14ac:dyDescent="0.35">
      <c r="A43" s="39" t="s">
        <v>81</v>
      </c>
      <c r="B43" s="34"/>
      <c r="C43" s="34"/>
      <c r="D43" s="34"/>
      <c r="E43" s="34"/>
      <c r="F43" s="109"/>
      <c r="G43" s="109"/>
      <c r="H43" s="109"/>
      <c r="I43" s="109"/>
      <c r="J43" s="34"/>
      <c r="K43" s="34"/>
      <c r="L43" s="34"/>
      <c r="M43" s="34"/>
      <c r="N43" s="34"/>
      <c r="O43" s="109"/>
      <c r="P43" s="109"/>
      <c r="Q43" s="109"/>
      <c r="R43" s="109"/>
      <c r="S43" s="34"/>
      <c r="T43" s="34"/>
      <c r="U43" s="34"/>
      <c r="V43" s="34"/>
      <c r="W43" s="34"/>
      <c r="X43" s="109"/>
      <c r="Y43" s="109"/>
      <c r="Z43" s="109"/>
      <c r="AA43" s="109"/>
      <c r="AB43" s="34"/>
      <c r="AC43" s="34"/>
      <c r="AD43" s="34"/>
      <c r="AE43" s="34"/>
      <c r="AF43" s="34"/>
      <c r="AG43" s="34"/>
      <c r="AH43" s="109"/>
      <c r="AI43" s="109"/>
      <c r="AJ43" s="109"/>
      <c r="AK43" s="109"/>
      <c r="AL43" s="34"/>
      <c r="AM43" s="34"/>
      <c r="AN43" s="34"/>
      <c r="AO43" s="34"/>
      <c r="AP43" s="34"/>
      <c r="AQ43" s="109"/>
      <c r="AR43" s="109"/>
      <c r="AS43" s="109"/>
      <c r="AT43" s="109"/>
      <c r="AU43" s="34"/>
      <c r="AV43" s="34"/>
      <c r="AW43" s="34"/>
      <c r="AX43" s="34"/>
      <c r="AY43" s="34"/>
      <c r="AZ43" s="109"/>
      <c r="BA43" s="109"/>
      <c r="BB43" s="109"/>
      <c r="BC43" s="109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  <c r="FG43" s="34"/>
      <c r="FH43" s="34"/>
      <c r="FI43" s="34"/>
      <c r="FJ43" s="34"/>
      <c r="FK43" s="34"/>
      <c r="FL43" s="34"/>
      <c r="FM43" s="34"/>
      <c r="FN43" s="34"/>
      <c r="FO43" s="34"/>
      <c r="FP43" s="34"/>
      <c r="FQ43" s="34"/>
      <c r="FR43" s="34"/>
      <c r="FS43" s="34"/>
      <c r="FT43" s="34"/>
      <c r="FU43" s="34"/>
      <c r="FV43" s="34"/>
      <c r="FW43" s="34"/>
      <c r="FX43" s="34"/>
      <c r="FY43" s="34"/>
      <c r="FZ43" s="34"/>
      <c r="GA43" s="34"/>
      <c r="GB43" s="34"/>
      <c r="GC43" s="34"/>
      <c r="GD43" s="34"/>
      <c r="GE43" s="34"/>
      <c r="GF43" s="34"/>
      <c r="GG43" s="34"/>
      <c r="GH43" s="34"/>
      <c r="GI43" s="34"/>
      <c r="GJ43" s="34"/>
      <c r="GK43" s="34"/>
      <c r="GL43" s="34"/>
      <c r="GM43" s="34"/>
      <c r="GN43" s="34"/>
      <c r="GO43" s="34"/>
      <c r="GP43" s="34"/>
      <c r="GQ43" s="34"/>
      <c r="GR43" s="34"/>
      <c r="GS43" s="34"/>
      <c r="GT43" s="34"/>
      <c r="GU43" s="34"/>
      <c r="GV43" s="34"/>
      <c r="GW43" s="34"/>
      <c r="GX43" s="34"/>
      <c r="GY43" s="34"/>
      <c r="GZ43" s="34"/>
      <c r="HA43" s="34"/>
      <c r="HB43" s="34"/>
      <c r="HC43" s="34"/>
      <c r="HD43" s="34"/>
      <c r="HE43" s="34"/>
      <c r="HF43" s="34"/>
      <c r="HG43" s="34"/>
      <c r="HH43" s="34"/>
      <c r="HI43" s="34"/>
      <c r="HJ43" s="34"/>
      <c r="HK43" s="34"/>
      <c r="HL43" s="34"/>
      <c r="HM43" s="34"/>
      <c r="HN43" s="34"/>
      <c r="HO43" s="34"/>
      <c r="HP43" s="34"/>
      <c r="HQ43" s="34"/>
      <c r="HR43" s="34"/>
      <c r="HS43" s="34"/>
      <c r="HT43" s="34"/>
      <c r="HU43" s="34"/>
      <c r="HV43" s="34"/>
      <c r="HW43" s="34"/>
      <c r="HX43" s="34"/>
      <c r="HY43" s="34"/>
      <c r="HZ43" s="34"/>
      <c r="IA43" s="34"/>
      <c r="IB43" s="34"/>
      <c r="IC43" s="34"/>
      <c r="ID43" s="34"/>
      <c r="IE43" s="34"/>
      <c r="IF43" s="34"/>
      <c r="IG43" s="34"/>
      <c r="IH43" s="34"/>
      <c r="II43" s="34"/>
      <c r="IJ43" s="34"/>
      <c r="IK43" s="34"/>
      <c r="IL43" s="34"/>
      <c r="IM43" s="34"/>
      <c r="IN43" s="34"/>
      <c r="IO43" s="34"/>
      <c r="IP43" s="34"/>
      <c r="IQ43" s="34"/>
      <c r="IR43" s="34"/>
      <c r="IS43" s="34"/>
      <c r="IT43" s="34"/>
      <c r="IU43" s="34"/>
      <c r="IV43" s="34"/>
      <c r="IW43" s="34"/>
      <c r="IX43" s="34"/>
      <c r="IY43" s="34"/>
      <c r="IZ43" s="34"/>
      <c r="JA43" s="34"/>
      <c r="JB43" s="34"/>
      <c r="JC43" s="34"/>
      <c r="JD43" s="34"/>
      <c r="JE43" s="34"/>
      <c r="JF43" s="34"/>
      <c r="JG43" s="34"/>
      <c r="JH43" s="34"/>
      <c r="JI43" s="34"/>
      <c r="JJ43" s="34"/>
      <c r="JK43" s="34"/>
      <c r="JL43" s="34"/>
      <c r="JM43" s="34"/>
      <c r="JN43" s="34"/>
      <c r="JO43" s="34"/>
      <c r="JP43" s="34"/>
      <c r="JQ43" s="34"/>
      <c r="JR43" s="34"/>
      <c r="JS43" s="34"/>
      <c r="JT43" s="34"/>
      <c r="JU43" s="34"/>
      <c r="JV43" s="34"/>
      <c r="JW43" s="34"/>
      <c r="JX43" s="34"/>
      <c r="JY43" s="34"/>
      <c r="JZ43" s="34"/>
      <c r="KA43" s="34"/>
      <c r="KB43" s="34"/>
      <c r="KC43" s="34"/>
      <c r="KD43" s="34"/>
      <c r="KE43" s="34"/>
      <c r="KF43" s="34"/>
      <c r="KG43" s="34"/>
      <c r="KH43" s="34"/>
      <c r="KI43" s="34"/>
      <c r="KJ43" s="34"/>
      <c r="KK43" s="34"/>
      <c r="KL43" s="34"/>
      <c r="KM43" s="34"/>
      <c r="KN43" s="34"/>
      <c r="KO43" s="34"/>
      <c r="KP43" s="34"/>
      <c r="KQ43" s="34"/>
      <c r="KR43" s="34"/>
      <c r="KS43" s="34"/>
      <c r="KT43" s="34"/>
      <c r="KU43" s="34"/>
      <c r="KV43" s="34"/>
      <c r="KW43" s="34"/>
      <c r="KX43" s="34"/>
      <c r="KY43" s="34"/>
      <c r="KZ43" s="34"/>
      <c r="LA43" s="34"/>
      <c r="LB43" s="34"/>
      <c r="LC43" s="34"/>
      <c r="LD43" s="34"/>
      <c r="LE43" s="34"/>
      <c r="LF43" s="34"/>
      <c r="LG43" s="34"/>
      <c r="LH43" s="34"/>
      <c r="LI43" s="34"/>
      <c r="LJ43" s="34"/>
      <c r="LK43" s="34"/>
      <c r="LL43" s="34"/>
      <c r="LM43" s="34"/>
      <c r="LN43" s="34"/>
      <c r="LO43" s="34"/>
      <c r="LP43" s="34"/>
      <c r="LQ43" s="34"/>
      <c r="LR43" s="34"/>
      <c r="LS43" s="34"/>
      <c r="LT43" s="34"/>
      <c r="LU43" s="34"/>
      <c r="LV43" s="34"/>
      <c r="LW43" s="34"/>
      <c r="LX43" s="34"/>
      <c r="LY43" s="34"/>
      <c r="LZ43" s="34"/>
      <c r="MA43" s="34"/>
      <c r="MB43" s="34"/>
      <c r="MC43" s="34"/>
      <c r="MD43" s="34"/>
      <c r="ME43" s="34"/>
      <c r="MF43" s="34"/>
      <c r="MG43" s="34"/>
      <c r="MH43" s="34"/>
      <c r="MI43" s="34"/>
      <c r="MJ43" s="34"/>
      <c r="MK43" s="34"/>
      <c r="ML43" s="34"/>
      <c r="MM43" s="34"/>
      <c r="MN43" s="34"/>
      <c r="MO43" s="34"/>
      <c r="MP43" s="34"/>
      <c r="MQ43" s="34"/>
      <c r="MR43" s="34"/>
      <c r="MS43" s="34"/>
      <c r="MT43" s="34"/>
      <c r="MU43" s="34"/>
      <c r="MV43" s="34"/>
      <c r="MW43" s="34"/>
      <c r="MX43" s="34"/>
      <c r="MY43" s="34"/>
    </row>
    <row r="44" spans="1:363" x14ac:dyDescent="0.35">
      <c r="A44" s="31" t="s">
        <v>25</v>
      </c>
      <c r="B44" s="30">
        <v>67</v>
      </c>
      <c r="C44" s="30">
        <v>102</v>
      </c>
      <c r="D44" s="30">
        <v>121</v>
      </c>
      <c r="E44" s="30">
        <v>284</v>
      </c>
      <c r="F44" s="32">
        <v>7.9771401357304449E-3</v>
      </c>
      <c r="G44" s="32">
        <v>1.2395187750637988E-2</v>
      </c>
      <c r="H44" s="32">
        <v>1.4965986394557823E-2</v>
      </c>
      <c r="I44" s="32">
        <v>3.5393818544366899E-2</v>
      </c>
      <c r="J44" s="30"/>
      <c r="K44" s="30">
        <v>31</v>
      </c>
      <c r="L44" s="30">
        <v>32</v>
      </c>
      <c r="M44" s="30">
        <v>49</v>
      </c>
      <c r="N44" s="30">
        <v>86</v>
      </c>
      <c r="O44" s="32">
        <v>2.7288732394366196E-2</v>
      </c>
      <c r="P44" s="32">
        <v>2.799650043744532E-2</v>
      </c>
      <c r="Q44" s="32">
        <v>4.4223826714801441E-2</v>
      </c>
      <c r="R44" s="32">
        <v>8.4479371316306479E-2</v>
      </c>
      <c r="S44" s="30"/>
      <c r="T44" s="30">
        <v>0</v>
      </c>
      <c r="U44" s="30">
        <v>0</v>
      </c>
      <c r="V44" s="30">
        <v>0</v>
      </c>
      <c r="W44" s="30">
        <v>0</v>
      </c>
      <c r="X44" s="32">
        <v>0</v>
      </c>
      <c r="Y44" s="32">
        <v>0</v>
      </c>
      <c r="Z44" s="32">
        <v>0</v>
      </c>
      <c r="AA44" s="32">
        <v>0</v>
      </c>
      <c r="AB44" s="30"/>
      <c r="AC44" s="30"/>
      <c r="AD44" s="30">
        <v>0</v>
      </c>
      <c r="AE44" s="30">
        <v>0</v>
      </c>
      <c r="AF44" s="30">
        <v>0</v>
      </c>
      <c r="AG44" s="30">
        <v>0</v>
      </c>
      <c r="AH44" s="32">
        <v>0</v>
      </c>
      <c r="AI44" s="32">
        <v>0</v>
      </c>
      <c r="AJ44" s="32">
        <v>0</v>
      </c>
      <c r="AK44" s="32">
        <v>0</v>
      </c>
      <c r="AL44" s="30"/>
      <c r="AM44" s="30">
        <v>0</v>
      </c>
      <c r="AN44" s="30">
        <v>0</v>
      </c>
      <c r="AO44" s="30">
        <v>0</v>
      </c>
      <c r="AP44" s="30">
        <v>0</v>
      </c>
      <c r="AQ44" s="32">
        <v>0</v>
      </c>
      <c r="AR44" s="32">
        <v>0</v>
      </c>
      <c r="AS44" s="32">
        <v>0</v>
      </c>
      <c r="AT44" s="32">
        <v>0</v>
      </c>
      <c r="AU44" s="30"/>
      <c r="AV44" s="30">
        <v>0</v>
      </c>
      <c r="AW44" s="30">
        <v>0</v>
      </c>
      <c r="AX44" s="30">
        <v>0</v>
      </c>
      <c r="AY44" s="30">
        <v>0</v>
      </c>
      <c r="AZ44" s="32">
        <v>0</v>
      </c>
      <c r="BA44" s="32">
        <v>0</v>
      </c>
      <c r="BB44" s="32">
        <v>0</v>
      </c>
      <c r="BC44" s="32">
        <v>0</v>
      </c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0"/>
      <c r="JJ44" s="30"/>
      <c r="JK44" s="30"/>
      <c r="JL44" s="30"/>
      <c r="JM44" s="30"/>
      <c r="JN44" s="30"/>
      <c r="JO44" s="30"/>
      <c r="JP44" s="30"/>
      <c r="JQ44" s="30"/>
      <c r="JR44" s="30"/>
      <c r="JS44" s="30"/>
      <c r="JT44" s="30"/>
      <c r="JU44" s="30"/>
      <c r="JV44" s="30"/>
      <c r="JW44" s="30"/>
      <c r="JX44" s="30"/>
      <c r="JY44" s="30"/>
      <c r="JZ44" s="30"/>
      <c r="KA44" s="30"/>
      <c r="KB44" s="30"/>
      <c r="KC44" s="30"/>
      <c r="KD44" s="30"/>
      <c r="KE44" s="30"/>
      <c r="KF44" s="30"/>
      <c r="KG44" s="30"/>
      <c r="KH44" s="30"/>
      <c r="KI44" s="30"/>
      <c r="KJ44" s="30"/>
      <c r="KK44" s="30"/>
      <c r="KL44" s="30"/>
      <c r="KM44" s="30"/>
      <c r="KN44" s="30"/>
      <c r="KO44" s="30"/>
      <c r="KP44" s="30"/>
      <c r="KQ44" s="30"/>
      <c r="KR44" s="30"/>
      <c r="KS44" s="30"/>
      <c r="KT44" s="30"/>
      <c r="KU44" s="30"/>
      <c r="KV44" s="30"/>
      <c r="KW44" s="30"/>
      <c r="KX44" s="30"/>
      <c r="KY44" s="30"/>
      <c r="KZ44" s="30"/>
      <c r="LA44" s="30"/>
      <c r="LB44" s="30"/>
      <c r="LC44" s="30"/>
      <c r="LD44" s="30"/>
      <c r="LE44" s="30"/>
      <c r="LF44" s="30"/>
      <c r="LG44" s="30"/>
      <c r="LH44" s="30"/>
      <c r="LI44" s="30"/>
      <c r="LJ44" s="30"/>
      <c r="LK44" s="30"/>
      <c r="LL44" s="30"/>
      <c r="LM44" s="30"/>
      <c r="LN44" s="30"/>
      <c r="LO44" s="30"/>
      <c r="LP44" s="30"/>
      <c r="LQ44" s="30"/>
      <c r="LR44" s="30"/>
      <c r="LS44" s="30"/>
      <c r="LT44" s="30"/>
      <c r="LU44" s="30"/>
      <c r="LV44" s="30"/>
      <c r="LW44" s="30"/>
      <c r="LX44" s="30"/>
      <c r="LY44" s="30"/>
      <c r="LZ44" s="30"/>
      <c r="MA44" s="30"/>
      <c r="MB44" s="30"/>
      <c r="MC44" s="30"/>
      <c r="MD44" s="30"/>
      <c r="ME44" s="30"/>
      <c r="MF44" s="30"/>
      <c r="MG44" s="30"/>
      <c r="MH44" s="30"/>
      <c r="MI44" s="30"/>
      <c r="MJ44" s="30"/>
      <c r="MK44" s="30"/>
      <c r="ML44" s="30"/>
      <c r="MM44" s="30"/>
      <c r="MN44" s="30"/>
      <c r="MO44" s="30"/>
      <c r="MP44" s="30"/>
      <c r="MQ44" s="30"/>
      <c r="MR44" s="30"/>
      <c r="MS44" s="30"/>
      <c r="MT44" s="30"/>
      <c r="MU44" s="30"/>
      <c r="MV44" s="30"/>
      <c r="MW44" s="30"/>
      <c r="MX44" s="30"/>
      <c r="MY44" s="30"/>
    </row>
    <row r="45" spans="1:363" x14ac:dyDescent="0.35">
      <c r="A45" s="31" t="s">
        <v>26</v>
      </c>
      <c r="B45" s="30">
        <v>0</v>
      </c>
      <c r="C45" s="30">
        <v>0</v>
      </c>
      <c r="D45" s="30">
        <v>0</v>
      </c>
      <c r="E45" s="30">
        <v>0</v>
      </c>
      <c r="F45" s="32">
        <v>0</v>
      </c>
      <c r="G45" s="32">
        <v>0</v>
      </c>
      <c r="H45" s="32">
        <v>0</v>
      </c>
      <c r="I45" s="32">
        <v>0</v>
      </c>
      <c r="J45" s="30"/>
      <c r="K45" s="30">
        <v>0</v>
      </c>
      <c r="L45" s="30">
        <v>0</v>
      </c>
      <c r="M45" s="30">
        <v>0</v>
      </c>
      <c r="N45" s="30">
        <v>0</v>
      </c>
      <c r="O45" s="32">
        <v>0</v>
      </c>
      <c r="P45" s="32">
        <v>0</v>
      </c>
      <c r="Q45" s="32">
        <v>0</v>
      </c>
      <c r="R45" s="32">
        <v>0</v>
      </c>
      <c r="S45" s="30"/>
      <c r="T45" s="30">
        <v>0</v>
      </c>
      <c r="U45" s="30">
        <v>0</v>
      </c>
      <c r="V45" s="30">
        <v>0</v>
      </c>
      <c r="W45" s="30">
        <v>0</v>
      </c>
      <c r="X45" s="32">
        <v>0</v>
      </c>
      <c r="Y45" s="32">
        <v>0</v>
      </c>
      <c r="Z45" s="32">
        <v>0</v>
      </c>
      <c r="AA45" s="32">
        <v>0</v>
      </c>
      <c r="AB45" s="30"/>
      <c r="AC45" s="30"/>
      <c r="AD45" s="30">
        <v>89</v>
      </c>
      <c r="AE45" s="30">
        <v>69</v>
      </c>
      <c r="AF45" s="30">
        <v>59</v>
      </c>
      <c r="AG45" s="30">
        <v>58</v>
      </c>
      <c r="AH45" s="32">
        <v>1.0734531419611627E-2</v>
      </c>
      <c r="AI45" s="32">
        <v>8.0664016834229597E-3</v>
      </c>
      <c r="AJ45" s="32">
        <v>6.7528900080119037E-3</v>
      </c>
      <c r="AK45" s="32">
        <v>6.6935949221004036E-3</v>
      </c>
      <c r="AL45" s="30"/>
      <c r="AM45" s="30">
        <v>1</v>
      </c>
      <c r="AN45" s="30">
        <v>0</v>
      </c>
      <c r="AO45" s="30">
        <v>0</v>
      </c>
      <c r="AP45" s="30">
        <v>0</v>
      </c>
      <c r="AQ45" s="32">
        <v>1.7543859649122806E-2</v>
      </c>
      <c r="AR45" s="32">
        <v>0</v>
      </c>
      <c r="AS45" s="32">
        <v>0</v>
      </c>
      <c r="AT45" s="32">
        <v>0</v>
      </c>
      <c r="AU45" s="30"/>
      <c r="AV45" s="30">
        <v>0</v>
      </c>
      <c r="AW45" s="30">
        <v>0</v>
      </c>
      <c r="AX45" s="30">
        <v>0</v>
      </c>
      <c r="AY45" s="30">
        <v>0</v>
      </c>
      <c r="AZ45" s="32">
        <v>0</v>
      </c>
      <c r="BA45" s="32">
        <v>0</v>
      </c>
      <c r="BB45" s="32">
        <v>0</v>
      </c>
      <c r="BC45" s="32">
        <v>0</v>
      </c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</row>
    <row r="46" spans="1:363" x14ac:dyDescent="0.35">
      <c r="A46" s="31" t="s">
        <v>27</v>
      </c>
      <c r="B46" s="30">
        <v>2491</v>
      </c>
      <c r="C46" s="30">
        <v>2393</v>
      </c>
      <c r="D46" s="30">
        <v>2545</v>
      </c>
      <c r="E46" s="30">
        <v>4438</v>
      </c>
      <c r="F46" s="32">
        <v>3.5183566124906604E-3</v>
      </c>
      <c r="G46" s="32">
        <v>3.3844417509712767E-3</v>
      </c>
      <c r="H46" s="32">
        <v>3.5992182130341198E-3</v>
      </c>
      <c r="I46" s="32">
        <v>6.2667683357338529E-3</v>
      </c>
      <c r="J46" s="30"/>
      <c r="K46" s="30">
        <v>1188</v>
      </c>
      <c r="L46" s="30">
        <v>1243</v>
      </c>
      <c r="M46" s="30">
        <v>1239</v>
      </c>
      <c r="N46" s="30">
        <v>1601</v>
      </c>
      <c r="O46" s="32">
        <v>2.249446159089618E-2</v>
      </c>
      <c r="P46" s="32">
        <v>2.3052670623145401E-2</v>
      </c>
      <c r="Q46" s="32">
        <v>2.1533595189266223E-2</v>
      </c>
      <c r="R46" s="32">
        <v>2.7745043671149314E-2</v>
      </c>
      <c r="S46" s="30"/>
      <c r="T46" s="30">
        <v>4</v>
      </c>
      <c r="U46" s="30">
        <v>4</v>
      </c>
      <c r="V46" s="30">
        <v>1</v>
      </c>
      <c r="W46" s="30">
        <v>3</v>
      </c>
      <c r="X46" s="32">
        <v>6.3959066197633518E-4</v>
      </c>
      <c r="Y46" s="32">
        <v>6.4350064350064348E-4</v>
      </c>
      <c r="Z46" s="32">
        <v>1.5885623510722796E-4</v>
      </c>
      <c r="AA46" s="32">
        <v>4.7969299648225136E-4</v>
      </c>
      <c r="AB46" s="30"/>
      <c r="AC46" s="30"/>
      <c r="AD46" s="30">
        <v>10246</v>
      </c>
      <c r="AE46" s="30">
        <v>10597</v>
      </c>
      <c r="AF46" s="30">
        <v>9663</v>
      </c>
      <c r="AG46" s="30">
        <v>9352</v>
      </c>
      <c r="AH46" s="32">
        <v>2.049749332821196E-2</v>
      </c>
      <c r="AI46" s="32">
        <v>2.1129428466606051E-2</v>
      </c>
      <c r="AJ46" s="32">
        <v>1.924068679475207E-2</v>
      </c>
      <c r="AK46" s="32">
        <v>1.8622952908940293E-2</v>
      </c>
      <c r="AL46" s="30"/>
      <c r="AM46" s="30">
        <v>970</v>
      </c>
      <c r="AN46" s="30">
        <v>931</v>
      </c>
      <c r="AO46" s="30">
        <v>885</v>
      </c>
      <c r="AP46" s="30">
        <v>855</v>
      </c>
      <c r="AQ46" s="32">
        <v>7.2027920100987602E-2</v>
      </c>
      <c r="AR46" s="32">
        <v>7.0696332295542563E-2</v>
      </c>
      <c r="AS46" s="32">
        <v>6.7469695814591751E-2</v>
      </c>
      <c r="AT46" s="32">
        <v>6.6361378453896308E-2</v>
      </c>
      <c r="AU46" s="30"/>
      <c r="AV46" s="30">
        <v>5</v>
      </c>
      <c r="AW46" s="30">
        <v>4</v>
      </c>
      <c r="AX46" s="30">
        <v>4</v>
      </c>
      <c r="AY46" s="30">
        <v>3</v>
      </c>
      <c r="AZ46" s="32">
        <v>4.2158516020236085E-3</v>
      </c>
      <c r="BA46" s="32">
        <v>3.2573289902280132E-3</v>
      </c>
      <c r="BB46" s="32">
        <v>3.1595576619273301E-3</v>
      </c>
      <c r="BC46" s="32">
        <v>2.5597269624573378E-3</v>
      </c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</row>
    <row r="47" spans="1:363" x14ac:dyDescent="0.35">
      <c r="A47" s="31" t="s">
        <v>28</v>
      </c>
      <c r="B47" s="30">
        <v>945</v>
      </c>
      <c r="C47" s="30">
        <v>289</v>
      </c>
      <c r="D47" s="30">
        <v>434</v>
      </c>
      <c r="E47" s="30">
        <v>490</v>
      </c>
      <c r="F47" s="32">
        <v>1.1924440686948732E-2</v>
      </c>
      <c r="G47" s="32">
        <v>3.400720152502883E-3</v>
      </c>
      <c r="H47" s="32">
        <v>4.6358606250934652E-3</v>
      </c>
      <c r="I47" s="32">
        <v>5.2680808059088514E-3</v>
      </c>
      <c r="J47" s="30"/>
      <c r="K47" s="30">
        <v>236</v>
      </c>
      <c r="L47" s="30">
        <v>116</v>
      </c>
      <c r="M47" s="30">
        <v>191</v>
      </c>
      <c r="N47" s="30">
        <v>254</v>
      </c>
      <c r="O47" s="32">
        <v>2.4435700973286394E-2</v>
      </c>
      <c r="P47" s="32">
        <v>1.2551395801774508E-2</v>
      </c>
      <c r="Q47" s="32">
        <v>1.9424387267364996E-2</v>
      </c>
      <c r="R47" s="32">
        <v>2.6546822742474916E-2</v>
      </c>
      <c r="S47" s="30"/>
      <c r="T47" s="30">
        <v>1</v>
      </c>
      <c r="U47" s="30">
        <v>0</v>
      </c>
      <c r="V47" s="30">
        <v>0</v>
      </c>
      <c r="W47" s="30">
        <v>2</v>
      </c>
      <c r="X47" s="32">
        <v>1.2658227848101266E-2</v>
      </c>
      <c r="Y47" s="32">
        <v>0</v>
      </c>
      <c r="Z47" s="32">
        <v>0</v>
      </c>
      <c r="AA47" s="32">
        <v>3.0303030303030304E-2</v>
      </c>
      <c r="AB47" s="30"/>
      <c r="AC47" s="30"/>
      <c r="AD47" s="30">
        <v>371</v>
      </c>
      <c r="AE47" s="30">
        <v>203</v>
      </c>
      <c r="AF47" s="30">
        <v>263</v>
      </c>
      <c r="AG47" s="30">
        <v>372</v>
      </c>
      <c r="AH47" s="32">
        <v>1.7821972426382282E-2</v>
      </c>
      <c r="AI47" s="32">
        <v>9.0710040663121681E-3</v>
      </c>
      <c r="AJ47" s="32">
        <v>9.5276046949717436E-3</v>
      </c>
      <c r="AK47" s="32">
        <v>1.3104128505002114E-2</v>
      </c>
      <c r="AL47" s="30"/>
      <c r="AM47" s="30">
        <v>0</v>
      </c>
      <c r="AN47" s="30">
        <v>0</v>
      </c>
      <c r="AO47" s="30">
        <v>1</v>
      </c>
      <c r="AP47" s="30">
        <v>5</v>
      </c>
      <c r="AQ47" s="32">
        <v>0</v>
      </c>
      <c r="AR47" s="32">
        <v>0</v>
      </c>
      <c r="AS47" s="32">
        <v>1.3698630136986301E-2</v>
      </c>
      <c r="AT47" s="32">
        <v>6.3291139240506333E-2</v>
      </c>
      <c r="AU47" s="30"/>
      <c r="AV47" s="30">
        <v>0</v>
      </c>
      <c r="AW47" s="30">
        <v>0</v>
      </c>
      <c r="AX47" s="30">
        <v>0</v>
      </c>
      <c r="AY47" s="30">
        <v>0</v>
      </c>
      <c r="AZ47" s="32">
        <v>0</v>
      </c>
      <c r="BA47" s="32">
        <v>0</v>
      </c>
      <c r="BB47" s="32">
        <v>0</v>
      </c>
      <c r="BC47" s="32">
        <v>0</v>
      </c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</row>
    <row r="48" spans="1:363" x14ac:dyDescent="0.35">
      <c r="A48" s="31" t="s">
        <v>29</v>
      </c>
      <c r="B48" s="30">
        <v>488</v>
      </c>
      <c r="C48" s="30">
        <v>501</v>
      </c>
      <c r="D48" s="30">
        <v>506</v>
      </c>
      <c r="E48" s="30">
        <v>603</v>
      </c>
      <c r="F48" s="32">
        <v>9.9482203286174412E-3</v>
      </c>
      <c r="G48" s="32">
        <v>9.9491619667964101E-3</v>
      </c>
      <c r="H48" s="32">
        <v>1.0158398747264661E-2</v>
      </c>
      <c r="I48" s="32">
        <v>1.2352760422001435E-2</v>
      </c>
      <c r="J48" s="30"/>
      <c r="K48" s="30">
        <v>74</v>
      </c>
      <c r="L48" s="30">
        <v>71</v>
      </c>
      <c r="M48" s="30">
        <v>73</v>
      </c>
      <c r="N48" s="30">
        <v>81</v>
      </c>
      <c r="O48" s="32">
        <v>4.7193877551020405E-2</v>
      </c>
      <c r="P48" s="32">
        <v>4.2514970059880239E-2</v>
      </c>
      <c r="Q48" s="32">
        <v>4.2690058479532167E-2</v>
      </c>
      <c r="R48" s="32">
        <v>4.4334975369458129E-2</v>
      </c>
      <c r="S48" s="30"/>
      <c r="T48" s="30">
        <v>0</v>
      </c>
      <c r="U48" s="30">
        <v>0</v>
      </c>
      <c r="V48" s="30">
        <v>0</v>
      </c>
      <c r="W48" s="30">
        <v>0</v>
      </c>
      <c r="X48" s="32">
        <v>0</v>
      </c>
      <c r="Y48" s="32">
        <v>0</v>
      </c>
      <c r="Z48" s="32">
        <v>0</v>
      </c>
      <c r="AA48" s="32">
        <v>0</v>
      </c>
      <c r="AB48" s="30"/>
      <c r="AC48" s="30"/>
      <c r="AD48" s="30">
        <v>291</v>
      </c>
      <c r="AE48" s="30">
        <v>343</v>
      </c>
      <c r="AF48" s="30">
        <v>344</v>
      </c>
      <c r="AG48" s="30">
        <v>403</v>
      </c>
      <c r="AH48" s="32">
        <v>1.5652735194448927E-2</v>
      </c>
      <c r="AI48" s="32">
        <v>1.7481270067784518E-2</v>
      </c>
      <c r="AJ48" s="32">
        <v>1.6722570609109911E-2</v>
      </c>
      <c r="AK48" s="32">
        <v>1.9292450572071424E-2</v>
      </c>
      <c r="AL48" s="30"/>
      <c r="AM48" s="30">
        <v>27</v>
      </c>
      <c r="AN48" s="30">
        <v>29</v>
      </c>
      <c r="AO48" s="30">
        <v>23</v>
      </c>
      <c r="AP48" s="30">
        <v>22</v>
      </c>
      <c r="AQ48" s="32">
        <v>9.5744680851063829E-2</v>
      </c>
      <c r="AR48" s="32">
        <v>9.7972972972972971E-2</v>
      </c>
      <c r="AS48" s="32">
        <v>7.6411960132890366E-2</v>
      </c>
      <c r="AT48" s="32">
        <v>6.8322981366459631E-2</v>
      </c>
      <c r="AU48" s="30"/>
      <c r="AV48" s="30">
        <v>0</v>
      </c>
      <c r="AW48" s="30">
        <v>0</v>
      </c>
      <c r="AX48" s="30">
        <v>0</v>
      </c>
      <c r="AY48" s="30">
        <v>0</v>
      </c>
      <c r="AZ48" s="32">
        <v>0</v>
      </c>
      <c r="BA48" s="32">
        <v>0</v>
      </c>
      <c r="BB48" s="32">
        <v>0</v>
      </c>
      <c r="BC48" s="32">
        <v>0</v>
      </c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</row>
    <row r="49" spans="1:363" x14ac:dyDescent="0.35">
      <c r="A49" s="31" t="s">
        <v>33</v>
      </c>
      <c r="B49" s="30">
        <v>29</v>
      </c>
      <c r="C49" s="30">
        <v>28</v>
      </c>
      <c r="D49" s="30">
        <v>30</v>
      </c>
      <c r="E49" s="30">
        <v>33</v>
      </c>
      <c r="F49" s="32">
        <v>8.2199546485260764E-3</v>
      </c>
      <c r="G49" s="32">
        <v>7.8497336697504905E-3</v>
      </c>
      <c r="H49" s="32">
        <v>8.4175084175084174E-3</v>
      </c>
      <c r="I49" s="32">
        <v>8.6796422935297209E-3</v>
      </c>
      <c r="J49" s="30"/>
      <c r="K49" s="30">
        <v>109</v>
      </c>
      <c r="L49" s="30">
        <v>121</v>
      </c>
      <c r="M49" s="30">
        <v>126</v>
      </c>
      <c r="N49" s="30">
        <v>157</v>
      </c>
      <c r="O49" s="32">
        <v>2.3496443198965294E-2</v>
      </c>
      <c r="P49" s="32">
        <v>2.6043908738699956E-2</v>
      </c>
      <c r="Q49" s="32">
        <v>2.7857616626133098E-2</v>
      </c>
      <c r="R49" s="32">
        <v>3.3234546994072821E-2</v>
      </c>
      <c r="S49" s="30"/>
      <c r="T49" s="30">
        <v>0</v>
      </c>
      <c r="U49" s="30">
        <v>0</v>
      </c>
      <c r="V49" s="30">
        <v>0</v>
      </c>
      <c r="W49" s="30">
        <v>1</v>
      </c>
      <c r="X49" s="32">
        <v>0</v>
      </c>
      <c r="Y49" s="32">
        <v>0</v>
      </c>
      <c r="Z49" s="32">
        <v>0</v>
      </c>
      <c r="AA49" s="32">
        <v>6.8493150684931503E-3</v>
      </c>
      <c r="AB49" s="30"/>
      <c r="AC49" s="30"/>
      <c r="AD49" s="30">
        <v>39</v>
      </c>
      <c r="AE49" s="30">
        <v>44</v>
      </c>
      <c r="AF49" s="30">
        <v>41</v>
      </c>
      <c r="AG49" s="30">
        <v>47</v>
      </c>
      <c r="AH49" s="32">
        <v>1.870503597122302E-2</v>
      </c>
      <c r="AI49" s="32">
        <v>2.0803782505910164E-2</v>
      </c>
      <c r="AJ49" s="32">
        <v>1.8747142203932327E-2</v>
      </c>
      <c r="AK49" s="32">
        <v>2.0215053763440859E-2</v>
      </c>
      <c r="AL49" s="30"/>
      <c r="AM49" s="30">
        <v>91</v>
      </c>
      <c r="AN49" s="30">
        <v>96</v>
      </c>
      <c r="AO49" s="30">
        <v>83</v>
      </c>
      <c r="AP49" s="30">
        <v>85</v>
      </c>
      <c r="AQ49" s="32">
        <v>4.0017590149516273E-2</v>
      </c>
      <c r="AR49" s="32">
        <v>4.048924504428511E-2</v>
      </c>
      <c r="AS49" s="32">
        <v>3.4962089300758212E-2</v>
      </c>
      <c r="AT49" s="32">
        <v>3.4665579119086458E-2</v>
      </c>
      <c r="AU49" s="30"/>
      <c r="AV49" s="30">
        <v>0</v>
      </c>
      <c r="AW49" s="30">
        <v>0</v>
      </c>
      <c r="AX49" s="30">
        <v>0</v>
      </c>
      <c r="AY49" s="30">
        <v>0</v>
      </c>
      <c r="AZ49" s="32">
        <v>0</v>
      </c>
      <c r="BA49" s="32">
        <v>0</v>
      </c>
      <c r="BB49" s="32">
        <v>0</v>
      </c>
      <c r="BC49" s="32">
        <v>0</v>
      </c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</row>
    <row r="50" spans="1:363" x14ac:dyDescent="0.35">
      <c r="A50" s="31" t="s">
        <v>34</v>
      </c>
      <c r="B50" s="30">
        <v>30</v>
      </c>
      <c r="C50" s="30">
        <v>18</v>
      </c>
      <c r="D50" s="30">
        <v>28</v>
      </c>
      <c r="E50" s="30">
        <v>24</v>
      </c>
      <c r="F50" s="32">
        <v>8.4961767204757861E-3</v>
      </c>
      <c r="G50" s="32">
        <v>5.4561988481357983E-3</v>
      </c>
      <c r="H50" s="32">
        <v>8.5054678007290396E-3</v>
      </c>
      <c r="I50" s="32">
        <v>7.2332730560578659E-3</v>
      </c>
      <c r="J50" s="30"/>
      <c r="K50" s="30">
        <v>0</v>
      </c>
      <c r="L50" s="30">
        <v>4</v>
      </c>
      <c r="M50" s="30">
        <v>6</v>
      </c>
      <c r="N50" s="30">
        <v>4</v>
      </c>
      <c r="O50" s="32">
        <v>0</v>
      </c>
      <c r="P50" s="32">
        <v>3.4188034188034191E-2</v>
      </c>
      <c r="Q50" s="32">
        <v>3.2786885245901641E-2</v>
      </c>
      <c r="R50" s="32">
        <v>2.185792349726776E-2</v>
      </c>
      <c r="S50" s="30"/>
      <c r="T50" s="30">
        <v>0</v>
      </c>
      <c r="U50" s="30">
        <v>0</v>
      </c>
      <c r="V50" s="30">
        <v>0</v>
      </c>
      <c r="W50" s="30">
        <v>0</v>
      </c>
      <c r="X50" s="32">
        <v>0</v>
      </c>
      <c r="Y50" s="32">
        <v>0</v>
      </c>
      <c r="Z50" s="32">
        <v>0</v>
      </c>
      <c r="AA50" s="32">
        <v>0</v>
      </c>
      <c r="AB50" s="30"/>
      <c r="AC50" s="30"/>
      <c r="AD50" s="30">
        <v>0</v>
      </c>
      <c r="AE50" s="30">
        <v>0</v>
      </c>
      <c r="AF50" s="30">
        <v>0</v>
      </c>
      <c r="AG50" s="30">
        <v>0</v>
      </c>
      <c r="AH50" s="32">
        <v>0</v>
      </c>
      <c r="AI50" s="32">
        <v>0</v>
      </c>
      <c r="AJ50" s="32">
        <v>0</v>
      </c>
      <c r="AK50" s="32">
        <v>0</v>
      </c>
      <c r="AL50" s="30"/>
      <c r="AM50" s="30">
        <v>0</v>
      </c>
      <c r="AN50" s="30">
        <v>0</v>
      </c>
      <c r="AO50" s="30">
        <v>0</v>
      </c>
      <c r="AP50" s="30">
        <v>0</v>
      </c>
      <c r="AQ50" s="32">
        <v>0</v>
      </c>
      <c r="AR50" s="32">
        <v>0</v>
      </c>
      <c r="AS50" s="32">
        <v>0</v>
      </c>
      <c r="AT50" s="32">
        <v>0</v>
      </c>
      <c r="AU50" s="30"/>
      <c r="AV50" s="30">
        <v>0</v>
      </c>
      <c r="AW50" s="30">
        <v>0</v>
      </c>
      <c r="AX50" s="30">
        <v>0</v>
      </c>
      <c r="AY50" s="30">
        <v>0</v>
      </c>
      <c r="AZ50" s="32">
        <v>0</v>
      </c>
      <c r="BA50" s="32">
        <v>0</v>
      </c>
      <c r="BB50" s="32">
        <v>0</v>
      </c>
      <c r="BC50" s="32">
        <v>0</v>
      </c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</row>
    <row r="51" spans="1:363" x14ac:dyDescent="0.35">
      <c r="A51" s="31" t="s">
        <v>35</v>
      </c>
      <c r="B51" s="30">
        <v>0</v>
      </c>
      <c r="C51" s="30">
        <v>0</v>
      </c>
      <c r="D51" s="30">
        <v>1</v>
      </c>
      <c r="E51" s="30">
        <v>0</v>
      </c>
      <c r="F51" s="32">
        <v>0</v>
      </c>
      <c r="G51" s="32">
        <v>0</v>
      </c>
      <c r="H51" s="32">
        <v>1.8518518518518517E-2</v>
      </c>
      <c r="I51" s="32">
        <v>0</v>
      </c>
      <c r="J51" s="30"/>
      <c r="K51" s="30">
        <v>0</v>
      </c>
      <c r="L51" s="30">
        <v>0</v>
      </c>
      <c r="M51" s="30">
        <v>0</v>
      </c>
      <c r="N51" s="30">
        <v>0</v>
      </c>
      <c r="O51" s="32">
        <v>0</v>
      </c>
      <c r="P51" s="32">
        <v>0</v>
      </c>
      <c r="Q51" s="32">
        <v>0</v>
      </c>
      <c r="R51" s="32">
        <v>0</v>
      </c>
      <c r="S51" s="30"/>
      <c r="T51" s="30">
        <v>0</v>
      </c>
      <c r="U51" s="30">
        <v>0</v>
      </c>
      <c r="V51" s="30">
        <v>0</v>
      </c>
      <c r="W51" s="30">
        <v>0</v>
      </c>
      <c r="X51" s="32">
        <v>0</v>
      </c>
      <c r="Y51" s="32">
        <v>0</v>
      </c>
      <c r="Z51" s="32">
        <v>0</v>
      </c>
      <c r="AA51" s="32">
        <v>0</v>
      </c>
      <c r="AB51" s="30"/>
      <c r="AC51" s="30"/>
      <c r="AD51" s="30">
        <v>0</v>
      </c>
      <c r="AE51" s="30">
        <v>0</v>
      </c>
      <c r="AF51" s="30">
        <v>0</v>
      </c>
      <c r="AG51" s="30">
        <v>0</v>
      </c>
      <c r="AH51" s="32">
        <v>0</v>
      </c>
      <c r="AI51" s="32">
        <v>0</v>
      </c>
      <c r="AJ51" s="32">
        <v>0</v>
      </c>
      <c r="AK51" s="32">
        <v>0</v>
      </c>
      <c r="AL51" s="30"/>
      <c r="AM51" s="30">
        <v>0</v>
      </c>
      <c r="AN51" s="30">
        <v>0</v>
      </c>
      <c r="AO51" s="30">
        <v>0</v>
      </c>
      <c r="AP51" s="30">
        <v>0</v>
      </c>
      <c r="AQ51" s="32">
        <v>0</v>
      </c>
      <c r="AR51" s="32">
        <v>0</v>
      </c>
      <c r="AS51" s="32">
        <v>0</v>
      </c>
      <c r="AT51" s="32">
        <v>0</v>
      </c>
      <c r="AU51" s="30"/>
      <c r="AV51" s="30">
        <v>0</v>
      </c>
      <c r="AW51" s="30">
        <v>0</v>
      </c>
      <c r="AX51" s="30">
        <v>0</v>
      </c>
      <c r="AY51" s="30">
        <v>0</v>
      </c>
      <c r="AZ51" s="32">
        <v>0</v>
      </c>
      <c r="BA51" s="32">
        <v>0</v>
      </c>
      <c r="BB51" s="32">
        <v>0</v>
      </c>
      <c r="BC51" s="32">
        <v>0</v>
      </c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</row>
    <row r="52" spans="1:363" x14ac:dyDescent="0.35">
      <c r="A52" s="31" t="s">
        <v>38</v>
      </c>
      <c r="B52" s="30">
        <v>59</v>
      </c>
      <c r="C52" s="30">
        <v>71</v>
      </c>
      <c r="D52" s="30">
        <v>0</v>
      </c>
      <c r="E52" s="30">
        <v>0</v>
      </c>
      <c r="F52" s="32">
        <v>1.3009922822491731E-2</v>
      </c>
      <c r="G52" s="32">
        <v>6.3975491079473782E-3</v>
      </c>
      <c r="H52" s="32">
        <v>0</v>
      </c>
      <c r="I52" s="32">
        <v>0</v>
      </c>
      <c r="J52" s="30"/>
      <c r="K52" s="30">
        <v>0</v>
      </c>
      <c r="L52" s="30">
        <v>8</v>
      </c>
      <c r="M52" s="30">
        <v>0</v>
      </c>
      <c r="N52" s="30">
        <v>0</v>
      </c>
      <c r="O52" s="32">
        <v>0</v>
      </c>
      <c r="P52" s="32">
        <v>1.2658227848101266E-2</v>
      </c>
      <c r="Q52" s="32">
        <v>0</v>
      </c>
      <c r="R52" s="32">
        <v>0</v>
      </c>
      <c r="S52" s="30"/>
      <c r="T52" s="30">
        <v>0</v>
      </c>
      <c r="U52" s="30">
        <v>0</v>
      </c>
      <c r="V52" s="30">
        <v>0</v>
      </c>
      <c r="W52" s="30">
        <v>0</v>
      </c>
      <c r="X52" s="32">
        <v>0</v>
      </c>
      <c r="Y52" s="32">
        <v>0</v>
      </c>
      <c r="Z52" s="32">
        <v>0</v>
      </c>
      <c r="AA52" s="32">
        <v>0</v>
      </c>
      <c r="AB52" s="30"/>
      <c r="AC52" s="30"/>
      <c r="AD52" s="30">
        <v>0</v>
      </c>
      <c r="AE52" s="30">
        <v>0</v>
      </c>
      <c r="AF52" s="30">
        <v>0</v>
      </c>
      <c r="AG52" s="30">
        <v>0</v>
      </c>
      <c r="AH52" s="32">
        <v>0</v>
      </c>
      <c r="AI52" s="32">
        <v>0</v>
      </c>
      <c r="AJ52" s="32">
        <v>0</v>
      </c>
      <c r="AK52" s="32">
        <v>0</v>
      </c>
      <c r="AL52" s="30"/>
      <c r="AM52" s="30">
        <v>0</v>
      </c>
      <c r="AN52" s="30">
        <v>0</v>
      </c>
      <c r="AO52" s="30">
        <v>0</v>
      </c>
      <c r="AP52" s="30">
        <v>0</v>
      </c>
      <c r="AQ52" s="32">
        <v>0</v>
      </c>
      <c r="AR52" s="32">
        <v>0</v>
      </c>
      <c r="AS52" s="32">
        <v>0</v>
      </c>
      <c r="AT52" s="32">
        <v>0</v>
      </c>
      <c r="AU52" s="30"/>
      <c r="AV52" s="30">
        <v>0</v>
      </c>
      <c r="AW52" s="30">
        <v>0</v>
      </c>
      <c r="AX52" s="30">
        <v>0</v>
      </c>
      <c r="AY52" s="30">
        <v>0</v>
      </c>
      <c r="AZ52" s="32">
        <v>0</v>
      </c>
      <c r="BA52" s="32">
        <v>0</v>
      </c>
      <c r="BB52" s="32">
        <v>0</v>
      </c>
      <c r="BC52" s="32">
        <v>0</v>
      </c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</row>
    <row r="53" spans="1:363" x14ac:dyDescent="0.35">
      <c r="A53" s="31" t="s">
        <v>40</v>
      </c>
      <c r="B53" s="30">
        <v>48</v>
      </c>
      <c r="C53" s="30">
        <v>48</v>
      </c>
      <c r="D53" s="30">
        <v>53</v>
      </c>
      <c r="E53" s="30">
        <v>65</v>
      </c>
      <c r="F53" s="32">
        <v>9.286128845037725E-3</v>
      </c>
      <c r="G53" s="32">
        <v>8.8839533592448647E-3</v>
      </c>
      <c r="H53" s="32">
        <v>8.9511906772504653E-3</v>
      </c>
      <c r="I53" s="32">
        <v>9.5126591541050791E-3</v>
      </c>
      <c r="J53" s="30"/>
      <c r="K53" s="30">
        <v>15</v>
      </c>
      <c r="L53" s="30">
        <v>11</v>
      </c>
      <c r="M53" s="30">
        <v>10</v>
      </c>
      <c r="N53" s="30">
        <v>13</v>
      </c>
      <c r="O53" s="32">
        <v>4.2253521126760563E-2</v>
      </c>
      <c r="P53" s="32">
        <v>2.8871391076115485E-2</v>
      </c>
      <c r="Q53" s="32">
        <v>2.3980815347721823E-2</v>
      </c>
      <c r="R53" s="32">
        <v>2.8953229398663696E-2</v>
      </c>
      <c r="S53" s="30"/>
      <c r="T53" s="30">
        <v>0</v>
      </c>
      <c r="U53" s="30">
        <v>0</v>
      </c>
      <c r="V53" s="30">
        <v>0</v>
      </c>
      <c r="W53" s="30">
        <v>0</v>
      </c>
      <c r="X53" s="32">
        <v>0</v>
      </c>
      <c r="Y53" s="32">
        <v>0</v>
      </c>
      <c r="Z53" s="32">
        <v>0</v>
      </c>
      <c r="AA53" s="32">
        <v>0</v>
      </c>
      <c r="AB53" s="30"/>
      <c r="AC53" s="30"/>
      <c r="AD53" s="30">
        <v>0</v>
      </c>
      <c r="AE53" s="30">
        <v>0</v>
      </c>
      <c r="AF53" s="30">
        <v>0</v>
      </c>
      <c r="AG53" s="30">
        <v>0</v>
      </c>
      <c r="AH53" s="32">
        <v>0</v>
      </c>
      <c r="AI53" s="32">
        <v>0</v>
      </c>
      <c r="AJ53" s="32">
        <v>0</v>
      </c>
      <c r="AK53" s="32">
        <v>0</v>
      </c>
      <c r="AL53" s="30"/>
      <c r="AM53" s="30">
        <v>0</v>
      </c>
      <c r="AN53" s="30">
        <v>0</v>
      </c>
      <c r="AO53" s="30">
        <v>0</v>
      </c>
      <c r="AP53" s="30">
        <v>0</v>
      </c>
      <c r="AQ53" s="32">
        <v>0</v>
      </c>
      <c r="AR53" s="32">
        <v>0</v>
      </c>
      <c r="AS53" s="32">
        <v>0</v>
      </c>
      <c r="AT53" s="32">
        <v>0</v>
      </c>
      <c r="AU53" s="30"/>
      <c r="AV53" s="30">
        <v>0</v>
      </c>
      <c r="AW53" s="30">
        <v>0</v>
      </c>
      <c r="AX53" s="30">
        <v>0</v>
      </c>
      <c r="AY53" s="30">
        <v>0</v>
      </c>
      <c r="AZ53" s="32">
        <v>0</v>
      </c>
      <c r="BA53" s="32">
        <v>0</v>
      </c>
      <c r="BB53" s="32">
        <v>0</v>
      </c>
      <c r="BC53" s="32">
        <v>0</v>
      </c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  <c r="HG53" s="30"/>
      <c r="HH53" s="30"/>
      <c r="HI53" s="30"/>
      <c r="HJ53" s="30"/>
      <c r="HK53" s="30"/>
      <c r="HL53" s="30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/>
      <c r="HY53" s="30"/>
      <c r="HZ53" s="30"/>
      <c r="IA53" s="30"/>
      <c r="IB53" s="30"/>
      <c r="IC53" s="30"/>
      <c r="ID53" s="30"/>
      <c r="IE53" s="30"/>
      <c r="IF53" s="30"/>
      <c r="IG53" s="30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  <c r="IX53" s="30"/>
      <c r="IY53" s="30"/>
      <c r="IZ53" s="30"/>
      <c r="JA53" s="30"/>
      <c r="JB53" s="30"/>
      <c r="JC53" s="30"/>
      <c r="JD53" s="30"/>
      <c r="JE53" s="30"/>
      <c r="JF53" s="30"/>
      <c r="JG53" s="30"/>
      <c r="JH53" s="30"/>
      <c r="JI53" s="30"/>
      <c r="JJ53" s="30"/>
      <c r="JK53" s="30"/>
      <c r="JL53" s="30"/>
      <c r="JM53" s="30"/>
      <c r="JN53" s="30"/>
      <c r="JO53" s="30"/>
      <c r="JP53" s="30"/>
      <c r="JQ53" s="30"/>
      <c r="JR53" s="30"/>
      <c r="JS53" s="30"/>
      <c r="JT53" s="30"/>
      <c r="JU53" s="30"/>
      <c r="JV53" s="30"/>
      <c r="JW53" s="30"/>
      <c r="JX53" s="30"/>
      <c r="JY53" s="30"/>
      <c r="JZ53" s="30"/>
      <c r="KA53" s="30"/>
      <c r="KB53" s="30"/>
      <c r="KC53" s="30"/>
      <c r="KD53" s="30"/>
      <c r="KE53" s="30"/>
      <c r="KF53" s="30"/>
      <c r="KG53" s="30"/>
      <c r="KH53" s="30"/>
      <c r="KI53" s="30"/>
      <c r="KJ53" s="30"/>
      <c r="KK53" s="30"/>
      <c r="KL53" s="30"/>
      <c r="KM53" s="30"/>
      <c r="KN53" s="30"/>
      <c r="KO53" s="30"/>
      <c r="KP53" s="30"/>
      <c r="KQ53" s="30"/>
      <c r="KR53" s="30"/>
      <c r="KS53" s="30"/>
      <c r="KT53" s="30"/>
      <c r="KU53" s="30"/>
      <c r="KV53" s="30"/>
      <c r="KW53" s="30"/>
      <c r="KX53" s="30"/>
      <c r="KY53" s="30"/>
      <c r="KZ53" s="30"/>
      <c r="LA53" s="30"/>
      <c r="LB53" s="30"/>
      <c r="LC53" s="30"/>
      <c r="LD53" s="30"/>
      <c r="LE53" s="30"/>
      <c r="LF53" s="30"/>
      <c r="LG53" s="30"/>
      <c r="LH53" s="30"/>
      <c r="LI53" s="30"/>
      <c r="LJ53" s="30"/>
      <c r="LK53" s="30"/>
      <c r="LL53" s="30"/>
      <c r="LM53" s="30"/>
      <c r="LN53" s="30"/>
      <c r="LO53" s="30"/>
      <c r="LP53" s="30"/>
      <c r="LQ53" s="30"/>
      <c r="LR53" s="30"/>
      <c r="LS53" s="30"/>
      <c r="LT53" s="30"/>
      <c r="LU53" s="30"/>
      <c r="LV53" s="30"/>
      <c r="LW53" s="30"/>
      <c r="LX53" s="30"/>
      <c r="LY53" s="30"/>
      <c r="LZ53" s="30"/>
      <c r="MA53" s="30"/>
      <c r="MB53" s="30"/>
      <c r="MC53" s="30"/>
      <c r="MD53" s="30"/>
      <c r="ME53" s="30"/>
      <c r="MF53" s="30"/>
      <c r="MG53" s="30"/>
      <c r="MH53" s="30"/>
      <c r="MI53" s="30"/>
      <c r="MJ53" s="30"/>
      <c r="MK53" s="30"/>
      <c r="ML53" s="30"/>
      <c r="MM53" s="30"/>
      <c r="MN53" s="30"/>
      <c r="MO53" s="30"/>
      <c r="MP53" s="30"/>
      <c r="MQ53" s="30"/>
      <c r="MR53" s="30"/>
      <c r="MS53" s="30"/>
      <c r="MT53" s="30"/>
      <c r="MU53" s="30"/>
      <c r="MV53" s="30"/>
      <c r="MW53" s="30"/>
      <c r="MX53" s="30"/>
      <c r="MY53" s="30"/>
    </row>
    <row r="54" spans="1:363" x14ac:dyDescent="0.35">
      <c r="A54" s="31" t="s">
        <v>41</v>
      </c>
      <c r="B54" s="30">
        <v>0</v>
      </c>
      <c r="C54" s="30">
        <v>0</v>
      </c>
      <c r="D54" s="30">
        <v>0</v>
      </c>
      <c r="E54" s="30">
        <v>0</v>
      </c>
      <c r="F54" s="32">
        <v>0</v>
      </c>
      <c r="G54" s="32">
        <v>0</v>
      </c>
      <c r="H54" s="32">
        <v>0</v>
      </c>
      <c r="I54" s="32">
        <v>0</v>
      </c>
      <c r="J54" s="30"/>
      <c r="K54" s="30">
        <v>0</v>
      </c>
      <c r="L54" s="30">
        <v>0</v>
      </c>
      <c r="M54" s="30">
        <v>0</v>
      </c>
      <c r="N54" s="30">
        <v>11</v>
      </c>
      <c r="O54" s="32">
        <v>0</v>
      </c>
      <c r="P54" s="32">
        <v>0</v>
      </c>
      <c r="Q54" s="32">
        <v>0</v>
      </c>
      <c r="R54" s="32">
        <v>0</v>
      </c>
      <c r="S54" s="30"/>
      <c r="T54" s="30">
        <v>0</v>
      </c>
      <c r="U54" s="30">
        <v>0</v>
      </c>
      <c r="V54" s="30">
        <v>0</v>
      </c>
      <c r="W54" s="30">
        <v>0</v>
      </c>
      <c r="X54" s="32">
        <v>0</v>
      </c>
      <c r="Y54" s="32">
        <v>0</v>
      </c>
      <c r="Z54" s="32">
        <v>0</v>
      </c>
      <c r="AA54" s="32">
        <v>0</v>
      </c>
      <c r="AB54" s="30"/>
      <c r="AC54" s="30"/>
      <c r="AD54" s="30">
        <v>0</v>
      </c>
      <c r="AE54" s="30">
        <v>0</v>
      </c>
      <c r="AF54" s="30">
        <v>0</v>
      </c>
      <c r="AG54" s="30">
        <v>0</v>
      </c>
      <c r="AH54" s="32">
        <v>0</v>
      </c>
      <c r="AI54" s="32">
        <v>0</v>
      </c>
      <c r="AJ54" s="32">
        <v>0</v>
      </c>
      <c r="AK54" s="32">
        <v>0</v>
      </c>
      <c r="AL54" s="30"/>
      <c r="AM54" s="30">
        <v>0</v>
      </c>
      <c r="AN54" s="30">
        <v>0</v>
      </c>
      <c r="AO54" s="30">
        <v>0</v>
      </c>
      <c r="AP54" s="30">
        <v>0</v>
      </c>
      <c r="AQ54" s="32">
        <v>0</v>
      </c>
      <c r="AR54" s="32">
        <v>0</v>
      </c>
      <c r="AS54" s="32">
        <v>0</v>
      </c>
      <c r="AT54" s="32">
        <v>0</v>
      </c>
      <c r="AU54" s="30"/>
      <c r="AV54" s="30">
        <v>0</v>
      </c>
      <c r="AW54" s="30">
        <v>0</v>
      </c>
      <c r="AX54" s="30">
        <v>0</v>
      </c>
      <c r="AY54" s="30">
        <v>0</v>
      </c>
      <c r="AZ54" s="32">
        <v>0</v>
      </c>
      <c r="BA54" s="32">
        <v>0</v>
      </c>
      <c r="BB54" s="32">
        <v>0</v>
      </c>
      <c r="BC54" s="32">
        <v>0</v>
      </c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  <c r="IX54" s="30"/>
      <c r="IY54" s="30"/>
      <c r="IZ54" s="30"/>
      <c r="JA54" s="30"/>
      <c r="JB54" s="30"/>
      <c r="JC54" s="30"/>
      <c r="JD54" s="30"/>
      <c r="JE54" s="30"/>
      <c r="JF54" s="30"/>
      <c r="JG54" s="30"/>
      <c r="JH54" s="30"/>
      <c r="JI54" s="30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/>
      <c r="KF54" s="30"/>
      <c r="KG54" s="30"/>
      <c r="KH54" s="30"/>
      <c r="KI54" s="30"/>
      <c r="KJ54" s="30"/>
      <c r="KK54" s="30"/>
      <c r="KL54" s="30"/>
      <c r="KM54" s="30"/>
      <c r="KN54" s="30"/>
      <c r="KO54" s="30"/>
      <c r="KP54" s="30"/>
      <c r="KQ54" s="30"/>
      <c r="KR54" s="30"/>
      <c r="KS54" s="30"/>
      <c r="KT54" s="30"/>
      <c r="KU54" s="30"/>
      <c r="KV54" s="30"/>
      <c r="KW54" s="30"/>
      <c r="KX54" s="30"/>
      <c r="KY54" s="30"/>
      <c r="KZ54" s="30"/>
      <c r="LA54" s="30"/>
      <c r="LB54" s="30"/>
      <c r="LC54" s="30"/>
      <c r="LD54" s="30"/>
      <c r="LE54" s="30"/>
      <c r="LF54" s="30"/>
      <c r="LG54" s="30"/>
      <c r="LH54" s="30"/>
      <c r="LI54" s="30"/>
      <c r="LJ54" s="30"/>
      <c r="LK54" s="30"/>
      <c r="LL54" s="30"/>
      <c r="LM54" s="30"/>
      <c r="LN54" s="30"/>
      <c r="LO54" s="30"/>
      <c r="LP54" s="30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/>
      <c r="MF54" s="30"/>
      <c r="MG54" s="30"/>
      <c r="MH54" s="30"/>
      <c r="MI54" s="30"/>
      <c r="MJ54" s="30"/>
      <c r="MK54" s="30"/>
      <c r="ML54" s="30"/>
      <c r="MM54" s="30"/>
      <c r="MN54" s="30"/>
      <c r="MO54" s="30"/>
      <c r="MP54" s="30"/>
      <c r="MQ54" s="30"/>
      <c r="MR54" s="30"/>
      <c r="MS54" s="30"/>
      <c r="MT54" s="30"/>
      <c r="MU54" s="30"/>
      <c r="MV54" s="30"/>
      <c r="MW54" s="30"/>
      <c r="MX54" s="30"/>
      <c r="MY54" s="30"/>
    </row>
    <row r="55" spans="1:363" x14ac:dyDescent="0.35">
      <c r="A55" s="31" t="s">
        <v>96</v>
      </c>
      <c r="B55" s="30">
        <v>0</v>
      </c>
      <c r="C55" s="30">
        <v>0</v>
      </c>
      <c r="D55" s="30">
        <v>0</v>
      </c>
      <c r="E55" s="30">
        <v>0</v>
      </c>
      <c r="F55" s="32">
        <v>0</v>
      </c>
      <c r="G55" s="32">
        <v>0</v>
      </c>
      <c r="H55" s="32">
        <v>0</v>
      </c>
      <c r="I55" s="32">
        <v>0</v>
      </c>
      <c r="J55" s="30"/>
      <c r="K55" s="30">
        <v>1187</v>
      </c>
      <c r="L55" s="30">
        <v>900</v>
      </c>
      <c r="M55" s="30">
        <v>779</v>
      </c>
      <c r="N55" s="30">
        <v>757</v>
      </c>
      <c r="O55" s="32">
        <v>7.0654761904761907</v>
      </c>
      <c r="P55" s="32">
        <v>6.5217391304347823</v>
      </c>
      <c r="Q55" s="32">
        <v>5.8134328358208958</v>
      </c>
      <c r="R55" s="32">
        <v>5.9140625</v>
      </c>
      <c r="S55" s="30"/>
      <c r="T55" s="30">
        <v>1</v>
      </c>
      <c r="U55" s="30">
        <v>1</v>
      </c>
      <c r="V55" s="30">
        <v>0</v>
      </c>
      <c r="W55" s="30">
        <v>1</v>
      </c>
      <c r="X55" s="32">
        <v>6.7842605156037987E-4</v>
      </c>
      <c r="Y55" s="32">
        <v>6.6889632107023408E-4</v>
      </c>
      <c r="Z55" s="32">
        <v>0</v>
      </c>
      <c r="AA55" s="32">
        <v>6.3613231552162855E-4</v>
      </c>
      <c r="AB55" s="30"/>
      <c r="AC55" s="30"/>
      <c r="AD55" s="30">
        <v>0</v>
      </c>
      <c r="AE55" s="30">
        <v>0</v>
      </c>
      <c r="AF55" s="30">
        <v>0</v>
      </c>
      <c r="AG55" s="30">
        <v>0</v>
      </c>
      <c r="AH55" s="32">
        <v>0</v>
      </c>
      <c r="AI55" s="32">
        <v>0</v>
      </c>
      <c r="AJ55" s="32">
        <v>0</v>
      </c>
      <c r="AK55" s="32">
        <v>0</v>
      </c>
      <c r="AL55" s="30"/>
      <c r="AM55" s="30">
        <v>0</v>
      </c>
      <c r="AN55" s="30">
        <v>0</v>
      </c>
      <c r="AO55" s="30">
        <v>0</v>
      </c>
      <c r="AP55" s="30">
        <v>0</v>
      </c>
      <c r="AQ55" s="32">
        <v>0</v>
      </c>
      <c r="AR55" s="32">
        <v>0</v>
      </c>
      <c r="AS55" s="32">
        <v>0</v>
      </c>
      <c r="AT55" s="32">
        <v>0</v>
      </c>
      <c r="AU55" s="30"/>
      <c r="AV55" s="30">
        <v>0</v>
      </c>
      <c r="AW55" s="30">
        <v>0</v>
      </c>
      <c r="AX55" s="30">
        <v>0</v>
      </c>
      <c r="AY55" s="30">
        <v>0</v>
      </c>
      <c r="AZ55" s="32">
        <v>0</v>
      </c>
      <c r="BA55" s="32">
        <v>0</v>
      </c>
      <c r="BB55" s="32">
        <v>0</v>
      </c>
      <c r="BC55" s="32">
        <v>0</v>
      </c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  <c r="IX55" s="30"/>
      <c r="IY55" s="30"/>
      <c r="IZ55" s="30"/>
      <c r="JA55" s="30"/>
      <c r="JB55" s="30"/>
      <c r="JC55" s="30"/>
      <c r="JD55" s="30"/>
      <c r="JE55" s="30"/>
      <c r="JF55" s="30"/>
      <c r="JG55" s="30"/>
      <c r="JH55" s="30"/>
      <c r="JI55" s="30"/>
      <c r="JJ55" s="30"/>
      <c r="JK55" s="30"/>
      <c r="JL55" s="30"/>
      <c r="JM55" s="30"/>
      <c r="JN55" s="30"/>
      <c r="JO55" s="30"/>
      <c r="JP55" s="30"/>
      <c r="JQ55" s="30"/>
      <c r="JR55" s="30"/>
      <c r="JS55" s="30"/>
      <c r="JT55" s="30"/>
      <c r="JU55" s="30"/>
      <c r="JV55" s="30"/>
      <c r="JW55" s="30"/>
      <c r="JX55" s="30"/>
      <c r="JY55" s="30"/>
      <c r="JZ55" s="30"/>
      <c r="KA55" s="30"/>
      <c r="KB55" s="30"/>
      <c r="KC55" s="30"/>
      <c r="KD55" s="30"/>
      <c r="KE55" s="30"/>
      <c r="KF55" s="30"/>
      <c r="KG55" s="30"/>
      <c r="KH55" s="30"/>
      <c r="KI55" s="30"/>
      <c r="KJ55" s="30"/>
      <c r="KK55" s="30"/>
      <c r="KL55" s="30"/>
      <c r="KM55" s="30"/>
      <c r="KN55" s="30"/>
      <c r="KO55" s="30"/>
      <c r="KP55" s="30"/>
      <c r="KQ55" s="30"/>
      <c r="KR55" s="30"/>
      <c r="KS55" s="30"/>
      <c r="KT55" s="30"/>
      <c r="KU55" s="30"/>
      <c r="KV55" s="30"/>
      <c r="KW55" s="30"/>
      <c r="KX55" s="30"/>
      <c r="KY55" s="30"/>
      <c r="KZ55" s="30"/>
      <c r="LA55" s="30"/>
      <c r="LB55" s="30"/>
      <c r="LC55" s="30"/>
      <c r="LD55" s="30"/>
      <c r="LE55" s="30"/>
      <c r="LF55" s="30"/>
      <c r="LG55" s="30"/>
      <c r="LH55" s="30"/>
      <c r="LI55" s="30"/>
      <c r="LJ55" s="30"/>
      <c r="LK55" s="30"/>
      <c r="LL55" s="30"/>
      <c r="LM55" s="30"/>
      <c r="LN55" s="30"/>
      <c r="LO55" s="30"/>
      <c r="LP55" s="30"/>
      <c r="LQ55" s="30"/>
      <c r="LR55" s="30"/>
      <c r="LS55" s="30"/>
      <c r="LT55" s="30"/>
      <c r="LU55" s="30"/>
      <c r="LV55" s="30"/>
      <c r="LW55" s="30"/>
      <c r="LX55" s="30"/>
      <c r="LY55" s="30"/>
      <c r="LZ55" s="30"/>
      <c r="MA55" s="30"/>
      <c r="MB55" s="30"/>
      <c r="MC55" s="30"/>
      <c r="MD55" s="30"/>
      <c r="ME55" s="30"/>
      <c r="MF55" s="30"/>
      <c r="MG55" s="30"/>
      <c r="MH55" s="30"/>
      <c r="MI55" s="30"/>
      <c r="MJ55" s="30"/>
      <c r="MK55" s="30"/>
      <c r="ML55" s="30"/>
      <c r="MM55" s="30"/>
      <c r="MN55" s="30"/>
      <c r="MO55" s="30"/>
      <c r="MP55" s="30"/>
      <c r="MQ55" s="30"/>
      <c r="MR55" s="30"/>
      <c r="MS55" s="30"/>
      <c r="MT55" s="30"/>
      <c r="MU55" s="30"/>
      <c r="MV55" s="30"/>
      <c r="MW55" s="30"/>
      <c r="MX55" s="30"/>
      <c r="MY55" s="30"/>
    </row>
    <row r="56" spans="1:363" x14ac:dyDescent="0.35">
      <c r="A56" s="31" t="s">
        <v>50</v>
      </c>
      <c r="B56" s="30">
        <v>0</v>
      </c>
      <c r="C56" s="30">
        <v>0</v>
      </c>
      <c r="D56" s="30">
        <v>0</v>
      </c>
      <c r="E56" s="30">
        <v>0</v>
      </c>
      <c r="F56" s="32">
        <v>0</v>
      </c>
      <c r="G56" s="32">
        <v>0</v>
      </c>
      <c r="H56" s="32">
        <v>0</v>
      </c>
      <c r="I56" s="32">
        <v>0</v>
      </c>
      <c r="J56" s="30"/>
      <c r="K56" s="30">
        <v>1</v>
      </c>
      <c r="L56" s="30">
        <v>0</v>
      </c>
      <c r="M56" s="30">
        <v>0</v>
      </c>
      <c r="N56" s="30">
        <v>0</v>
      </c>
      <c r="O56" s="32">
        <v>1.5527950310559005E-3</v>
      </c>
      <c r="P56" s="32">
        <v>0</v>
      </c>
      <c r="Q56" s="32">
        <v>0</v>
      </c>
      <c r="R56" s="32">
        <v>0</v>
      </c>
      <c r="S56" s="30"/>
      <c r="T56" s="30">
        <v>0</v>
      </c>
      <c r="U56" s="30">
        <v>0</v>
      </c>
      <c r="V56" s="30">
        <v>0</v>
      </c>
      <c r="W56" s="30">
        <v>0</v>
      </c>
      <c r="X56" s="32">
        <v>0</v>
      </c>
      <c r="Y56" s="32">
        <v>0</v>
      </c>
      <c r="Z56" s="32">
        <v>0</v>
      </c>
      <c r="AA56" s="32">
        <v>0</v>
      </c>
      <c r="AB56" s="30"/>
      <c r="AC56" s="30"/>
      <c r="AD56" s="30">
        <v>5</v>
      </c>
      <c r="AE56" s="30">
        <v>0</v>
      </c>
      <c r="AF56" s="30">
        <v>0</v>
      </c>
      <c r="AG56" s="30">
        <v>0</v>
      </c>
      <c r="AH56" s="32">
        <v>0.26315789473684209</v>
      </c>
      <c r="AI56" s="32">
        <v>0</v>
      </c>
      <c r="AJ56" s="32">
        <v>0</v>
      </c>
      <c r="AK56" s="32">
        <v>0</v>
      </c>
      <c r="AL56" s="30"/>
      <c r="AM56" s="30">
        <v>0</v>
      </c>
      <c r="AN56" s="30">
        <v>0</v>
      </c>
      <c r="AO56" s="30">
        <v>0</v>
      </c>
      <c r="AP56" s="30">
        <v>0</v>
      </c>
      <c r="AQ56" s="32">
        <v>0</v>
      </c>
      <c r="AR56" s="32">
        <v>0</v>
      </c>
      <c r="AS56" s="32">
        <v>0</v>
      </c>
      <c r="AT56" s="32">
        <v>0</v>
      </c>
      <c r="AU56" s="30"/>
      <c r="AV56" s="30">
        <v>0</v>
      </c>
      <c r="AW56" s="30">
        <v>0</v>
      </c>
      <c r="AX56" s="30">
        <v>0</v>
      </c>
      <c r="AY56" s="30">
        <v>0</v>
      </c>
      <c r="AZ56" s="32">
        <v>0</v>
      </c>
      <c r="BA56" s="32">
        <v>0</v>
      </c>
      <c r="BB56" s="32">
        <v>0</v>
      </c>
      <c r="BC56" s="32">
        <v>0</v>
      </c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  <c r="IF56" s="30"/>
      <c r="IG56" s="30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  <c r="IX56" s="30"/>
      <c r="IY56" s="30"/>
      <c r="IZ56" s="30"/>
      <c r="JA56" s="30"/>
      <c r="JB56" s="30"/>
      <c r="JC56" s="30"/>
      <c r="JD56" s="30"/>
      <c r="JE56" s="30"/>
      <c r="JF56" s="30"/>
      <c r="JG56" s="30"/>
      <c r="JH56" s="30"/>
      <c r="JI56" s="30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/>
      <c r="KF56" s="30"/>
      <c r="KG56" s="30"/>
      <c r="KH56" s="30"/>
      <c r="KI56" s="30"/>
      <c r="KJ56" s="30"/>
      <c r="KK56" s="30"/>
      <c r="KL56" s="30"/>
      <c r="KM56" s="30"/>
      <c r="KN56" s="30"/>
      <c r="KO56" s="30"/>
      <c r="KP56" s="30"/>
      <c r="KQ56" s="30"/>
      <c r="KR56" s="30"/>
      <c r="KS56" s="30"/>
      <c r="KT56" s="30"/>
      <c r="KU56" s="30"/>
      <c r="KV56" s="30"/>
      <c r="KW56" s="30"/>
      <c r="KX56" s="30"/>
      <c r="KY56" s="30"/>
      <c r="KZ56" s="30"/>
      <c r="LA56" s="30"/>
      <c r="LB56" s="30"/>
      <c r="LC56" s="30"/>
      <c r="LD56" s="30"/>
      <c r="LE56" s="30"/>
      <c r="LF56" s="30"/>
      <c r="LG56" s="30"/>
      <c r="LH56" s="30"/>
      <c r="LI56" s="30"/>
      <c r="LJ56" s="30"/>
      <c r="LK56" s="30"/>
      <c r="LL56" s="30"/>
      <c r="LM56" s="30"/>
      <c r="LN56" s="30"/>
      <c r="LO56" s="30"/>
      <c r="LP56" s="30"/>
      <c r="LQ56" s="30"/>
      <c r="LR56" s="30"/>
      <c r="LS56" s="30"/>
      <c r="LT56" s="30"/>
      <c r="LU56" s="30"/>
      <c r="LV56" s="30"/>
      <c r="LW56" s="30"/>
      <c r="LX56" s="30"/>
      <c r="LY56" s="30"/>
      <c r="LZ56" s="30"/>
      <c r="MA56" s="30"/>
      <c r="MB56" s="30"/>
      <c r="MC56" s="30"/>
      <c r="MD56" s="30"/>
      <c r="ME56" s="30"/>
      <c r="MF56" s="30"/>
      <c r="MG56" s="30"/>
      <c r="MH56" s="30"/>
      <c r="MI56" s="30"/>
      <c r="MJ56" s="30"/>
      <c r="MK56" s="30"/>
      <c r="ML56" s="30"/>
      <c r="MM56" s="30"/>
      <c r="MN56" s="30"/>
      <c r="MO56" s="30"/>
      <c r="MP56" s="30"/>
      <c r="MQ56" s="30"/>
      <c r="MR56" s="30"/>
      <c r="MS56" s="30"/>
      <c r="MT56" s="30"/>
      <c r="MU56" s="30"/>
      <c r="MV56" s="30"/>
      <c r="MW56" s="30"/>
      <c r="MX56" s="30"/>
      <c r="MY56" s="30"/>
    </row>
    <row r="57" spans="1:363" x14ac:dyDescent="0.35">
      <c r="A57" s="31" t="s">
        <v>53</v>
      </c>
      <c r="B57" s="30">
        <v>35</v>
      </c>
      <c r="C57" s="30">
        <v>28</v>
      </c>
      <c r="D57" s="30">
        <v>26</v>
      </c>
      <c r="E57" s="30">
        <v>36</v>
      </c>
      <c r="F57" s="32">
        <v>3.0597080164350031E-3</v>
      </c>
      <c r="G57" s="32">
        <v>1.7313875834776156E-3</v>
      </c>
      <c r="H57" s="32">
        <v>1.3157228885177876E-3</v>
      </c>
      <c r="I57" s="32">
        <v>1.6473710703335926E-3</v>
      </c>
      <c r="J57" s="30"/>
      <c r="K57" s="30">
        <v>108</v>
      </c>
      <c r="L57" s="30">
        <v>110</v>
      </c>
      <c r="M57" s="30">
        <v>103</v>
      </c>
      <c r="N57" s="30">
        <v>105</v>
      </c>
      <c r="O57" s="32">
        <v>2.1441334127456819E-2</v>
      </c>
      <c r="P57" s="32">
        <v>2.1543282412847631E-2</v>
      </c>
      <c r="Q57" s="32">
        <v>1.9310086239220099E-2</v>
      </c>
      <c r="R57" s="32">
        <v>1.8922328347449991E-2</v>
      </c>
      <c r="S57" s="30"/>
      <c r="T57" s="30">
        <v>0</v>
      </c>
      <c r="U57" s="30">
        <v>0</v>
      </c>
      <c r="V57" s="30">
        <v>0</v>
      </c>
      <c r="W57" s="30">
        <v>0</v>
      </c>
      <c r="X57" s="32">
        <v>0</v>
      </c>
      <c r="Y57" s="32">
        <v>0</v>
      </c>
      <c r="Z57" s="32">
        <v>0</v>
      </c>
      <c r="AA57" s="32">
        <v>0</v>
      </c>
      <c r="AB57" s="30"/>
      <c r="AC57" s="30"/>
      <c r="AD57" s="30">
        <v>0</v>
      </c>
      <c r="AE57" s="30">
        <v>0</v>
      </c>
      <c r="AF57" s="30">
        <v>0</v>
      </c>
      <c r="AG57" s="30">
        <v>0</v>
      </c>
      <c r="AH57" s="32">
        <v>0</v>
      </c>
      <c r="AI57" s="32">
        <v>0</v>
      </c>
      <c r="AJ57" s="32">
        <v>0</v>
      </c>
      <c r="AK57" s="32">
        <v>0</v>
      </c>
      <c r="AL57" s="30"/>
      <c r="AM57" s="30">
        <v>0</v>
      </c>
      <c r="AN57" s="30">
        <v>0</v>
      </c>
      <c r="AO57" s="30">
        <v>0</v>
      </c>
      <c r="AP57" s="30">
        <v>0</v>
      </c>
      <c r="AQ57" s="32">
        <v>0</v>
      </c>
      <c r="AR57" s="32">
        <v>0</v>
      </c>
      <c r="AS57" s="32">
        <v>0</v>
      </c>
      <c r="AT57" s="32">
        <v>0</v>
      </c>
      <c r="AU57" s="30"/>
      <c r="AV57" s="30">
        <v>0</v>
      </c>
      <c r="AW57" s="30">
        <v>0</v>
      </c>
      <c r="AX57" s="30">
        <v>0</v>
      </c>
      <c r="AY57" s="30">
        <v>0</v>
      </c>
      <c r="AZ57" s="32">
        <v>0</v>
      </c>
      <c r="BA57" s="32">
        <v>0</v>
      </c>
      <c r="BB57" s="32">
        <v>0</v>
      </c>
      <c r="BC57" s="32">
        <v>0</v>
      </c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30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30"/>
      <c r="HX57" s="30"/>
      <c r="HY57" s="30"/>
      <c r="HZ57" s="30"/>
      <c r="IA57" s="30"/>
      <c r="IB57" s="30"/>
      <c r="IC57" s="30"/>
      <c r="ID57" s="30"/>
      <c r="IE57" s="30"/>
      <c r="IF57" s="30"/>
      <c r="IG57" s="30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  <c r="IX57" s="30"/>
      <c r="IY57" s="30"/>
      <c r="IZ57" s="30"/>
      <c r="JA57" s="30"/>
      <c r="JB57" s="30"/>
      <c r="JC57" s="30"/>
      <c r="JD57" s="30"/>
      <c r="JE57" s="30"/>
      <c r="JF57" s="30"/>
      <c r="JG57" s="30"/>
      <c r="JH57" s="30"/>
      <c r="JI57" s="30"/>
      <c r="JJ57" s="30"/>
      <c r="JK57" s="30"/>
      <c r="JL57" s="30"/>
      <c r="JM57" s="30"/>
      <c r="JN57" s="30"/>
      <c r="JO57" s="30"/>
      <c r="JP57" s="30"/>
      <c r="JQ57" s="30"/>
      <c r="JR57" s="30"/>
      <c r="JS57" s="30"/>
      <c r="JT57" s="30"/>
      <c r="JU57" s="30"/>
      <c r="JV57" s="30"/>
      <c r="JW57" s="30"/>
      <c r="JX57" s="30"/>
      <c r="JY57" s="30"/>
      <c r="JZ57" s="30"/>
      <c r="KA57" s="30"/>
      <c r="KB57" s="30"/>
      <c r="KC57" s="30"/>
      <c r="KD57" s="30"/>
      <c r="KE57" s="30"/>
      <c r="KF57" s="30"/>
      <c r="KG57" s="30"/>
      <c r="KH57" s="30"/>
      <c r="KI57" s="30"/>
      <c r="KJ57" s="30"/>
      <c r="KK57" s="30"/>
      <c r="KL57" s="30"/>
      <c r="KM57" s="30"/>
      <c r="KN57" s="30"/>
      <c r="KO57" s="30"/>
      <c r="KP57" s="30"/>
      <c r="KQ57" s="30"/>
      <c r="KR57" s="30"/>
      <c r="KS57" s="30"/>
      <c r="KT57" s="30"/>
      <c r="KU57" s="30"/>
      <c r="KV57" s="30"/>
      <c r="KW57" s="30"/>
      <c r="KX57" s="30"/>
      <c r="KY57" s="30"/>
      <c r="KZ57" s="30"/>
      <c r="LA57" s="30"/>
      <c r="LB57" s="30"/>
      <c r="LC57" s="30"/>
      <c r="LD57" s="30"/>
      <c r="LE57" s="30"/>
      <c r="LF57" s="30"/>
      <c r="LG57" s="30"/>
      <c r="LH57" s="30"/>
      <c r="LI57" s="30"/>
      <c r="LJ57" s="30"/>
      <c r="LK57" s="30"/>
      <c r="LL57" s="30"/>
      <c r="LM57" s="30"/>
      <c r="LN57" s="30"/>
      <c r="LO57" s="30"/>
      <c r="LP57" s="30"/>
      <c r="LQ57" s="30"/>
      <c r="LR57" s="30"/>
      <c r="LS57" s="30"/>
      <c r="LT57" s="30"/>
      <c r="LU57" s="30"/>
      <c r="LV57" s="30"/>
      <c r="LW57" s="30"/>
      <c r="LX57" s="30"/>
      <c r="LY57" s="30"/>
      <c r="LZ57" s="30"/>
      <c r="MA57" s="30"/>
      <c r="MB57" s="30"/>
      <c r="MC57" s="30"/>
      <c r="MD57" s="30"/>
      <c r="ME57" s="30"/>
      <c r="MF57" s="30"/>
      <c r="MG57" s="30"/>
      <c r="MH57" s="30"/>
      <c r="MI57" s="30"/>
      <c r="MJ57" s="30"/>
      <c r="MK57" s="30"/>
      <c r="ML57" s="30"/>
      <c r="MM57" s="30"/>
      <c r="MN57" s="30"/>
      <c r="MO57" s="30"/>
      <c r="MP57" s="30"/>
      <c r="MQ57" s="30"/>
      <c r="MR57" s="30"/>
      <c r="MS57" s="30"/>
      <c r="MT57" s="30"/>
      <c r="MU57" s="30"/>
      <c r="MV57" s="30"/>
      <c r="MW57" s="30"/>
      <c r="MX57" s="30"/>
      <c r="MY57" s="30"/>
    </row>
    <row r="58" spans="1:363" x14ac:dyDescent="0.35">
      <c r="A58" s="31" t="s">
        <v>54</v>
      </c>
      <c r="B58" s="30">
        <v>2</v>
      </c>
      <c r="C58" s="30">
        <v>0</v>
      </c>
      <c r="D58" s="30">
        <v>0</v>
      </c>
      <c r="E58" s="30">
        <v>0</v>
      </c>
      <c r="F58" s="32">
        <v>2.0408163265306121E-2</v>
      </c>
      <c r="G58" s="32">
        <v>0</v>
      </c>
      <c r="H58" s="32">
        <v>0</v>
      </c>
      <c r="I58" s="32">
        <v>0</v>
      </c>
      <c r="J58" s="30"/>
      <c r="K58" s="30">
        <v>48</v>
      </c>
      <c r="L58" s="30">
        <v>0</v>
      </c>
      <c r="M58" s="30">
        <v>113</v>
      </c>
      <c r="N58" s="30">
        <v>113</v>
      </c>
      <c r="O58" s="32">
        <v>8.09989875126561E-3</v>
      </c>
      <c r="P58" s="32">
        <v>0</v>
      </c>
      <c r="Q58" s="32">
        <v>1.8748962999834081E-2</v>
      </c>
      <c r="R58" s="32">
        <v>1.8748962999834081E-2</v>
      </c>
      <c r="S58" s="30"/>
      <c r="T58" s="30">
        <v>9</v>
      </c>
      <c r="U58" s="30">
        <v>0</v>
      </c>
      <c r="V58" s="30">
        <v>8</v>
      </c>
      <c r="W58" s="30">
        <v>8</v>
      </c>
      <c r="X58" s="32">
        <v>1.6981132075471698E-2</v>
      </c>
      <c r="Y58" s="32">
        <v>0</v>
      </c>
      <c r="Z58" s="32">
        <v>1.6096579476861168E-2</v>
      </c>
      <c r="AA58" s="32">
        <v>1.6096579476861168E-2</v>
      </c>
      <c r="AB58" s="30"/>
      <c r="AC58" s="30"/>
      <c r="AD58" s="30">
        <v>0</v>
      </c>
      <c r="AE58" s="30">
        <v>0</v>
      </c>
      <c r="AF58" s="30">
        <v>0</v>
      </c>
      <c r="AG58" s="30">
        <v>0</v>
      </c>
      <c r="AH58" s="32">
        <v>0</v>
      </c>
      <c r="AI58" s="32">
        <v>0</v>
      </c>
      <c r="AJ58" s="32">
        <v>0</v>
      </c>
      <c r="AK58" s="32">
        <v>0</v>
      </c>
      <c r="AL58" s="30"/>
      <c r="AM58" s="30">
        <v>0</v>
      </c>
      <c r="AN58" s="30">
        <v>0</v>
      </c>
      <c r="AO58" s="30">
        <v>0</v>
      </c>
      <c r="AP58" s="30">
        <v>0</v>
      </c>
      <c r="AQ58" s="32">
        <v>0</v>
      </c>
      <c r="AR58" s="32">
        <v>0</v>
      </c>
      <c r="AS58" s="32">
        <v>0</v>
      </c>
      <c r="AT58" s="32">
        <v>0</v>
      </c>
      <c r="AU58" s="30"/>
      <c r="AV58" s="30">
        <v>0</v>
      </c>
      <c r="AW58" s="30">
        <v>0</v>
      </c>
      <c r="AX58" s="30">
        <v>0</v>
      </c>
      <c r="AY58" s="30">
        <v>0</v>
      </c>
      <c r="AZ58" s="32">
        <v>0</v>
      </c>
      <c r="BA58" s="32">
        <v>0</v>
      </c>
      <c r="BB58" s="32">
        <v>0</v>
      </c>
      <c r="BC58" s="32">
        <v>0</v>
      </c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30"/>
      <c r="IG58" s="30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  <c r="IX58" s="30"/>
      <c r="IY58" s="30"/>
      <c r="IZ58" s="30"/>
      <c r="JA58" s="30"/>
      <c r="JB58" s="30"/>
      <c r="JC58" s="30"/>
      <c r="JD58" s="30"/>
      <c r="JE58" s="30"/>
      <c r="JF58" s="30"/>
      <c r="JG58" s="30"/>
      <c r="JH58" s="30"/>
      <c r="JI58" s="30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/>
      <c r="KF58" s="30"/>
      <c r="KG58" s="30"/>
      <c r="KH58" s="30"/>
      <c r="KI58" s="30"/>
      <c r="KJ58" s="30"/>
      <c r="KK58" s="30"/>
      <c r="KL58" s="30"/>
      <c r="KM58" s="30"/>
      <c r="KN58" s="30"/>
      <c r="KO58" s="30"/>
      <c r="KP58" s="30"/>
      <c r="KQ58" s="30"/>
      <c r="KR58" s="30"/>
      <c r="KS58" s="30"/>
      <c r="KT58" s="30"/>
      <c r="KU58" s="30"/>
      <c r="KV58" s="30"/>
      <c r="KW58" s="30"/>
      <c r="KX58" s="30"/>
      <c r="KY58" s="30"/>
      <c r="KZ58" s="30"/>
      <c r="LA58" s="30"/>
      <c r="LB58" s="30"/>
      <c r="LC58" s="30"/>
      <c r="LD58" s="30"/>
      <c r="LE58" s="30"/>
      <c r="LF58" s="30"/>
      <c r="LG58" s="30"/>
      <c r="LH58" s="30"/>
      <c r="LI58" s="30"/>
      <c r="LJ58" s="30"/>
      <c r="LK58" s="30"/>
      <c r="LL58" s="30"/>
      <c r="LM58" s="30"/>
      <c r="LN58" s="30"/>
      <c r="LO58" s="30"/>
      <c r="LP58" s="30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/>
      <c r="MF58" s="30"/>
      <c r="MG58" s="30"/>
      <c r="MH58" s="30"/>
      <c r="MI58" s="30"/>
      <c r="MJ58" s="30"/>
      <c r="MK58" s="30"/>
      <c r="ML58" s="30"/>
      <c r="MM58" s="30"/>
      <c r="MN58" s="30"/>
      <c r="MO58" s="30"/>
      <c r="MP58" s="30"/>
      <c r="MQ58" s="30"/>
      <c r="MR58" s="30"/>
      <c r="MS58" s="30"/>
      <c r="MT58" s="30"/>
      <c r="MU58" s="30"/>
      <c r="MV58" s="30"/>
      <c r="MW58" s="30"/>
      <c r="MX58" s="30"/>
      <c r="MY58" s="30"/>
    </row>
    <row r="59" spans="1:363" x14ac:dyDescent="0.35">
      <c r="A59" s="31" t="s">
        <v>56</v>
      </c>
      <c r="B59" s="30">
        <v>4639</v>
      </c>
      <c r="C59" s="30">
        <v>4526</v>
      </c>
      <c r="D59" s="30">
        <v>4071</v>
      </c>
      <c r="E59" s="30">
        <v>6402</v>
      </c>
      <c r="F59" s="32">
        <v>5.9292680121167196E-3</v>
      </c>
      <c r="G59" s="32">
        <v>5.7147619143821087E-3</v>
      </c>
      <c r="H59" s="32">
        <v>5.0958969955362393E-3</v>
      </c>
      <c r="I59" s="32">
        <v>7.9673242633771894E-3</v>
      </c>
      <c r="J59" s="30"/>
      <c r="K59" s="30">
        <v>2275</v>
      </c>
      <c r="L59" s="30">
        <v>2216</v>
      </c>
      <c r="M59" s="30">
        <v>2030</v>
      </c>
      <c r="N59" s="30">
        <v>2315</v>
      </c>
      <c r="O59" s="32">
        <v>2.4938065902264706E-2</v>
      </c>
      <c r="P59" s="32">
        <v>2.4217255887656414E-2</v>
      </c>
      <c r="Q59" s="32">
        <v>2.3060582308103011E-2</v>
      </c>
      <c r="R59" s="32">
        <v>2.6348736626451173E-2</v>
      </c>
      <c r="S59" s="30"/>
      <c r="T59" s="30">
        <v>5</v>
      </c>
      <c r="U59" s="30">
        <v>5</v>
      </c>
      <c r="V59" s="30">
        <v>7</v>
      </c>
      <c r="W59" s="30">
        <v>11</v>
      </c>
      <c r="X59" s="32">
        <v>5.0095180843602843E-4</v>
      </c>
      <c r="Y59" s="32">
        <v>4.8713951675759937E-4</v>
      </c>
      <c r="Z59" s="32">
        <v>6.8219471786375597E-4</v>
      </c>
      <c r="AA59" s="32">
        <v>1.0723337882628194E-3</v>
      </c>
      <c r="AB59" s="30"/>
      <c r="AC59" s="30"/>
      <c r="AD59" s="30">
        <v>6381</v>
      </c>
      <c r="AE59" s="30">
        <v>6129</v>
      </c>
      <c r="AF59" s="30">
        <v>6142</v>
      </c>
      <c r="AG59" s="30">
        <v>6398</v>
      </c>
      <c r="AH59" s="32">
        <v>2.5592177561022562E-2</v>
      </c>
      <c r="AI59" s="32">
        <v>2.4098801547607813E-2</v>
      </c>
      <c r="AJ59" s="32">
        <v>2.3873194545935103E-2</v>
      </c>
      <c r="AK59" s="32">
        <v>2.460343402103482E-2</v>
      </c>
      <c r="AL59" s="30"/>
      <c r="AM59" s="30">
        <v>1112</v>
      </c>
      <c r="AN59" s="30">
        <v>1187</v>
      </c>
      <c r="AO59" s="30">
        <v>1151</v>
      </c>
      <c r="AP59" s="30">
        <v>1222</v>
      </c>
      <c r="AQ59" s="32">
        <v>6.4051609930303552E-2</v>
      </c>
      <c r="AR59" s="32">
        <v>6.578728592806074E-2</v>
      </c>
      <c r="AS59" s="32">
        <v>6.1626599560957326E-2</v>
      </c>
      <c r="AT59" s="32">
        <v>6.4420897253413462E-2</v>
      </c>
      <c r="AU59" s="30"/>
      <c r="AV59" s="30">
        <v>8</v>
      </c>
      <c r="AW59" s="30">
        <v>8</v>
      </c>
      <c r="AX59" s="30">
        <v>8</v>
      </c>
      <c r="AY59" s="30">
        <v>9</v>
      </c>
      <c r="AZ59" s="32">
        <v>6.8610634648370496E-3</v>
      </c>
      <c r="BA59" s="32">
        <v>7.3800738007380072E-3</v>
      </c>
      <c r="BB59" s="32">
        <v>7.2398190045248872E-3</v>
      </c>
      <c r="BC59" s="32">
        <v>7.2057646116893519E-3</v>
      </c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  <c r="IX59" s="30"/>
      <c r="IY59" s="30"/>
      <c r="IZ59" s="30"/>
      <c r="JA59" s="30"/>
      <c r="JB59" s="30"/>
      <c r="JC59" s="30"/>
      <c r="JD59" s="30"/>
      <c r="JE59" s="30"/>
      <c r="JF59" s="30"/>
      <c r="JG59" s="30"/>
      <c r="JH59" s="30"/>
      <c r="JI59" s="30"/>
      <c r="JJ59" s="30"/>
      <c r="JK59" s="30"/>
      <c r="JL59" s="30"/>
      <c r="JM59" s="30"/>
      <c r="JN59" s="30"/>
      <c r="JO59" s="30"/>
      <c r="JP59" s="30"/>
      <c r="JQ59" s="30"/>
      <c r="JR59" s="30"/>
      <c r="JS59" s="30"/>
      <c r="JT59" s="30"/>
      <c r="JU59" s="30"/>
      <c r="JV59" s="30"/>
      <c r="JW59" s="30"/>
      <c r="JX59" s="30"/>
      <c r="JY59" s="30"/>
      <c r="JZ59" s="30"/>
      <c r="KA59" s="30"/>
      <c r="KB59" s="30"/>
      <c r="KC59" s="30"/>
      <c r="KD59" s="30"/>
      <c r="KE59" s="30"/>
      <c r="KF59" s="30"/>
      <c r="KG59" s="30"/>
      <c r="KH59" s="30"/>
      <c r="KI59" s="30"/>
      <c r="KJ59" s="30"/>
      <c r="KK59" s="30"/>
      <c r="KL59" s="30"/>
      <c r="KM59" s="30"/>
      <c r="KN59" s="30"/>
      <c r="KO59" s="30"/>
      <c r="KP59" s="30"/>
      <c r="KQ59" s="30"/>
      <c r="KR59" s="30"/>
      <c r="KS59" s="30"/>
      <c r="KT59" s="30"/>
      <c r="KU59" s="30"/>
      <c r="KV59" s="30"/>
      <c r="KW59" s="30"/>
      <c r="KX59" s="30"/>
      <c r="KY59" s="30"/>
      <c r="KZ59" s="30"/>
      <c r="LA59" s="30"/>
      <c r="LB59" s="30"/>
      <c r="LC59" s="30"/>
      <c r="LD59" s="30"/>
      <c r="LE59" s="30"/>
      <c r="LF59" s="30"/>
      <c r="LG59" s="30"/>
      <c r="LH59" s="30"/>
      <c r="LI59" s="30"/>
      <c r="LJ59" s="30"/>
      <c r="LK59" s="30"/>
      <c r="LL59" s="30"/>
      <c r="LM59" s="30"/>
      <c r="LN59" s="30"/>
      <c r="LO59" s="30"/>
      <c r="LP59" s="30"/>
      <c r="LQ59" s="30"/>
      <c r="LR59" s="30"/>
      <c r="LS59" s="30"/>
      <c r="LT59" s="30"/>
      <c r="LU59" s="30"/>
      <c r="LV59" s="30"/>
      <c r="LW59" s="30"/>
      <c r="LX59" s="30"/>
      <c r="LY59" s="30"/>
      <c r="LZ59" s="30"/>
      <c r="MA59" s="30"/>
      <c r="MB59" s="30"/>
      <c r="MC59" s="30"/>
      <c r="MD59" s="30"/>
      <c r="ME59" s="30"/>
      <c r="MF59" s="30"/>
      <c r="MG59" s="30"/>
      <c r="MH59" s="30"/>
      <c r="MI59" s="30"/>
      <c r="MJ59" s="30"/>
      <c r="MK59" s="30"/>
      <c r="ML59" s="30"/>
      <c r="MM59" s="30"/>
      <c r="MN59" s="30"/>
      <c r="MO59" s="30"/>
      <c r="MP59" s="30"/>
      <c r="MQ59" s="30"/>
      <c r="MR59" s="30"/>
      <c r="MS59" s="30"/>
      <c r="MT59" s="30"/>
      <c r="MU59" s="30"/>
      <c r="MV59" s="30"/>
      <c r="MW59" s="30"/>
      <c r="MX59" s="30"/>
      <c r="MY59" s="30"/>
    </row>
    <row r="60" spans="1:363" x14ac:dyDescent="0.35">
      <c r="A60" s="31" t="s">
        <v>61</v>
      </c>
      <c r="B60" s="30">
        <v>79</v>
      </c>
      <c r="C60" s="30">
        <v>81</v>
      </c>
      <c r="D60" s="30">
        <v>84</v>
      </c>
      <c r="E60" s="30">
        <v>130</v>
      </c>
      <c r="F60" s="32">
        <v>4.6547254301201983E-3</v>
      </c>
      <c r="G60" s="32">
        <v>4.5680126325287618E-3</v>
      </c>
      <c r="H60" s="32">
        <v>4.761634827957599E-3</v>
      </c>
      <c r="I60" s="32">
        <v>7.1342333443090772E-3</v>
      </c>
      <c r="J60" s="30"/>
      <c r="K60" s="30">
        <v>194</v>
      </c>
      <c r="L60" s="30">
        <v>171</v>
      </c>
      <c r="M60" s="30">
        <v>160</v>
      </c>
      <c r="N60" s="30">
        <v>157</v>
      </c>
      <c r="O60" s="32">
        <v>5.519203413940256E-2</v>
      </c>
      <c r="P60" s="32">
        <v>5.2118256629076501E-2</v>
      </c>
      <c r="Q60" s="32">
        <v>5.191434133679429E-2</v>
      </c>
      <c r="R60" s="32">
        <v>5.2755376344086023E-2</v>
      </c>
      <c r="S60" s="30"/>
      <c r="T60" s="30">
        <v>0</v>
      </c>
      <c r="U60" s="30">
        <v>1</v>
      </c>
      <c r="V60" s="30">
        <v>0</v>
      </c>
      <c r="W60" s="30">
        <v>0</v>
      </c>
      <c r="X60" s="32">
        <v>0</v>
      </c>
      <c r="Y60" s="32">
        <v>1.1363636363636364E-2</v>
      </c>
      <c r="Z60" s="32">
        <v>0</v>
      </c>
      <c r="AA60" s="32">
        <v>0</v>
      </c>
      <c r="AB60" s="30"/>
      <c r="AC60" s="30"/>
      <c r="AD60" s="30">
        <v>0</v>
      </c>
      <c r="AE60" s="30">
        <v>0</v>
      </c>
      <c r="AF60" s="30">
        <v>0</v>
      </c>
      <c r="AG60" s="30">
        <v>0</v>
      </c>
      <c r="AH60" s="32">
        <v>0</v>
      </c>
      <c r="AI60" s="32">
        <v>0</v>
      </c>
      <c r="AJ60" s="32">
        <v>0</v>
      </c>
      <c r="AK60" s="32">
        <v>0</v>
      </c>
      <c r="AL60" s="30"/>
      <c r="AM60" s="30">
        <v>0</v>
      </c>
      <c r="AN60" s="30">
        <v>0</v>
      </c>
      <c r="AO60" s="30">
        <v>0</v>
      </c>
      <c r="AP60" s="30">
        <v>0</v>
      </c>
      <c r="AQ60" s="32">
        <v>0</v>
      </c>
      <c r="AR60" s="32">
        <v>0</v>
      </c>
      <c r="AS60" s="32">
        <v>0</v>
      </c>
      <c r="AT60" s="32">
        <v>0</v>
      </c>
      <c r="AU60" s="30"/>
      <c r="AV60" s="30">
        <v>0</v>
      </c>
      <c r="AW60" s="30">
        <v>0</v>
      </c>
      <c r="AX60" s="30">
        <v>0</v>
      </c>
      <c r="AY60" s="30">
        <v>0</v>
      </c>
      <c r="AZ60" s="32">
        <v>0</v>
      </c>
      <c r="BA60" s="32">
        <v>0</v>
      </c>
      <c r="BB60" s="32">
        <v>0</v>
      </c>
      <c r="BC60" s="32">
        <v>0</v>
      </c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0"/>
      <c r="HE60" s="30"/>
      <c r="HF60" s="30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30"/>
      <c r="HS60" s="30"/>
      <c r="HT60" s="30"/>
      <c r="HU60" s="30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30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  <c r="IX60" s="30"/>
      <c r="IY60" s="30"/>
      <c r="IZ60" s="30"/>
      <c r="JA60" s="30"/>
      <c r="JB60" s="30"/>
      <c r="JC60" s="30"/>
      <c r="JD60" s="30"/>
      <c r="JE60" s="30"/>
      <c r="JF60" s="30"/>
      <c r="JG60" s="30"/>
      <c r="JH60" s="30"/>
      <c r="JI60" s="30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/>
      <c r="KF60" s="30"/>
      <c r="KG60" s="30"/>
      <c r="KH60" s="30"/>
      <c r="KI60" s="30"/>
      <c r="KJ60" s="30"/>
      <c r="KK60" s="30"/>
      <c r="KL60" s="30"/>
      <c r="KM60" s="30"/>
      <c r="KN60" s="30"/>
      <c r="KO60" s="30"/>
      <c r="KP60" s="30"/>
      <c r="KQ60" s="30"/>
      <c r="KR60" s="30"/>
      <c r="KS60" s="30"/>
      <c r="KT60" s="30"/>
      <c r="KU60" s="30"/>
      <c r="KV60" s="30"/>
      <c r="KW60" s="30"/>
      <c r="KX60" s="30"/>
      <c r="KY60" s="30"/>
      <c r="KZ60" s="30"/>
      <c r="LA60" s="30"/>
      <c r="LB60" s="30"/>
      <c r="LC60" s="30"/>
      <c r="LD60" s="30"/>
      <c r="LE60" s="30"/>
      <c r="LF60" s="30"/>
      <c r="LG60" s="30"/>
      <c r="LH60" s="30"/>
      <c r="LI60" s="30"/>
      <c r="LJ60" s="30"/>
      <c r="LK60" s="30"/>
      <c r="LL60" s="30"/>
      <c r="LM60" s="30"/>
      <c r="LN60" s="30"/>
      <c r="LO60" s="30"/>
      <c r="LP60" s="30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/>
      <c r="MF60" s="30"/>
      <c r="MG60" s="30"/>
      <c r="MH60" s="30"/>
      <c r="MI60" s="30"/>
      <c r="MJ60" s="30"/>
      <c r="MK60" s="30"/>
      <c r="ML60" s="30"/>
      <c r="MM60" s="30"/>
      <c r="MN60" s="30"/>
      <c r="MO60" s="30"/>
      <c r="MP60" s="30"/>
      <c r="MQ60" s="30"/>
      <c r="MR60" s="30"/>
      <c r="MS60" s="30"/>
      <c r="MT60" s="30"/>
      <c r="MU60" s="30"/>
      <c r="MV60" s="30"/>
      <c r="MW60" s="30"/>
      <c r="MX60" s="30"/>
      <c r="MY60" s="30"/>
    </row>
    <row r="61" spans="1:363" x14ac:dyDescent="0.35">
      <c r="A61" s="31" t="s">
        <v>63</v>
      </c>
      <c r="B61" s="30">
        <v>141</v>
      </c>
      <c r="C61" s="30">
        <v>83</v>
      </c>
      <c r="D61" s="30">
        <v>596</v>
      </c>
      <c r="E61" s="30">
        <v>0</v>
      </c>
      <c r="F61" s="32">
        <v>4.7259929612870786E-3</v>
      </c>
      <c r="G61" s="32">
        <v>2.6793208083155788E-3</v>
      </c>
      <c r="H61" s="32">
        <v>1.8579132765983976E-2</v>
      </c>
      <c r="I61" s="32">
        <v>0</v>
      </c>
      <c r="J61" s="30"/>
      <c r="K61" s="30">
        <v>62</v>
      </c>
      <c r="L61" s="30">
        <v>51</v>
      </c>
      <c r="M61" s="30">
        <v>84</v>
      </c>
      <c r="N61" s="30">
        <v>0</v>
      </c>
      <c r="O61" s="32">
        <v>3.479236812570146E-2</v>
      </c>
      <c r="P61" s="32">
        <v>3.0088495575221239E-2</v>
      </c>
      <c r="Q61" s="32">
        <v>4.1277641277641275E-2</v>
      </c>
      <c r="R61" s="32">
        <v>0</v>
      </c>
      <c r="S61" s="30"/>
      <c r="T61" s="30">
        <v>0</v>
      </c>
      <c r="U61" s="30">
        <v>0</v>
      </c>
      <c r="V61" s="30">
        <v>0</v>
      </c>
      <c r="W61" s="30">
        <v>0</v>
      </c>
      <c r="X61" s="32">
        <v>0</v>
      </c>
      <c r="Y61" s="32">
        <v>0</v>
      </c>
      <c r="Z61" s="32">
        <v>0</v>
      </c>
      <c r="AA61" s="32">
        <v>0</v>
      </c>
      <c r="AB61" s="30"/>
      <c r="AC61" s="30"/>
      <c r="AD61" s="30">
        <v>0</v>
      </c>
      <c r="AE61" s="30">
        <v>0</v>
      </c>
      <c r="AF61" s="30">
        <v>0</v>
      </c>
      <c r="AG61" s="30">
        <v>0</v>
      </c>
      <c r="AH61" s="32">
        <v>0</v>
      </c>
      <c r="AI61" s="32">
        <v>0</v>
      </c>
      <c r="AJ61" s="32">
        <v>0</v>
      </c>
      <c r="AK61" s="32">
        <v>0</v>
      </c>
      <c r="AL61" s="30"/>
      <c r="AM61" s="30">
        <v>0</v>
      </c>
      <c r="AN61" s="30">
        <v>0</v>
      </c>
      <c r="AO61" s="30">
        <v>0</v>
      </c>
      <c r="AP61" s="30">
        <v>0</v>
      </c>
      <c r="AQ61" s="32">
        <v>0</v>
      </c>
      <c r="AR61" s="32">
        <v>0</v>
      </c>
      <c r="AS61" s="32">
        <v>0</v>
      </c>
      <c r="AT61" s="32">
        <v>0</v>
      </c>
      <c r="AU61" s="30"/>
      <c r="AV61" s="30">
        <v>0</v>
      </c>
      <c r="AW61" s="30">
        <v>0</v>
      </c>
      <c r="AX61" s="30">
        <v>0</v>
      </c>
      <c r="AY61" s="30">
        <v>0</v>
      </c>
      <c r="AZ61" s="32">
        <v>0</v>
      </c>
      <c r="BA61" s="32">
        <v>0</v>
      </c>
      <c r="BB61" s="32">
        <v>0</v>
      </c>
      <c r="BC61" s="32">
        <v>0</v>
      </c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0"/>
      <c r="HE61" s="30"/>
      <c r="HF61" s="30"/>
      <c r="HG61" s="30"/>
      <c r="HH61" s="30"/>
      <c r="HI61" s="30"/>
      <c r="HJ61" s="30"/>
      <c r="HK61" s="30"/>
      <c r="HL61" s="30"/>
      <c r="HM61" s="30"/>
      <c r="HN61" s="30"/>
      <c r="HO61" s="30"/>
      <c r="HP61" s="30"/>
      <c r="HQ61" s="30"/>
      <c r="HR61" s="30"/>
      <c r="HS61" s="30"/>
      <c r="HT61" s="30"/>
      <c r="HU61" s="30"/>
      <c r="HV61" s="30"/>
      <c r="HW61" s="30"/>
      <c r="HX61" s="30"/>
      <c r="HY61" s="30"/>
      <c r="HZ61" s="30"/>
      <c r="IA61" s="30"/>
      <c r="IB61" s="30"/>
      <c r="IC61" s="30"/>
      <c r="ID61" s="30"/>
      <c r="IE61" s="30"/>
      <c r="IF61" s="30"/>
      <c r="IG61" s="30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  <c r="IX61" s="30"/>
      <c r="IY61" s="30"/>
      <c r="IZ61" s="30"/>
      <c r="JA61" s="30"/>
      <c r="JB61" s="30"/>
      <c r="JC61" s="30"/>
      <c r="JD61" s="30"/>
      <c r="JE61" s="30"/>
      <c r="JF61" s="30"/>
      <c r="JG61" s="30"/>
      <c r="JH61" s="30"/>
      <c r="JI61" s="30"/>
      <c r="JJ61" s="30"/>
      <c r="JK61" s="30"/>
      <c r="JL61" s="30"/>
      <c r="JM61" s="30"/>
      <c r="JN61" s="30"/>
      <c r="JO61" s="30"/>
      <c r="JP61" s="30"/>
      <c r="JQ61" s="30"/>
      <c r="JR61" s="30"/>
      <c r="JS61" s="30"/>
      <c r="JT61" s="30"/>
      <c r="JU61" s="30"/>
      <c r="JV61" s="30"/>
      <c r="JW61" s="30"/>
      <c r="JX61" s="30"/>
      <c r="JY61" s="30"/>
      <c r="JZ61" s="30"/>
      <c r="KA61" s="30"/>
      <c r="KB61" s="30"/>
      <c r="KC61" s="30"/>
      <c r="KD61" s="30"/>
      <c r="KE61" s="30"/>
      <c r="KF61" s="30"/>
      <c r="KG61" s="30"/>
      <c r="KH61" s="30"/>
      <c r="KI61" s="30"/>
      <c r="KJ61" s="30"/>
      <c r="KK61" s="30"/>
      <c r="KL61" s="30"/>
      <c r="KM61" s="30"/>
      <c r="KN61" s="30"/>
      <c r="KO61" s="30"/>
      <c r="KP61" s="30"/>
      <c r="KQ61" s="30"/>
      <c r="KR61" s="30"/>
      <c r="KS61" s="30"/>
      <c r="KT61" s="30"/>
      <c r="KU61" s="30"/>
      <c r="KV61" s="30"/>
      <c r="KW61" s="30"/>
      <c r="KX61" s="30"/>
      <c r="KY61" s="30"/>
      <c r="KZ61" s="30"/>
      <c r="LA61" s="30"/>
      <c r="LB61" s="30"/>
      <c r="LC61" s="30"/>
      <c r="LD61" s="30"/>
      <c r="LE61" s="30"/>
      <c r="LF61" s="30"/>
      <c r="LG61" s="30"/>
      <c r="LH61" s="30"/>
      <c r="LI61" s="30"/>
      <c r="LJ61" s="30"/>
      <c r="LK61" s="30"/>
      <c r="LL61" s="30"/>
      <c r="LM61" s="30"/>
      <c r="LN61" s="30"/>
      <c r="LO61" s="30"/>
      <c r="LP61" s="30"/>
      <c r="LQ61" s="30"/>
      <c r="LR61" s="30"/>
      <c r="LS61" s="30"/>
      <c r="LT61" s="30"/>
      <c r="LU61" s="30"/>
      <c r="LV61" s="30"/>
      <c r="LW61" s="30"/>
      <c r="LX61" s="30"/>
      <c r="LY61" s="30"/>
      <c r="LZ61" s="30"/>
      <c r="MA61" s="30"/>
      <c r="MB61" s="30"/>
      <c r="MC61" s="30"/>
      <c r="MD61" s="30"/>
      <c r="ME61" s="30"/>
      <c r="MF61" s="30"/>
      <c r="MG61" s="30"/>
      <c r="MH61" s="30"/>
      <c r="MI61" s="30"/>
      <c r="MJ61" s="30"/>
      <c r="MK61" s="30"/>
      <c r="ML61" s="30"/>
      <c r="MM61" s="30"/>
      <c r="MN61" s="30"/>
      <c r="MO61" s="30"/>
      <c r="MP61" s="30"/>
      <c r="MQ61" s="30"/>
      <c r="MR61" s="30"/>
      <c r="MS61" s="30"/>
      <c r="MT61" s="30"/>
      <c r="MU61" s="30"/>
      <c r="MV61" s="30"/>
      <c r="MW61" s="30"/>
      <c r="MX61" s="30"/>
      <c r="MY61" s="30"/>
    </row>
    <row r="62" spans="1:363" x14ac:dyDescent="0.35">
      <c r="A62" s="31" t="s">
        <v>64</v>
      </c>
      <c r="B62" s="30">
        <v>2</v>
      </c>
      <c r="C62" s="30">
        <v>1</v>
      </c>
      <c r="D62" s="30">
        <v>2</v>
      </c>
      <c r="E62" s="30">
        <v>5</v>
      </c>
      <c r="F62" s="32">
        <v>5.5340343110127279E-4</v>
      </c>
      <c r="G62" s="32">
        <v>2.9154518950437317E-4</v>
      </c>
      <c r="H62" s="32">
        <v>6.0957025297165494E-4</v>
      </c>
      <c r="I62" s="32">
        <v>1.5360983102918587E-3</v>
      </c>
      <c r="J62" s="30"/>
      <c r="K62" s="30">
        <v>3</v>
      </c>
      <c r="L62" s="30">
        <v>8</v>
      </c>
      <c r="M62" s="30">
        <v>9</v>
      </c>
      <c r="N62" s="30">
        <v>5</v>
      </c>
      <c r="O62" s="32">
        <v>1.1376564277588168E-3</v>
      </c>
      <c r="P62" s="32">
        <v>3.1987205117952819E-3</v>
      </c>
      <c r="Q62" s="32">
        <v>3.6719706242350062E-3</v>
      </c>
      <c r="R62" s="32">
        <v>2.0652622883106154E-3</v>
      </c>
      <c r="S62" s="30"/>
      <c r="T62" s="30">
        <v>0</v>
      </c>
      <c r="U62" s="30">
        <v>0</v>
      </c>
      <c r="V62" s="30">
        <v>0</v>
      </c>
      <c r="W62" s="30">
        <v>0</v>
      </c>
      <c r="X62" s="32">
        <v>0</v>
      </c>
      <c r="Y62" s="32">
        <v>0</v>
      </c>
      <c r="Z62" s="32">
        <v>0</v>
      </c>
      <c r="AA62" s="32">
        <v>0</v>
      </c>
      <c r="AB62" s="30"/>
      <c r="AC62" s="30"/>
      <c r="AD62" s="30">
        <v>0</v>
      </c>
      <c r="AE62" s="30">
        <v>0</v>
      </c>
      <c r="AF62" s="30">
        <v>0</v>
      </c>
      <c r="AG62" s="30">
        <v>0</v>
      </c>
      <c r="AH62" s="32">
        <v>0</v>
      </c>
      <c r="AI62" s="32">
        <v>0</v>
      </c>
      <c r="AJ62" s="32">
        <v>0</v>
      </c>
      <c r="AK62" s="32">
        <v>0</v>
      </c>
      <c r="AL62" s="30"/>
      <c r="AM62" s="30">
        <v>0</v>
      </c>
      <c r="AN62" s="30">
        <v>0</v>
      </c>
      <c r="AO62" s="30">
        <v>0</v>
      </c>
      <c r="AP62" s="30">
        <v>0</v>
      </c>
      <c r="AQ62" s="32">
        <v>0</v>
      </c>
      <c r="AR62" s="32">
        <v>0</v>
      </c>
      <c r="AS62" s="32">
        <v>0</v>
      </c>
      <c r="AT62" s="32">
        <v>0</v>
      </c>
      <c r="AU62" s="30"/>
      <c r="AV62" s="30">
        <v>0</v>
      </c>
      <c r="AW62" s="30">
        <v>0</v>
      </c>
      <c r="AX62" s="30">
        <v>0</v>
      </c>
      <c r="AY62" s="30">
        <v>0</v>
      </c>
      <c r="AZ62" s="32">
        <v>0</v>
      </c>
      <c r="BA62" s="32">
        <v>0</v>
      </c>
      <c r="BB62" s="32">
        <v>0</v>
      </c>
      <c r="BC62" s="32">
        <v>0</v>
      </c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0"/>
      <c r="HE62" s="30"/>
      <c r="HF62" s="30"/>
      <c r="HG62" s="30"/>
      <c r="HH62" s="30"/>
      <c r="HI62" s="30"/>
      <c r="HJ62" s="30"/>
      <c r="HK62" s="30"/>
      <c r="HL62" s="30"/>
      <c r="HM62" s="30"/>
      <c r="HN62" s="30"/>
      <c r="HO62" s="30"/>
      <c r="HP62" s="30"/>
      <c r="HQ62" s="30"/>
      <c r="HR62" s="30"/>
      <c r="HS62" s="30"/>
      <c r="HT62" s="30"/>
      <c r="HU62" s="30"/>
      <c r="HV62" s="30"/>
      <c r="HW62" s="30"/>
      <c r="HX62" s="30"/>
      <c r="HY62" s="30"/>
      <c r="HZ62" s="30"/>
      <c r="IA62" s="30"/>
      <c r="IB62" s="30"/>
      <c r="IC62" s="30"/>
      <c r="ID62" s="30"/>
      <c r="IE62" s="30"/>
      <c r="IF62" s="30"/>
      <c r="IG62" s="30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  <c r="IV62" s="30"/>
      <c r="IW62" s="30"/>
      <c r="IX62" s="30"/>
      <c r="IY62" s="30"/>
      <c r="IZ62" s="30"/>
      <c r="JA62" s="30"/>
      <c r="JB62" s="30"/>
      <c r="JC62" s="30"/>
      <c r="JD62" s="30"/>
      <c r="JE62" s="30"/>
      <c r="JF62" s="30"/>
      <c r="JG62" s="30"/>
      <c r="JH62" s="30"/>
      <c r="JI62" s="30"/>
      <c r="JJ62" s="30"/>
      <c r="JK62" s="30"/>
      <c r="JL62" s="30"/>
      <c r="JM62" s="30"/>
      <c r="JN62" s="30"/>
      <c r="JO62" s="30"/>
      <c r="JP62" s="30"/>
      <c r="JQ62" s="30"/>
      <c r="JR62" s="30"/>
      <c r="JS62" s="30"/>
      <c r="JT62" s="30"/>
      <c r="JU62" s="30"/>
      <c r="JV62" s="30"/>
      <c r="JW62" s="30"/>
      <c r="JX62" s="30"/>
      <c r="JY62" s="30"/>
      <c r="JZ62" s="30"/>
      <c r="KA62" s="30"/>
      <c r="KB62" s="30"/>
      <c r="KC62" s="30"/>
      <c r="KD62" s="30"/>
      <c r="KE62" s="30"/>
      <c r="KF62" s="30"/>
      <c r="KG62" s="30"/>
      <c r="KH62" s="30"/>
      <c r="KI62" s="30"/>
      <c r="KJ62" s="30"/>
      <c r="KK62" s="30"/>
      <c r="KL62" s="30"/>
      <c r="KM62" s="30"/>
      <c r="KN62" s="30"/>
      <c r="KO62" s="30"/>
      <c r="KP62" s="30"/>
      <c r="KQ62" s="30"/>
      <c r="KR62" s="30"/>
      <c r="KS62" s="30"/>
      <c r="KT62" s="30"/>
      <c r="KU62" s="30"/>
      <c r="KV62" s="30"/>
      <c r="KW62" s="30"/>
      <c r="KX62" s="30"/>
      <c r="KY62" s="30"/>
      <c r="KZ62" s="30"/>
      <c r="LA62" s="30"/>
      <c r="LB62" s="30"/>
      <c r="LC62" s="30"/>
      <c r="LD62" s="30"/>
      <c r="LE62" s="30"/>
      <c r="LF62" s="30"/>
      <c r="LG62" s="30"/>
      <c r="LH62" s="30"/>
      <c r="LI62" s="30"/>
      <c r="LJ62" s="30"/>
      <c r="LK62" s="30"/>
      <c r="LL62" s="30"/>
      <c r="LM62" s="30"/>
      <c r="LN62" s="30"/>
      <c r="LO62" s="30"/>
      <c r="LP62" s="30"/>
      <c r="LQ62" s="30"/>
      <c r="LR62" s="30"/>
      <c r="LS62" s="30"/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/>
      <c r="MF62" s="30"/>
      <c r="MG62" s="30"/>
      <c r="MH62" s="30"/>
      <c r="MI62" s="30"/>
      <c r="MJ62" s="30"/>
      <c r="MK62" s="30"/>
      <c r="ML62" s="30"/>
      <c r="MM62" s="30"/>
      <c r="MN62" s="30"/>
      <c r="MO62" s="30"/>
      <c r="MP62" s="30"/>
      <c r="MQ62" s="30"/>
      <c r="MR62" s="30"/>
      <c r="MS62" s="30"/>
      <c r="MT62" s="30"/>
      <c r="MU62" s="30"/>
      <c r="MV62" s="30"/>
      <c r="MW62" s="30"/>
      <c r="MX62" s="30"/>
      <c r="MY62" s="30"/>
    </row>
    <row r="63" spans="1:363" x14ac:dyDescent="0.35">
      <c r="A63" s="31" t="s">
        <v>69</v>
      </c>
      <c r="B63" s="30">
        <v>0</v>
      </c>
      <c r="C63" s="30">
        <v>0</v>
      </c>
      <c r="D63" s="30">
        <v>0</v>
      </c>
      <c r="E63" s="30">
        <v>2</v>
      </c>
      <c r="F63" s="32">
        <v>0</v>
      </c>
      <c r="G63" s="32">
        <v>0</v>
      </c>
      <c r="H63" s="32">
        <v>0</v>
      </c>
      <c r="I63" s="32">
        <v>9.5238095238095247E-3</v>
      </c>
      <c r="J63" s="30"/>
      <c r="K63" s="30">
        <v>0</v>
      </c>
      <c r="L63" s="30">
        <v>3</v>
      </c>
      <c r="M63" s="30">
        <v>2</v>
      </c>
      <c r="N63" s="30">
        <v>2</v>
      </c>
      <c r="O63" s="32">
        <v>0</v>
      </c>
      <c r="P63" s="32">
        <v>0.23076923076923078</v>
      </c>
      <c r="Q63" s="32">
        <v>0.14285714285714285</v>
      </c>
      <c r="R63" s="32">
        <v>0.125</v>
      </c>
      <c r="S63" s="30"/>
      <c r="T63" s="30">
        <v>0</v>
      </c>
      <c r="U63" s="30">
        <v>0</v>
      </c>
      <c r="V63" s="30">
        <v>0</v>
      </c>
      <c r="W63" s="30">
        <v>0</v>
      </c>
      <c r="X63" s="32">
        <v>0</v>
      </c>
      <c r="Y63" s="32">
        <v>0</v>
      </c>
      <c r="Z63" s="32">
        <v>0</v>
      </c>
      <c r="AA63" s="32">
        <v>0</v>
      </c>
      <c r="AB63" s="30"/>
      <c r="AC63" s="30"/>
      <c r="AD63" s="30">
        <v>0</v>
      </c>
      <c r="AE63" s="30">
        <v>0</v>
      </c>
      <c r="AF63" s="30">
        <v>0</v>
      </c>
      <c r="AG63" s="30">
        <v>0</v>
      </c>
      <c r="AH63" s="32">
        <v>0</v>
      </c>
      <c r="AI63" s="32">
        <v>0</v>
      </c>
      <c r="AJ63" s="32">
        <v>0</v>
      </c>
      <c r="AK63" s="32">
        <v>0</v>
      </c>
      <c r="AL63" s="30"/>
      <c r="AM63" s="30">
        <v>0</v>
      </c>
      <c r="AN63" s="30">
        <v>0</v>
      </c>
      <c r="AO63" s="30">
        <v>0</v>
      </c>
      <c r="AP63" s="30">
        <v>0</v>
      </c>
      <c r="AQ63" s="32">
        <v>0</v>
      </c>
      <c r="AR63" s="32">
        <v>0</v>
      </c>
      <c r="AS63" s="32">
        <v>0</v>
      </c>
      <c r="AT63" s="32">
        <v>0</v>
      </c>
      <c r="AU63" s="30"/>
      <c r="AV63" s="30">
        <v>0</v>
      </c>
      <c r="AW63" s="30">
        <v>0</v>
      </c>
      <c r="AX63" s="30">
        <v>0</v>
      </c>
      <c r="AY63" s="30">
        <v>0</v>
      </c>
      <c r="AZ63" s="32">
        <v>0</v>
      </c>
      <c r="BA63" s="32">
        <v>0</v>
      </c>
      <c r="BB63" s="32">
        <v>0</v>
      </c>
      <c r="BC63" s="32">
        <v>0</v>
      </c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0"/>
      <c r="HE63" s="30"/>
      <c r="HF63" s="30"/>
      <c r="HG63" s="30"/>
      <c r="HH63" s="30"/>
      <c r="HI63" s="30"/>
      <c r="HJ63" s="30"/>
      <c r="HK63" s="30"/>
      <c r="HL63" s="30"/>
      <c r="HM63" s="30"/>
      <c r="HN63" s="30"/>
      <c r="HO63" s="30"/>
      <c r="HP63" s="30"/>
      <c r="HQ63" s="30"/>
      <c r="HR63" s="30"/>
      <c r="HS63" s="30"/>
      <c r="HT63" s="30"/>
      <c r="HU63" s="30"/>
      <c r="HV63" s="30"/>
      <c r="HW63" s="30"/>
      <c r="HX63" s="30"/>
      <c r="HY63" s="30"/>
      <c r="HZ63" s="30"/>
      <c r="IA63" s="30"/>
      <c r="IB63" s="30"/>
      <c r="IC63" s="30"/>
      <c r="ID63" s="30"/>
      <c r="IE63" s="30"/>
      <c r="IF63" s="30"/>
      <c r="IG63" s="30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  <c r="IX63" s="30"/>
      <c r="IY63" s="30"/>
      <c r="IZ63" s="30"/>
      <c r="JA63" s="30"/>
      <c r="JB63" s="30"/>
      <c r="JC63" s="30"/>
      <c r="JD63" s="30"/>
      <c r="JE63" s="30"/>
      <c r="JF63" s="30"/>
      <c r="JG63" s="30"/>
      <c r="JH63" s="30"/>
      <c r="JI63" s="30"/>
      <c r="JJ63" s="30"/>
      <c r="JK63" s="30"/>
      <c r="JL63" s="30"/>
      <c r="JM63" s="30"/>
      <c r="JN63" s="30"/>
      <c r="JO63" s="30"/>
      <c r="JP63" s="30"/>
      <c r="JQ63" s="30"/>
      <c r="JR63" s="30"/>
      <c r="JS63" s="30"/>
      <c r="JT63" s="30"/>
      <c r="JU63" s="30"/>
      <c r="JV63" s="30"/>
      <c r="JW63" s="30"/>
      <c r="JX63" s="30"/>
      <c r="JY63" s="30"/>
      <c r="JZ63" s="30"/>
      <c r="KA63" s="30"/>
      <c r="KB63" s="30"/>
      <c r="KC63" s="30"/>
      <c r="KD63" s="30"/>
      <c r="KE63" s="30"/>
      <c r="KF63" s="30"/>
      <c r="KG63" s="30"/>
      <c r="KH63" s="30"/>
      <c r="KI63" s="30"/>
      <c r="KJ63" s="30"/>
      <c r="KK63" s="30"/>
      <c r="KL63" s="30"/>
      <c r="KM63" s="30"/>
      <c r="KN63" s="30"/>
      <c r="KO63" s="30"/>
      <c r="KP63" s="30"/>
      <c r="KQ63" s="30"/>
      <c r="KR63" s="30"/>
      <c r="KS63" s="30"/>
      <c r="KT63" s="30"/>
      <c r="KU63" s="30"/>
      <c r="KV63" s="30"/>
      <c r="KW63" s="30"/>
      <c r="KX63" s="30"/>
      <c r="KY63" s="30"/>
      <c r="KZ63" s="30"/>
      <c r="LA63" s="30"/>
      <c r="LB63" s="30"/>
      <c r="LC63" s="30"/>
      <c r="LD63" s="30"/>
      <c r="LE63" s="30"/>
      <c r="LF63" s="30"/>
      <c r="LG63" s="30"/>
      <c r="LH63" s="30"/>
      <c r="LI63" s="30"/>
      <c r="LJ63" s="30"/>
      <c r="LK63" s="30"/>
      <c r="LL63" s="30"/>
      <c r="LM63" s="30"/>
      <c r="LN63" s="30"/>
      <c r="LO63" s="30"/>
      <c r="LP63" s="30"/>
      <c r="LQ63" s="30"/>
      <c r="LR63" s="30"/>
      <c r="LS63" s="30"/>
      <c r="LT63" s="30"/>
      <c r="LU63" s="30"/>
      <c r="LV63" s="30"/>
      <c r="LW63" s="30"/>
      <c r="LX63" s="30"/>
      <c r="LY63" s="30"/>
      <c r="LZ63" s="30"/>
      <c r="MA63" s="30"/>
      <c r="MB63" s="30"/>
      <c r="MC63" s="30"/>
      <c r="MD63" s="30"/>
      <c r="ME63" s="30"/>
      <c r="MF63" s="30"/>
      <c r="MG63" s="30"/>
      <c r="MH63" s="30"/>
      <c r="MI63" s="30"/>
      <c r="MJ63" s="30"/>
      <c r="MK63" s="30"/>
      <c r="ML63" s="30"/>
      <c r="MM63" s="30"/>
      <c r="MN63" s="30"/>
      <c r="MO63" s="30"/>
      <c r="MP63" s="30"/>
      <c r="MQ63" s="30"/>
      <c r="MR63" s="30"/>
      <c r="MS63" s="30"/>
      <c r="MT63" s="30"/>
      <c r="MU63" s="30"/>
      <c r="MV63" s="30"/>
      <c r="MW63" s="30"/>
      <c r="MX63" s="30"/>
      <c r="MY63" s="30"/>
    </row>
    <row r="64" spans="1:363" x14ac:dyDescent="0.35">
      <c r="A64" s="31" t="s">
        <v>70</v>
      </c>
      <c r="B64" s="30">
        <v>93</v>
      </c>
      <c r="C64" s="30">
        <v>196</v>
      </c>
      <c r="D64" s="30">
        <v>262</v>
      </c>
      <c r="E64" s="30">
        <v>305</v>
      </c>
      <c r="F64" s="32">
        <v>3.0327735203000165E-3</v>
      </c>
      <c r="G64" s="32">
        <v>6.2436289500509686E-3</v>
      </c>
      <c r="H64" s="32">
        <v>8.2087915530908301E-3</v>
      </c>
      <c r="I64" s="32">
        <v>9.3604222931500131E-3</v>
      </c>
      <c r="J64" s="30"/>
      <c r="K64" s="30">
        <v>48</v>
      </c>
      <c r="L64" s="30">
        <v>63</v>
      </c>
      <c r="M64" s="30">
        <v>67</v>
      </c>
      <c r="N64" s="30">
        <v>84</v>
      </c>
      <c r="O64" s="32">
        <v>2.0689655172413793E-2</v>
      </c>
      <c r="P64" s="32">
        <v>2.7415143603133161E-2</v>
      </c>
      <c r="Q64" s="32">
        <v>2.8743028743028743E-2</v>
      </c>
      <c r="R64" s="32">
        <v>3.111111111111111E-2</v>
      </c>
      <c r="S64" s="30"/>
      <c r="T64" s="30">
        <v>1</v>
      </c>
      <c r="U64" s="30">
        <v>1</v>
      </c>
      <c r="V64" s="30">
        <v>0</v>
      </c>
      <c r="W64" s="30">
        <v>0</v>
      </c>
      <c r="X64" s="32">
        <v>9.5238095238095247E-3</v>
      </c>
      <c r="Y64" s="32">
        <v>1.1627906976744186E-2</v>
      </c>
      <c r="Z64" s="32">
        <v>0</v>
      </c>
      <c r="AA64" s="32">
        <v>0</v>
      </c>
      <c r="AB64" s="30"/>
      <c r="AC64" s="30"/>
      <c r="AD64" s="30">
        <v>38</v>
      </c>
      <c r="AE64" s="30">
        <v>49</v>
      </c>
      <c r="AF64" s="30">
        <v>60</v>
      </c>
      <c r="AG64" s="30">
        <v>77</v>
      </c>
      <c r="AH64" s="32">
        <v>7.3714839961202712E-3</v>
      </c>
      <c r="AI64" s="32">
        <v>8.3461079884176465E-3</v>
      </c>
      <c r="AJ64" s="32">
        <v>9.0552369453667375E-3</v>
      </c>
      <c r="AK64" s="32">
        <v>1.0772243984331282E-2</v>
      </c>
      <c r="AL64" s="30"/>
      <c r="AM64" s="30">
        <v>1</v>
      </c>
      <c r="AN64" s="30">
        <v>2</v>
      </c>
      <c r="AO64" s="30">
        <v>1</v>
      </c>
      <c r="AP64" s="30">
        <v>1</v>
      </c>
      <c r="AQ64" s="32">
        <v>1.0869565217391304E-2</v>
      </c>
      <c r="AR64" s="32">
        <v>2.197802197802198E-2</v>
      </c>
      <c r="AS64" s="32">
        <v>0.01</v>
      </c>
      <c r="AT64" s="32">
        <v>9.6153846153846159E-3</v>
      </c>
      <c r="AU64" s="30"/>
      <c r="AV64" s="30">
        <v>0</v>
      </c>
      <c r="AW64" s="30">
        <v>0</v>
      </c>
      <c r="AX64" s="30">
        <v>0</v>
      </c>
      <c r="AY64" s="30">
        <v>0</v>
      </c>
      <c r="AZ64" s="32">
        <v>0</v>
      </c>
      <c r="BA64" s="32">
        <v>0</v>
      </c>
      <c r="BB64" s="32">
        <v>0</v>
      </c>
      <c r="BC64" s="32">
        <v>0</v>
      </c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0"/>
      <c r="HE64" s="30"/>
      <c r="HF64" s="30"/>
      <c r="HG64" s="30"/>
      <c r="HH64" s="30"/>
      <c r="HI64" s="30"/>
      <c r="HJ64" s="30"/>
      <c r="HK64" s="30"/>
      <c r="HL64" s="30"/>
      <c r="HM64" s="30"/>
      <c r="HN64" s="30"/>
      <c r="HO64" s="30"/>
      <c r="HP64" s="30"/>
      <c r="HQ64" s="30"/>
      <c r="HR64" s="30"/>
      <c r="HS64" s="30"/>
      <c r="HT64" s="30"/>
      <c r="HU64" s="30"/>
      <c r="HV64" s="30"/>
      <c r="HW64" s="30"/>
      <c r="HX64" s="30"/>
      <c r="HY64" s="30"/>
      <c r="HZ64" s="30"/>
      <c r="IA64" s="30"/>
      <c r="IB64" s="30"/>
      <c r="IC64" s="30"/>
      <c r="ID64" s="30"/>
      <c r="IE64" s="30"/>
      <c r="IF64" s="30"/>
      <c r="IG64" s="30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0"/>
      <c r="IS64" s="30"/>
      <c r="IT64" s="30"/>
      <c r="IU64" s="30"/>
      <c r="IV64" s="30"/>
      <c r="IW64" s="30"/>
      <c r="IX64" s="30"/>
      <c r="IY64" s="30"/>
      <c r="IZ64" s="30"/>
      <c r="JA64" s="30"/>
      <c r="JB64" s="30"/>
      <c r="JC64" s="30"/>
      <c r="JD64" s="30"/>
      <c r="JE64" s="30"/>
      <c r="JF64" s="30"/>
      <c r="JG64" s="30"/>
      <c r="JH64" s="30"/>
      <c r="JI64" s="30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/>
      <c r="KF64" s="30"/>
      <c r="KG64" s="30"/>
      <c r="KH64" s="30"/>
      <c r="KI64" s="30"/>
      <c r="KJ64" s="30"/>
      <c r="KK64" s="30"/>
      <c r="KL64" s="30"/>
      <c r="KM64" s="30"/>
      <c r="KN64" s="30"/>
      <c r="KO64" s="30"/>
      <c r="KP64" s="30"/>
      <c r="KQ64" s="30"/>
      <c r="KR64" s="30"/>
      <c r="KS64" s="30"/>
      <c r="KT64" s="30"/>
      <c r="KU64" s="30"/>
      <c r="KV64" s="30"/>
      <c r="KW64" s="30"/>
      <c r="KX64" s="30"/>
      <c r="KY64" s="30"/>
      <c r="KZ64" s="30"/>
      <c r="LA64" s="30"/>
      <c r="LB64" s="30"/>
      <c r="LC64" s="30"/>
      <c r="LD64" s="30"/>
      <c r="LE64" s="30"/>
      <c r="LF64" s="30"/>
      <c r="LG64" s="30"/>
      <c r="LH64" s="30"/>
      <c r="LI64" s="30"/>
      <c r="LJ64" s="30"/>
      <c r="LK64" s="30"/>
      <c r="LL64" s="30"/>
      <c r="LM64" s="30"/>
      <c r="LN64" s="30"/>
      <c r="LO64" s="30"/>
      <c r="LP64" s="30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/>
      <c r="MF64" s="30"/>
      <c r="MG64" s="30"/>
      <c r="MH64" s="30"/>
      <c r="MI64" s="30"/>
      <c r="MJ64" s="30"/>
      <c r="MK64" s="30"/>
      <c r="ML64" s="30"/>
      <c r="MM64" s="30"/>
      <c r="MN64" s="30"/>
      <c r="MO64" s="30"/>
      <c r="MP64" s="30"/>
      <c r="MQ64" s="30"/>
      <c r="MR64" s="30"/>
      <c r="MS64" s="30"/>
      <c r="MT64" s="30"/>
      <c r="MU64" s="30"/>
      <c r="MV64" s="30"/>
      <c r="MW64" s="30"/>
      <c r="MX64" s="30"/>
      <c r="MY64" s="30"/>
    </row>
    <row r="65" spans="1:363" x14ac:dyDescent="0.35">
      <c r="A65" s="31" t="s">
        <v>71</v>
      </c>
      <c r="B65" s="30">
        <v>1</v>
      </c>
      <c r="C65" s="30">
        <v>33</v>
      </c>
      <c r="D65" s="30">
        <v>34</v>
      </c>
      <c r="E65" s="30">
        <v>0</v>
      </c>
      <c r="F65" s="32">
        <v>1.9000570017100514E-4</v>
      </c>
      <c r="G65" s="32">
        <v>6.799917576756645E-3</v>
      </c>
      <c r="H65" s="32">
        <v>6.2811749491963791E-3</v>
      </c>
      <c r="I65" s="32">
        <v>0</v>
      </c>
      <c r="J65" s="30"/>
      <c r="K65" s="30">
        <v>0</v>
      </c>
      <c r="L65" s="30">
        <v>0</v>
      </c>
      <c r="M65" s="30">
        <v>10</v>
      </c>
      <c r="N65" s="30">
        <v>0</v>
      </c>
      <c r="O65" s="32">
        <v>0</v>
      </c>
      <c r="P65" s="32">
        <v>0</v>
      </c>
      <c r="Q65" s="32">
        <v>0.15384615384615385</v>
      </c>
      <c r="R65" s="32">
        <v>0</v>
      </c>
      <c r="S65" s="30"/>
      <c r="T65" s="30">
        <v>0</v>
      </c>
      <c r="U65" s="30">
        <v>0</v>
      </c>
      <c r="V65" s="30">
        <v>0</v>
      </c>
      <c r="W65" s="30">
        <v>0</v>
      </c>
      <c r="X65" s="32">
        <v>0</v>
      </c>
      <c r="Y65" s="32">
        <v>0</v>
      </c>
      <c r="Z65" s="32">
        <v>0</v>
      </c>
      <c r="AA65" s="32">
        <v>0</v>
      </c>
      <c r="AB65" s="30"/>
      <c r="AC65" s="30"/>
      <c r="AD65" s="30">
        <v>0</v>
      </c>
      <c r="AE65" s="30">
        <v>0</v>
      </c>
      <c r="AF65" s="30">
        <v>0</v>
      </c>
      <c r="AG65" s="30">
        <v>0</v>
      </c>
      <c r="AH65" s="32">
        <v>0</v>
      </c>
      <c r="AI65" s="32">
        <v>0</v>
      </c>
      <c r="AJ65" s="32">
        <v>0</v>
      </c>
      <c r="AK65" s="32">
        <v>0</v>
      </c>
      <c r="AL65" s="30"/>
      <c r="AM65" s="30">
        <v>0</v>
      </c>
      <c r="AN65" s="30">
        <v>0</v>
      </c>
      <c r="AO65" s="30">
        <v>0</v>
      </c>
      <c r="AP65" s="30">
        <v>0</v>
      </c>
      <c r="AQ65" s="32">
        <v>0</v>
      </c>
      <c r="AR65" s="32">
        <v>0</v>
      </c>
      <c r="AS65" s="32">
        <v>0</v>
      </c>
      <c r="AT65" s="32">
        <v>0</v>
      </c>
      <c r="AU65" s="30"/>
      <c r="AV65" s="30">
        <v>0</v>
      </c>
      <c r="AW65" s="30">
        <v>0</v>
      </c>
      <c r="AX65" s="30">
        <v>0</v>
      </c>
      <c r="AY65" s="30">
        <v>0</v>
      </c>
      <c r="AZ65" s="32">
        <v>0</v>
      </c>
      <c r="BA65" s="32">
        <v>0</v>
      </c>
      <c r="BB65" s="32">
        <v>0</v>
      </c>
      <c r="BC65" s="32">
        <v>0</v>
      </c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0"/>
      <c r="HE65" s="30"/>
      <c r="HF65" s="30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30"/>
      <c r="HS65" s="30"/>
      <c r="HT65" s="30"/>
      <c r="HU65" s="30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30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  <c r="IX65" s="30"/>
      <c r="IY65" s="30"/>
      <c r="IZ65" s="30"/>
      <c r="JA65" s="30"/>
      <c r="JB65" s="30"/>
      <c r="JC65" s="30"/>
      <c r="JD65" s="30"/>
      <c r="JE65" s="30"/>
      <c r="JF65" s="30"/>
      <c r="JG65" s="30"/>
      <c r="JH65" s="30"/>
      <c r="JI65" s="30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/>
      <c r="KF65" s="30"/>
      <c r="KG65" s="30"/>
      <c r="KH65" s="30"/>
      <c r="KI65" s="30"/>
      <c r="KJ65" s="30"/>
      <c r="KK65" s="30"/>
      <c r="KL65" s="30"/>
      <c r="KM65" s="30"/>
      <c r="KN65" s="30"/>
      <c r="KO65" s="30"/>
      <c r="KP65" s="30"/>
      <c r="KQ65" s="30"/>
      <c r="KR65" s="30"/>
      <c r="KS65" s="30"/>
      <c r="KT65" s="30"/>
      <c r="KU65" s="30"/>
      <c r="KV65" s="30"/>
      <c r="KW65" s="30"/>
      <c r="KX65" s="30"/>
      <c r="KY65" s="30"/>
      <c r="KZ65" s="30"/>
      <c r="LA65" s="30"/>
      <c r="LB65" s="30"/>
      <c r="LC65" s="30"/>
      <c r="LD65" s="30"/>
      <c r="LE65" s="30"/>
      <c r="LF65" s="30"/>
      <c r="LG65" s="30"/>
      <c r="LH65" s="30"/>
      <c r="LI65" s="30"/>
      <c r="LJ65" s="30"/>
      <c r="LK65" s="30"/>
      <c r="LL65" s="30"/>
      <c r="LM65" s="30"/>
      <c r="LN65" s="30"/>
      <c r="LO65" s="30"/>
      <c r="LP65" s="30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/>
      <c r="MF65" s="30"/>
      <c r="MG65" s="30"/>
      <c r="MH65" s="30"/>
      <c r="MI65" s="30"/>
      <c r="MJ65" s="30"/>
      <c r="MK65" s="30"/>
      <c r="ML65" s="30"/>
      <c r="MM65" s="30"/>
      <c r="MN65" s="30"/>
      <c r="MO65" s="30"/>
      <c r="MP65" s="30"/>
      <c r="MQ65" s="30"/>
      <c r="MR65" s="30"/>
      <c r="MS65" s="30"/>
      <c r="MT65" s="30"/>
      <c r="MU65" s="30"/>
      <c r="MV65" s="30"/>
      <c r="MW65" s="30"/>
      <c r="MX65" s="30"/>
      <c r="MY65" s="30"/>
    </row>
    <row r="66" spans="1:363" s="43" customFormat="1" x14ac:dyDescent="0.35">
      <c r="A66" s="40" t="s">
        <v>82</v>
      </c>
      <c r="B66" s="38">
        <v>9149</v>
      </c>
      <c r="C66" s="38">
        <v>8398</v>
      </c>
      <c r="D66" s="38">
        <v>8793</v>
      </c>
      <c r="E66" s="38">
        <v>12817</v>
      </c>
      <c r="F66" s="35">
        <v>3.3139221313420097E-3</v>
      </c>
      <c r="G66" s="35">
        <v>2.9839885103295463E-3</v>
      </c>
      <c r="H66" s="35">
        <v>3.0698353502729963E-3</v>
      </c>
      <c r="I66" s="35">
        <v>4.4446555938090389E-3</v>
      </c>
      <c r="J66" s="33"/>
      <c r="K66" s="38">
        <v>5579</v>
      </c>
      <c r="L66" s="38">
        <v>5128</v>
      </c>
      <c r="M66" s="38">
        <v>5051</v>
      </c>
      <c r="N66" s="38">
        <v>5745</v>
      </c>
      <c r="O66" s="35">
        <v>2.2230102882462167E-2</v>
      </c>
      <c r="P66" s="35">
        <v>2.0042053919691084E-2</v>
      </c>
      <c r="Q66" s="35">
        <v>1.9559021700407367E-2</v>
      </c>
      <c r="R66" s="35">
        <v>2.2179326319853296E-2</v>
      </c>
      <c r="S66" s="33"/>
      <c r="T66" s="38">
        <v>21</v>
      </c>
      <c r="U66" s="38">
        <v>12</v>
      </c>
      <c r="V66" s="38">
        <v>16</v>
      </c>
      <c r="W66" s="38">
        <v>26</v>
      </c>
      <c r="X66" s="35">
        <v>6.8354924809582707E-4</v>
      </c>
      <c r="Y66" s="35">
        <v>3.9812879466507418E-4</v>
      </c>
      <c r="Z66" s="35">
        <v>5.3326223170243963E-4</v>
      </c>
      <c r="AA66" s="35">
        <v>8.8069913962468668E-4</v>
      </c>
      <c r="AB66" s="33"/>
      <c r="AC66" s="33"/>
      <c r="AD66" s="38">
        <v>17460</v>
      </c>
      <c r="AE66" s="38">
        <v>17434</v>
      </c>
      <c r="AF66" s="38">
        <v>16572</v>
      </c>
      <c r="AG66" s="38">
        <v>16707</v>
      </c>
      <c r="AH66" s="35">
        <v>1.4453379160313305E-2</v>
      </c>
      <c r="AI66" s="35">
        <v>1.4228456750274017E-2</v>
      </c>
      <c r="AJ66" s="35">
        <v>1.3294068288127993E-2</v>
      </c>
      <c r="AK66" s="35">
        <v>1.3320257842304794E-2</v>
      </c>
      <c r="AL66" s="33"/>
      <c r="AM66" s="38">
        <v>2202</v>
      </c>
      <c r="AN66" s="38">
        <v>2245</v>
      </c>
      <c r="AO66" s="38">
        <v>2144</v>
      </c>
      <c r="AP66" s="38">
        <v>2190</v>
      </c>
      <c r="AQ66" s="35">
        <v>5.720372006026913E-2</v>
      </c>
      <c r="AR66" s="35">
        <v>5.7752167314074038E-2</v>
      </c>
      <c r="AS66" s="35">
        <v>5.3612062714110675E-2</v>
      </c>
      <c r="AT66" s="35">
        <v>5.508741038863036E-2</v>
      </c>
      <c r="AU66" s="33"/>
      <c r="AV66" s="38">
        <v>13</v>
      </c>
      <c r="AW66" s="38">
        <v>12</v>
      </c>
      <c r="AX66" s="38">
        <v>12</v>
      </c>
      <c r="AY66" s="38">
        <v>12</v>
      </c>
      <c r="AZ66" s="35">
        <v>4.5646067415730336E-3</v>
      </c>
      <c r="BA66" s="35">
        <v>4.2979942693409743E-3</v>
      </c>
      <c r="BB66" s="35">
        <v>4.1870202372644803E-3</v>
      </c>
      <c r="BC66" s="35">
        <v>4.076086956521739E-3</v>
      </c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3"/>
      <c r="FE66" s="33"/>
      <c r="FF66" s="33"/>
      <c r="FG66" s="33"/>
      <c r="FH66" s="33"/>
      <c r="FI66" s="33"/>
      <c r="FJ66" s="33"/>
      <c r="FK66" s="33"/>
      <c r="FL66" s="33"/>
      <c r="FM66" s="33"/>
      <c r="FN66" s="33"/>
      <c r="FO66" s="33"/>
      <c r="FP66" s="33"/>
      <c r="FQ66" s="33"/>
      <c r="FR66" s="33"/>
      <c r="FS66" s="33"/>
      <c r="FT66" s="33"/>
      <c r="FU66" s="33"/>
      <c r="FV66" s="33"/>
      <c r="FW66" s="33"/>
      <c r="FX66" s="33"/>
      <c r="FY66" s="33"/>
      <c r="FZ66" s="33"/>
      <c r="GA66" s="33"/>
      <c r="GB66" s="33"/>
      <c r="GC66" s="33"/>
      <c r="GD66" s="33"/>
      <c r="GE66" s="33"/>
      <c r="GF66" s="33"/>
      <c r="GG66" s="33"/>
      <c r="GH66" s="33"/>
      <c r="GI66" s="33"/>
      <c r="GJ66" s="33"/>
      <c r="GK66" s="33"/>
      <c r="GL66" s="33"/>
      <c r="GM66" s="33"/>
      <c r="GN66" s="33"/>
      <c r="GO66" s="33"/>
      <c r="GP66" s="33"/>
      <c r="GQ66" s="33"/>
      <c r="GR66" s="33"/>
      <c r="GS66" s="33"/>
      <c r="GT66" s="33"/>
      <c r="GU66" s="33"/>
      <c r="GV66" s="33"/>
      <c r="GW66" s="33"/>
      <c r="GX66" s="33"/>
      <c r="GY66" s="33"/>
      <c r="GZ66" s="33"/>
      <c r="HA66" s="33"/>
      <c r="HB66" s="33"/>
      <c r="HC66" s="33"/>
      <c r="HD66" s="33"/>
      <c r="HE66" s="33"/>
      <c r="HF66" s="33"/>
      <c r="HG66" s="33"/>
      <c r="HH66" s="33"/>
      <c r="HI66" s="33"/>
      <c r="HJ66" s="33"/>
      <c r="HK66" s="33"/>
      <c r="HL66" s="33"/>
      <c r="HM66" s="33"/>
      <c r="HN66" s="33"/>
      <c r="HO66" s="33"/>
      <c r="HP66" s="33"/>
      <c r="HQ66" s="33"/>
      <c r="HR66" s="33"/>
      <c r="HS66" s="33"/>
      <c r="HT66" s="33"/>
      <c r="HU66" s="33"/>
      <c r="HV66" s="33"/>
      <c r="HW66" s="33"/>
      <c r="HX66" s="33"/>
      <c r="HY66" s="33"/>
      <c r="HZ66" s="33"/>
      <c r="IA66" s="33"/>
      <c r="IB66" s="33"/>
      <c r="IC66" s="33"/>
      <c r="ID66" s="33"/>
      <c r="IE66" s="33"/>
      <c r="IF66" s="33"/>
      <c r="IG66" s="33"/>
      <c r="IH66" s="33"/>
      <c r="II66" s="33"/>
      <c r="IJ66" s="33"/>
      <c r="IK66" s="33"/>
      <c r="IL66" s="33"/>
      <c r="IM66" s="33"/>
      <c r="IN66" s="33"/>
      <c r="IO66" s="33"/>
      <c r="IP66" s="33"/>
      <c r="IQ66" s="33"/>
      <c r="IR66" s="33"/>
      <c r="IS66" s="33"/>
      <c r="IT66" s="33"/>
      <c r="IU66" s="33"/>
      <c r="IV66" s="33"/>
      <c r="IW66" s="33"/>
      <c r="IX66" s="33"/>
      <c r="IY66" s="33"/>
      <c r="IZ66" s="33"/>
      <c r="JA66" s="33"/>
      <c r="JB66" s="33"/>
      <c r="JC66" s="33"/>
      <c r="JD66" s="33"/>
      <c r="JE66" s="33"/>
      <c r="JF66" s="33"/>
      <c r="JG66" s="33"/>
      <c r="JH66" s="33"/>
      <c r="JI66" s="33"/>
      <c r="JJ66" s="33"/>
      <c r="JK66" s="33"/>
      <c r="JL66" s="33"/>
      <c r="JM66" s="33"/>
      <c r="JN66" s="33"/>
      <c r="JO66" s="33"/>
      <c r="JP66" s="33"/>
      <c r="JQ66" s="33"/>
      <c r="JR66" s="33"/>
      <c r="JS66" s="33"/>
      <c r="JT66" s="33"/>
      <c r="JU66" s="33"/>
      <c r="JV66" s="33"/>
      <c r="JW66" s="33"/>
      <c r="JX66" s="33"/>
      <c r="JY66" s="33"/>
      <c r="JZ66" s="33"/>
      <c r="KA66" s="33"/>
      <c r="KB66" s="33"/>
      <c r="KC66" s="33"/>
      <c r="KD66" s="33"/>
      <c r="KE66" s="33"/>
      <c r="KF66" s="33"/>
      <c r="KG66" s="33"/>
      <c r="KH66" s="33"/>
      <c r="KI66" s="33"/>
      <c r="KJ66" s="33"/>
      <c r="KK66" s="33"/>
      <c r="KL66" s="33"/>
      <c r="KM66" s="33"/>
      <c r="KN66" s="33"/>
      <c r="KO66" s="33"/>
      <c r="KP66" s="33"/>
      <c r="KQ66" s="33"/>
      <c r="KR66" s="33"/>
      <c r="KS66" s="33"/>
      <c r="KT66" s="33"/>
      <c r="KU66" s="33"/>
      <c r="KV66" s="33"/>
      <c r="KW66" s="33"/>
      <c r="KX66" s="33"/>
      <c r="KY66" s="33"/>
      <c r="KZ66" s="33"/>
      <c r="LA66" s="33"/>
      <c r="LB66" s="33"/>
      <c r="LC66" s="33"/>
      <c r="LD66" s="33"/>
      <c r="LE66" s="33"/>
      <c r="LF66" s="33"/>
      <c r="LG66" s="33"/>
      <c r="LH66" s="33"/>
      <c r="LI66" s="33"/>
      <c r="LJ66" s="33"/>
      <c r="LK66" s="33"/>
      <c r="LL66" s="33"/>
      <c r="LM66" s="33"/>
      <c r="LN66" s="33"/>
      <c r="LO66" s="33"/>
      <c r="LP66" s="33"/>
      <c r="LQ66" s="33"/>
      <c r="LR66" s="33"/>
      <c r="LS66" s="33"/>
      <c r="LT66" s="33"/>
      <c r="LU66" s="33"/>
      <c r="LV66" s="33"/>
      <c r="LW66" s="33"/>
      <c r="LX66" s="33"/>
      <c r="LY66" s="33"/>
      <c r="LZ66" s="33"/>
      <c r="MA66" s="33"/>
      <c r="MB66" s="33"/>
      <c r="MC66" s="33"/>
      <c r="MD66" s="33"/>
      <c r="ME66" s="33"/>
      <c r="MF66" s="33"/>
      <c r="MG66" s="33"/>
      <c r="MH66" s="33"/>
      <c r="MI66" s="33"/>
      <c r="MJ66" s="33"/>
      <c r="MK66" s="33"/>
      <c r="ML66" s="33"/>
      <c r="MM66" s="33"/>
      <c r="MN66" s="33"/>
      <c r="MO66" s="33"/>
      <c r="MP66" s="33"/>
      <c r="MQ66" s="33"/>
      <c r="MR66" s="33"/>
      <c r="MS66" s="33"/>
      <c r="MT66" s="33"/>
      <c r="MU66" s="33"/>
      <c r="MV66" s="33"/>
      <c r="MW66" s="33"/>
      <c r="MX66" s="33"/>
      <c r="MY66" s="33"/>
    </row>
    <row r="67" spans="1:363" x14ac:dyDescent="0.35">
      <c r="A67" s="31"/>
      <c r="B67" s="30"/>
      <c r="C67" s="30"/>
      <c r="D67" s="30"/>
      <c r="E67" s="30"/>
      <c r="F67" s="32"/>
      <c r="G67" s="32"/>
      <c r="H67" s="32"/>
      <c r="I67" s="32"/>
      <c r="J67" s="30"/>
      <c r="K67" s="30"/>
      <c r="L67" s="30"/>
      <c r="M67" s="30"/>
      <c r="N67" s="30"/>
      <c r="O67" s="32"/>
      <c r="P67" s="32"/>
      <c r="Q67" s="32"/>
      <c r="R67" s="32"/>
      <c r="S67" s="30"/>
      <c r="T67" s="30"/>
      <c r="U67" s="30"/>
      <c r="V67" s="30"/>
      <c r="W67" s="30"/>
      <c r="X67" s="32"/>
      <c r="Y67" s="32"/>
      <c r="Z67" s="32"/>
      <c r="AA67" s="32"/>
      <c r="AB67" s="30"/>
      <c r="AC67" s="30"/>
      <c r="AD67" s="30"/>
      <c r="AE67" s="30"/>
      <c r="AF67" s="30"/>
      <c r="AG67" s="30"/>
      <c r="AH67" s="32"/>
      <c r="AI67" s="32"/>
      <c r="AJ67" s="32"/>
      <c r="AK67" s="32"/>
      <c r="AL67" s="30"/>
      <c r="AM67" s="30"/>
      <c r="AN67" s="30"/>
      <c r="AO67" s="30"/>
      <c r="AP67" s="30"/>
      <c r="AQ67" s="32"/>
      <c r="AR67" s="32"/>
      <c r="AS67" s="32"/>
      <c r="AT67" s="32"/>
      <c r="AU67" s="30"/>
      <c r="AV67" s="30"/>
      <c r="AW67" s="30"/>
      <c r="AX67" s="30"/>
      <c r="AY67" s="30"/>
      <c r="AZ67" s="32"/>
      <c r="BA67" s="32"/>
      <c r="BB67" s="32"/>
      <c r="BC67" s="32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0"/>
      <c r="HE67" s="30"/>
      <c r="HF67" s="30"/>
      <c r="HG67" s="30"/>
      <c r="HH67" s="30"/>
      <c r="HI67" s="30"/>
      <c r="HJ67" s="30"/>
      <c r="HK67" s="30"/>
      <c r="HL67" s="30"/>
      <c r="HM67" s="30"/>
      <c r="HN67" s="30"/>
      <c r="HO67" s="30"/>
      <c r="HP67" s="30"/>
      <c r="HQ67" s="30"/>
      <c r="HR67" s="30"/>
      <c r="HS67" s="30"/>
      <c r="HT67" s="30"/>
      <c r="HU67" s="30"/>
      <c r="HV67" s="30"/>
      <c r="HW67" s="30"/>
      <c r="HX67" s="30"/>
      <c r="HY67" s="30"/>
      <c r="HZ67" s="30"/>
      <c r="IA67" s="30"/>
      <c r="IB67" s="30"/>
      <c r="IC67" s="30"/>
      <c r="ID67" s="30"/>
      <c r="IE67" s="30"/>
      <c r="IF67" s="30"/>
      <c r="IG67" s="30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  <c r="IX67" s="30"/>
      <c r="IY67" s="30"/>
      <c r="IZ67" s="30"/>
      <c r="JA67" s="30"/>
      <c r="JB67" s="30"/>
      <c r="JC67" s="30"/>
      <c r="JD67" s="30"/>
      <c r="JE67" s="30"/>
      <c r="JF67" s="30"/>
      <c r="JG67" s="30"/>
      <c r="JH67" s="30"/>
      <c r="JI67" s="30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/>
      <c r="KF67" s="30"/>
      <c r="KG67" s="30"/>
      <c r="KH67" s="30"/>
      <c r="KI67" s="30"/>
      <c r="KJ67" s="30"/>
      <c r="KK67" s="30"/>
      <c r="KL67" s="30"/>
      <c r="KM67" s="30"/>
      <c r="KN67" s="30"/>
      <c r="KO67" s="30"/>
      <c r="KP67" s="30"/>
      <c r="KQ67" s="30"/>
      <c r="KR67" s="30"/>
      <c r="KS67" s="30"/>
      <c r="KT67" s="30"/>
      <c r="KU67" s="30"/>
      <c r="KV67" s="30"/>
      <c r="KW67" s="30"/>
      <c r="KX67" s="30"/>
      <c r="KY67" s="30"/>
      <c r="KZ67" s="30"/>
      <c r="LA67" s="30"/>
      <c r="LB67" s="30"/>
      <c r="LC67" s="30"/>
      <c r="LD67" s="30"/>
      <c r="LE67" s="30"/>
      <c r="LF67" s="30"/>
      <c r="LG67" s="30"/>
      <c r="LH67" s="30"/>
      <c r="LI67" s="30"/>
      <c r="LJ67" s="30"/>
      <c r="LK67" s="30"/>
      <c r="LL67" s="30"/>
      <c r="LM67" s="30"/>
      <c r="LN67" s="30"/>
      <c r="LO67" s="30"/>
      <c r="LP67" s="30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/>
      <c r="MF67" s="30"/>
      <c r="MG67" s="30"/>
      <c r="MH67" s="30"/>
      <c r="MI67" s="30"/>
      <c r="MJ67" s="30"/>
      <c r="MK67" s="30"/>
      <c r="ML67" s="30"/>
      <c r="MM67" s="30"/>
      <c r="MN67" s="30"/>
      <c r="MO67" s="30"/>
      <c r="MP67" s="30"/>
      <c r="MQ67" s="30"/>
      <c r="MR67" s="30"/>
      <c r="MS67" s="30"/>
      <c r="MT67" s="30"/>
      <c r="MU67" s="30"/>
      <c r="MV67" s="30"/>
      <c r="MW67" s="30"/>
      <c r="MX67" s="30"/>
      <c r="MY67" s="30"/>
    </row>
    <row r="68" spans="1:363" x14ac:dyDescent="0.35">
      <c r="A68" s="39" t="s">
        <v>83</v>
      </c>
      <c r="B68" s="34"/>
      <c r="C68" s="34"/>
      <c r="D68" s="34"/>
      <c r="E68" s="34"/>
      <c r="F68" s="109"/>
      <c r="G68" s="109"/>
      <c r="H68" s="109"/>
      <c r="I68" s="109"/>
      <c r="J68" s="34"/>
      <c r="K68" s="34"/>
      <c r="L68" s="34"/>
      <c r="M68" s="34"/>
      <c r="N68" s="34"/>
      <c r="O68" s="109"/>
      <c r="P68" s="109"/>
      <c r="Q68" s="109"/>
      <c r="R68" s="109"/>
      <c r="S68" s="34"/>
      <c r="T68" s="34"/>
      <c r="U68" s="34"/>
      <c r="V68" s="34"/>
      <c r="W68" s="34"/>
      <c r="X68" s="109"/>
      <c r="Y68" s="109"/>
      <c r="Z68" s="109"/>
      <c r="AA68" s="109"/>
      <c r="AB68" s="34"/>
      <c r="AC68" s="34"/>
      <c r="AD68" s="34"/>
      <c r="AE68" s="34"/>
      <c r="AF68" s="34"/>
      <c r="AG68" s="34"/>
      <c r="AH68" s="109"/>
      <c r="AI68" s="109"/>
      <c r="AJ68" s="109"/>
      <c r="AK68" s="109"/>
      <c r="AL68" s="34"/>
      <c r="AM68" s="34"/>
      <c r="AN68" s="34"/>
      <c r="AO68" s="34"/>
      <c r="AP68" s="34"/>
      <c r="AQ68" s="109"/>
      <c r="AR68" s="109"/>
      <c r="AS68" s="109"/>
      <c r="AT68" s="109"/>
      <c r="AU68" s="34"/>
      <c r="AV68" s="34"/>
      <c r="AW68" s="34"/>
      <c r="AX68" s="34"/>
      <c r="AY68" s="34"/>
      <c r="AZ68" s="109"/>
      <c r="BA68" s="109"/>
      <c r="BB68" s="109"/>
      <c r="BC68" s="109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  <c r="EK68" s="34"/>
      <c r="EL68" s="34"/>
      <c r="EM68" s="34"/>
      <c r="EN68" s="34"/>
      <c r="EO68" s="34"/>
      <c r="EP68" s="34"/>
      <c r="EQ68" s="34"/>
      <c r="ER68" s="34"/>
      <c r="ES68" s="34"/>
      <c r="ET68" s="34"/>
      <c r="EU68" s="34"/>
      <c r="EV68" s="34"/>
      <c r="EW68" s="34"/>
      <c r="EX68" s="34"/>
      <c r="EY68" s="34"/>
      <c r="EZ68" s="34"/>
      <c r="FA68" s="34"/>
      <c r="FB68" s="34"/>
      <c r="FC68" s="34"/>
      <c r="FD68" s="34"/>
      <c r="FE68" s="34"/>
      <c r="FF68" s="34"/>
      <c r="FG68" s="34"/>
      <c r="FH68" s="34"/>
      <c r="FI68" s="34"/>
      <c r="FJ68" s="34"/>
      <c r="FK68" s="34"/>
      <c r="FL68" s="34"/>
      <c r="FM68" s="34"/>
      <c r="FN68" s="34"/>
      <c r="FO68" s="34"/>
      <c r="FP68" s="34"/>
      <c r="FQ68" s="34"/>
      <c r="FR68" s="34"/>
      <c r="FS68" s="34"/>
      <c r="FT68" s="34"/>
      <c r="FU68" s="34"/>
      <c r="FV68" s="34"/>
      <c r="FW68" s="34"/>
      <c r="FX68" s="34"/>
      <c r="FY68" s="34"/>
      <c r="FZ68" s="34"/>
      <c r="GA68" s="34"/>
      <c r="GB68" s="34"/>
      <c r="GC68" s="34"/>
      <c r="GD68" s="34"/>
      <c r="GE68" s="34"/>
      <c r="GF68" s="34"/>
      <c r="GG68" s="34"/>
      <c r="GH68" s="34"/>
      <c r="GI68" s="34"/>
      <c r="GJ68" s="34"/>
      <c r="GK68" s="34"/>
      <c r="GL68" s="34"/>
      <c r="GM68" s="34"/>
      <c r="GN68" s="34"/>
      <c r="GO68" s="34"/>
      <c r="GP68" s="34"/>
      <c r="GQ68" s="34"/>
      <c r="GR68" s="34"/>
      <c r="GS68" s="34"/>
      <c r="GT68" s="34"/>
      <c r="GU68" s="34"/>
      <c r="GV68" s="34"/>
      <c r="GW68" s="34"/>
      <c r="GX68" s="34"/>
      <c r="GY68" s="34"/>
      <c r="GZ68" s="34"/>
      <c r="HA68" s="34"/>
      <c r="HB68" s="34"/>
      <c r="HC68" s="34"/>
      <c r="HD68" s="34"/>
      <c r="HE68" s="34"/>
      <c r="HF68" s="34"/>
      <c r="HG68" s="34"/>
      <c r="HH68" s="34"/>
      <c r="HI68" s="34"/>
      <c r="HJ68" s="34"/>
      <c r="HK68" s="34"/>
      <c r="HL68" s="34"/>
      <c r="HM68" s="34"/>
      <c r="HN68" s="34"/>
      <c r="HO68" s="34"/>
      <c r="HP68" s="34"/>
      <c r="HQ68" s="34"/>
      <c r="HR68" s="34"/>
      <c r="HS68" s="34"/>
      <c r="HT68" s="34"/>
      <c r="HU68" s="34"/>
      <c r="HV68" s="34"/>
      <c r="HW68" s="34"/>
      <c r="HX68" s="34"/>
      <c r="HY68" s="34"/>
      <c r="HZ68" s="34"/>
      <c r="IA68" s="34"/>
      <c r="IB68" s="34"/>
      <c r="IC68" s="34"/>
      <c r="ID68" s="34"/>
      <c r="IE68" s="34"/>
      <c r="IF68" s="34"/>
      <c r="IG68" s="34"/>
      <c r="IH68" s="34"/>
      <c r="II68" s="34"/>
      <c r="IJ68" s="34"/>
      <c r="IK68" s="34"/>
      <c r="IL68" s="34"/>
      <c r="IM68" s="34"/>
      <c r="IN68" s="34"/>
      <c r="IO68" s="34"/>
      <c r="IP68" s="34"/>
      <c r="IQ68" s="34"/>
      <c r="IR68" s="34"/>
      <c r="IS68" s="34"/>
      <c r="IT68" s="34"/>
      <c r="IU68" s="34"/>
      <c r="IV68" s="34"/>
      <c r="IW68" s="34"/>
      <c r="IX68" s="34"/>
      <c r="IY68" s="34"/>
      <c r="IZ68" s="34"/>
      <c r="JA68" s="34"/>
      <c r="JB68" s="34"/>
      <c r="JC68" s="34"/>
      <c r="JD68" s="34"/>
      <c r="JE68" s="34"/>
      <c r="JF68" s="34"/>
      <c r="JG68" s="34"/>
      <c r="JH68" s="34"/>
      <c r="JI68" s="34"/>
      <c r="JJ68" s="34"/>
      <c r="JK68" s="34"/>
      <c r="JL68" s="34"/>
      <c r="JM68" s="34"/>
      <c r="JN68" s="34"/>
      <c r="JO68" s="34"/>
      <c r="JP68" s="34"/>
      <c r="JQ68" s="34"/>
      <c r="JR68" s="34"/>
      <c r="JS68" s="34"/>
      <c r="JT68" s="34"/>
      <c r="JU68" s="34"/>
      <c r="JV68" s="34"/>
      <c r="JW68" s="34"/>
      <c r="JX68" s="34"/>
      <c r="JY68" s="34"/>
      <c r="JZ68" s="34"/>
      <c r="KA68" s="34"/>
      <c r="KB68" s="34"/>
      <c r="KC68" s="34"/>
      <c r="KD68" s="34"/>
      <c r="KE68" s="34"/>
      <c r="KF68" s="34"/>
      <c r="KG68" s="34"/>
      <c r="KH68" s="34"/>
      <c r="KI68" s="34"/>
      <c r="KJ68" s="34"/>
      <c r="KK68" s="34"/>
      <c r="KL68" s="34"/>
      <c r="KM68" s="34"/>
      <c r="KN68" s="34"/>
      <c r="KO68" s="34"/>
      <c r="KP68" s="34"/>
      <c r="KQ68" s="34"/>
      <c r="KR68" s="34"/>
      <c r="KS68" s="34"/>
      <c r="KT68" s="34"/>
      <c r="KU68" s="34"/>
      <c r="KV68" s="34"/>
      <c r="KW68" s="34"/>
      <c r="KX68" s="34"/>
      <c r="KY68" s="34"/>
      <c r="KZ68" s="34"/>
      <c r="LA68" s="34"/>
      <c r="LB68" s="34"/>
      <c r="LC68" s="34"/>
      <c r="LD68" s="34"/>
      <c r="LE68" s="34"/>
      <c r="LF68" s="34"/>
      <c r="LG68" s="34"/>
      <c r="LH68" s="34"/>
      <c r="LI68" s="34"/>
      <c r="LJ68" s="34"/>
      <c r="LK68" s="34"/>
      <c r="LL68" s="34"/>
      <c r="LM68" s="34"/>
      <c r="LN68" s="34"/>
      <c r="LO68" s="34"/>
      <c r="LP68" s="34"/>
      <c r="LQ68" s="34"/>
      <c r="LR68" s="34"/>
      <c r="LS68" s="34"/>
      <c r="LT68" s="34"/>
      <c r="LU68" s="34"/>
      <c r="LV68" s="34"/>
      <c r="LW68" s="34"/>
      <c r="LX68" s="34"/>
      <c r="LY68" s="34"/>
      <c r="LZ68" s="34"/>
      <c r="MA68" s="34"/>
      <c r="MB68" s="34"/>
      <c r="MC68" s="34"/>
      <c r="MD68" s="34"/>
      <c r="ME68" s="34"/>
      <c r="MF68" s="34"/>
      <c r="MG68" s="34"/>
      <c r="MH68" s="34"/>
      <c r="MI68" s="34"/>
      <c r="MJ68" s="34"/>
      <c r="MK68" s="34"/>
      <c r="ML68" s="34"/>
      <c r="MM68" s="34"/>
      <c r="MN68" s="34"/>
      <c r="MO68" s="34"/>
      <c r="MP68" s="34"/>
      <c r="MQ68" s="34"/>
      <c r="MR68" s="34"/>
      <c r="MS68" s="34"/>
      <c r="MT68" s="34"/>
      <c r="MU68" s="34"/>
      <c r="MV68" s="34"/>
      <c r="MW68" s="34"/>
      <c r="MX68" s="34"/>
      <c r="MY68" s="34"/>
    </row>
    <row r="69" spans="1:363" x14ac:dyDescent="0.35">
      <c r="A69" s="31" t="s">
        <v>25</v>
      </c>
      <c r="B69" s="30">
        <v>16</v>
      </c>
      <c r="C69" s="30">
        <v>25</v>
      </c>
      <c r="D69" s="30">
        <v>22</v>
      </c>
      <c r="E69" s="30">
        <v>59</v>
      </c>
      <c r="F69" s="32">
        <v>3.4035311635822164E-3</v>
      </c>
      <c r="G69" s="32">
        <v>5.7418465778594392E-3</v>
      </c>
      <c r="H69" s="32">
        <v>5.3281666263017679E-3</v>
      </c>
      <c r="I69" s="32">
        <v>1.4891468955073196E-2</v>
      </c>
      <c r="J69" s="30"/>
      <c r="K69" s="30">
        <v>0</v>
      </c>
      <c r="L69" s="30">
        <v>2</v>
      </c>
      <c r="M69" s="30">
        <v>3</v>
      </c>
      <c r="N69" s="30">
        <v>4</v>
      </c>
      <c r="O69" s="32">
        <v>0</v>
      </c>
      <c r="P69" s="32">
        <v>2.2988505747126436E-2</v>
      </c>
      <c r="Q69" s="32">
        <v>3.3333333333333333E-2</v>
      </c>
      <c r="R69" s="32">
        <v>4.7058823529411764E-2</v>
      </c>
      <c r="S69" s="30"/>
      <c r="T69" s="30">
        <v>0</v>
      </c>
      <c r="U69" s="30">
        <v>0</v>
      </c>
      <c r="V69" s="30">
        <v>0</v>
      </c>
      <c r="W69" s="30">
        <v>0</v>
      </c>
      <c r="X69" s="32">
        <v>0</v>
      </c>
      <c r="Y69" s="32">
        <v>0</v>
      </c>
      <c r="Z69" s="32">
        <v>0</v>
      </c>
      <c r="AA69" s="32">
        <v>0</v>
      </c>
      <c r="AB69" s="30"/>
      <c r="AC69" s="30"/>
      <c r="AD69" s="30">
        <v>0</v>
      </c>
      <c r="AE69" s="30">
        <v>0</v>
      </c>
      <c r="AF69" s="30">
        <v>0</v>
      </c>
      <c r="AG69" s="30">
        <v>0</v>
      </c>
      <c r="AH69" s="32">
        <v>0</v>
      </c>
      <c r="AI69" s="32">
        <v>0</v>
      </c>
      <c r="AJ69" s="32">
        <v>0</v>
      </c>
      <c r="AK69" s="32">
        <v>0</v>
      </c>
      <c r="AL69" s="30"/>
      <c r="AM69" s="30">
        <v>0</v>
      </c>
      <c r="AN69" s="30">
        <v>0</v>
      </c>
      <c r="AO69" s="30">
        <v>0</v>
      </c>
      <c r="AP69" s="30">
        <v>0</v>
      </c>
      <c r="AQ69" s="32">
        <v>0</v>
      </c>
      <c r="AR69" s="32">
        <v>0</v>
      </c>
      <c r="AS69" s="32">
        <v>0</v>
      </c>
      <c r="AT69" s="32">
        <v>0</v>
      </c>
      <c r="AU69" s="30"/>
      <c r="AV69" s="30">
        <v>0</v>
      </c>
      <c r="AW69" s="30">
        <v>0</v>
      </c>
      <c r="AX69" s="30">
        <v>0</v>
      </c>
      <c r="AY69" s="30">
        <v>0</v>
      </c>
      <c r="AZ69" s="32">
        <v>0</v>
      </c>
      <c r="BA69" s="32">
        <v>0</v>
      </c>
      <c r="BB69" s="32">
        <v>0</v>
      </c>
      <c r="BC69" s="32">
        <v>0</v>
      </c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0"/>
      <c r="HE69" s="30"/>
      <c r="HF69" s="30"/>
      <c r="HG69" s="30"/>
      <c r="HH69" s="30"/>
      <c r="HI69" s="30"/>
      <c r="HJ69" s="30"/>
      <c r="HK69" s="30"/>
      <c r="HL69" s="30"/>
      <c r="HM69" s="30"/>
      <c r="HN69" s="30"/>
      <c r="HO69" s="30"/>
      <c r="HP69" s="30"/>
      <c r="HQ69" s="30"/>
      <c r="HR69" s="30"/>
      <c r="HS69" s="30"/>
      <c r="HT69" s="30"/>
      <c r="HU69" s="30"/>
      <c r="HV69" s="30"/>
      <c r="HW69" s="30"/>
      <c r="HX69" s="30"/>
      <c r="HY69" s="30"/>
      <c r="HZ69" s="30"/>
      <c r="IA69" s="30"/>
      <c r="IB69" s="30"/>
      <c r="IC69" s="30"/>
      <c r="ID69" s="30"/>
      <c r="IE69" s="30"/>
      <c r="IF69" s="30"/>
      <c r="IG69" s="30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  <c r="IX69" s="30"/>
      <c r="IY69" s="30"/>
      <c r="IZ69" s="30"/>
      <c r="JA69" s="30"/>
      <c r="JB69" s="30"/>
      <c r="JC69" s="30"/>
      <c r="JD69" s="30"/>
      <c r="JE69" s="30"/>
      <c r="JF69" s="30"/>
      <c r="JG69" s="30"/>
      <c r="JH69" s="30"/>
      <c r="JI69" s="30"/>
      <c r="JJ69" s="30"/>
      <c r="JK69" s="30"/>
      <c r="JL69" s="30"/>
      <c r="JM69" s="30"/>
      <c r="JN69" s="30"/>
      <c r="JO69" s="30"/>
      <c r="JP69" s="30"/>
      <c r="JQ69" s="30"/>
      <c r="JR69" s="30"/>
      <c r="JS69" s="30"/>
      <c r="JT69" s="30"/>
      <c r="JU69" s="30"/>
      <c r="JV69" s="30"/>
      <c r="JW69" s="30"/>
      <c r="JX69" s="30"/>
      <c r="JY69" s="30"/>
      <c r="JZ69" s="30"/>
      <c r="KA69" s="30"/>
      <c r="KB69" s="30"/>
      <c r="KC69" s="30"/>
      <c r="KD69" s="30"/>
      <c r="KE69" s="30"/>
      <c r="KF69" s="30"/>
      <c r="KG69" s="30"/>
      <c r="KH69" s="30"/>
      <c r="KI69" s="30"/>
      <c r="KJ69" s="30"/>
      <c r="KK69" s="30"/>
      <c r="KL69" s="30"/>
      <c r="KM69" s="30"/>
      <c r="KN69" s="30"/>
      <c r="KO69" s="30"/>
      <c r="KP69" s="30"/>
      <c r="KQ69" s="30"/>
      <c r="KR69" s="30"/>
      <c r="KS69" s="30"/>
      <c r="KT69" s="30"/>
      <c r="KU69" s="30"/>
      <c r="KV69" s="30"/>
      <c r="KW69" s="30"/>
      <c r="KX69" s="30"/>
      <c r="KY69" s="30"/>
      <c r="KZ69" s="30"/>
      <c r="LA69" s="30"/>
      <c r="LB69" s="30"/>
      <c r="LC69" s="30"/>
      <c r="LD69" s="30"/>
      <c r="LE69" s="30"/>
      <c r="LF69" s="30"/>
      <c r="LG69" s="30"/>
      <c r="LH69" s="30"/>
      <c r="LI69" s="30"/>
      <c r="LJ69" s="30"/>
      <c r="LK69" s="30"/>
      <c r="LL69" s="30"/>
      <c r="LM69" s="30"/>
      <c r="LN69" s="30"/>
      <c r="LO69" s="30"/>
      <c r="LP69" s="30"/>
      <c r="LQ69" s="30"/>
      <c r="LR69" s="30"/>
      <c r="LS69" s="30"/>
      <c r="LT69" s="30"/>
      <c r="LU69" s="30"/>
      <c r="LV69" s="30"/>
      <c r="LW69" s="30"/>
      <c r="LX69" s="30"/>
      <c r="LY69" s="30"/>
      <c r="LZ69" s="30"/>
      <c r="MA69" s="30"/>
      <c r="MB69" s="30"/>
      <c r="MC69" s="30"/>
      <c r="MD69" s="30"/>
      <c r="ME69" s="30"/>
      <c r="MF69" s="30"/>
      <c r="MG69" s="30"/>
      <c r="MH69" s="30"/>
      <c r="MI69" s="30"/>
      <c r="MJ69" s="30"/>
      <c r="MK69" s="30"/>
      <c r="ML69" s="30"/>
      <c r="MM69" s="30"/>
      <c r="MN69" s="30"/>
      <c r="MO69" s="30"/>
      <c r="MP69" s="30"/>
      <c r="MQ69" s="30"/>
      <c r="MR69" s="30"/>
      <c r="MS69" s="30"/>
      <c r="MT69" s="30"/>
      <c r="MU69" s="30"/>
      <c r="MV69" s="30"/>
      <c r="MW69" s="30"/>
      <c r="MX69" s="30"/>
      <c r="MY69" s="30"/>
    </row>
    <row r="70" spans="1:363" x14ac:dyDescent="0.35">
      <c r="A70" s="31" t="s">
        <v>27</v>
      </c>
      <c r="B70" s="30">
        <v>567</v>
      </c>
      <c r="C70" s="30">
        <v>556</v>
      </c>
      <c r="D70" s="30">
        <v>575</v>
      </c>
      <c r="E70" s="30">
        <v>702</v>
      </c>
      <c r="F70" s="32">
        <v>1.9644255354532036E-3</v>
      </c>
      <c r="G70" s="32">
        <v>1.9145214385080506E-3</v>
      </c>
      <c r="H70" s="32">
        <v>1.974120143235291E-3</v>
      </c>
      <c r="I70" s="32">
        <v>2.4103500844652593E-3</v>
      </c>
      <c r="J70" s="30"/>
      <c r="K70" s="30">
        <v>209</v>
      </c>
      <c r="L70" s="30">
        <v>208</v>
      </c>
      <c r="M70" s="30">
        <v>216</v>
      </c>
      <c r="N70" s="30">
        <v>246</v>
      </c>
      <c r="O70" s="32">
        <v>1.3993036957686127E-2</v>
      </c>
      <c r="P70" s="32">
        <v>1.3694120745276187E-2</v>
      </c>
      <c r="Q70" s="32">
        <v>1.3896037056098817E-2</v>
      </c>
      <c r="R70" s="32">
        <v>1.5562725374833934E-2</v>
      </c>
      <c r="S70" s="30"/>
      <c r="T70" s="30">
        <v>3</v>
      </c>
      <c r="U70" s="30">
        <v>3</v>
      </c>
      <c r="V70" s="30">
        <v>0</v>
      </c>
      <c r="W70" s="30">
        <v>0</v>
      </c>
      <c r="X70" s="32">
        <v>7.1123755334281653E-4</v>
      </c>
      <c r="Y70" s="32">
        <v>7.2428778367938191E-4</v>
      </c>
      <c r="Z70" s="32">
        <v>0</v>
      </c>
      <c r="AA70" s="32">
        <v>0</v>
      </c>
      <c r="AB70" s="30"/>
      <c r="AC70" s="30"/>
      <c r="AD70" s="30">
        <v>666</v>
      </c>
      <c r="AE70" s="30">
        <v>789</v>
      </c>
      <c r="AF70" s="30">
        <v>505</v>
      </c>
      <c r="AG70" s="30">
        <v>764</v>
      </c>
      <c r="AH70" s="32">
        <v>9.9480193583079413E-3</v>
      </c>
      <c r="AI70" s="32">
        <v>1.16399150241945E-2</v>
      </c>
      <c r="AJ70" s="32">
        <v>7.3371302376939616E-3</v>
      </c>
      <c r="AK70" s="32">
        <v>1.0979219958037537E-2</v>
      </c>
      <c r="AL70" s="30"/>
      <c r="AM70" s="30">
        <v>75</v>
      </c>
      <c r="AN70" s="30">
        <v>68</v>
      </c>
      <c r="AO70" s="30">
        <v>48</v>
      </c>
      <c r="AP70" s="30">
        <v>56</v>
      </c>
      <c r="AQ70" s="32">
        <v>4.3911007025761124E-2</v>
      </c>
      <c r="AR70" s="32">
        <v>3.9013195639701667E-2</v>
      </c>
      <c r="AS70" s="32">
        <v>2.6533996683250415E-2</v>
      </c>
      <c r="AT70" s="32">
        <v>3.0484485574305935E-2</v>
      </c>
      <c r="AU70" s="30"/>
      <c r="AV70" s="30">
        <v>2</v>
      </c>
      <c r="AW70" s="30">
        <v>1</v>
      </c>
      <c r="AX70" s="30">
        <v>2</v>
      </c>
      <c r="AY70" s="30">
        <v>1</v>
      </c>
      <c r="AZ70" s="32">
        <v>8.4745762711864406E-3</v>
      </c>
      <c r="BA70" s="32">
        <v>4.1322314049586778E-3</v>
      </c>
      <c r="BB70" s="32">
        <v>8.1967213114754103E-3</v>
      </c>
      <c r="BC70" s="32">
        <v>4.1666666666666666E-3</v>
      </c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0"/>
      <c r="JJ70" s="30"/>
      <c r="JK70" s="30"/>
      <c r="JL70" s="30"/>
      <c r="JM70" s="30"/>
      <c r="JN70" s="30"/>
      <c r="JO70" s="30"/>
      <c r="JP70" s="30"/>
      <c r="JQ70" s="30"/>
      <c r="JR70" s="30"/>
      <c r="JS70" s="30"/>
      <c r="JT70" s="30"/>
      <c r="JU70" s="30"/>
      <c r="JV70" s="30"/>
      <c r="JW70" s="30"/>
      <c r="JX70" s="30"/>
      <c r="JY70" s="30"/>
      <c r="JZ70" s="30"/>
      <c r="KA70" s="30"/>
      <c r="KB70" s="30"/>
      <c r="KC70" s="30"/>
      <c r="KD70" s="30"/>
      <c r="KE70" s="30"/>
      <c r="KF70" s="30"/>
      <c r="KG70" s="30"/>
      <c r="KH70" s="30"/>
      <c r="KI70" s="30"/>
      <c r="KJ70" s="30"/>
      <c r="KK70" s="30"/>
      <c r="KL70" s="30"/>
      <c r="KM70" s="30"/>
      <c r="KN70" s="30"/>
      <c r="KO70" s="30"/>
      <c r="KP70" s="30"/>
      <c r="KQ70" s="30"/>
      <c r="KR70" s="30"/>
      <c r="KS70" s="30"/>
      <c r="KT70" s="30"/>
      <c r="KU70" s="30"/>
      <c r="KV70" s="30"/>
      <c r="KW70" s="30"/>
      <c r="KX70" s="30"/>
      <c r="KY70" s="30"/>
      <c r="KZ70" s="30"/>
      <c r="LA70" s="30"/>
      <c r="LB70" s="30"/>
      <c r="LC70" s="30"/>
      <c r="LD70" s="30"/>
      <c r="LE70" s="30"/>
      <c r="LF70" s="30"/>
      <c r="LG70" s="30"/>
      <c r="LH70" s="30"/>
      <c r="LI70" s="30"/>
      <c r="LJ70" s="30"/>
      <c r="LK70" s="30"/>
      <c r="LL70" s="30"/>
      <c r="LM70" s="30"/>
      <c r="LN70" s="30"/>
      <c r="LO70" s="30"/>
      <c r="LP70" s="30"/>
      <c r="LQ70" s="30"/>
      <c r="LR70" s="30"/>
      <c r="LS70" s="30"/>
      <c r="LT70" s="30"/>
      <c r="LU70" s="30"/>
      <c r="LV70" s="30"/>
      <c r="LW70" s="30"/>
      <c r="LX70" s="30"/>
      <c r="LY70" s="30"/>
      <c r="LZ70" s="30"/>
      <c r="MA70" s="30"/>
      <c r="MB70" s="30"/>
      <c r="MC70" s="30"/>
      <c r="MD70" s="30"/>
      <c r="ME70" s="30"/>
      <c r="MF70" s="30"/>
      <c r="MG70" s="30"/>
      <c r="MH70" s="30"/>
      <c r="MI70" s="30"/>
      <c r="MJ70" s="30"/>
      <c r="MK70" s="30"/>
      <c r="ML70" s="30"/>
      <c r="MM70" s="30"/>
      <c r="MN70" s="30"/>
      <c r="MO70" s="30"/>
      <c r="MP70" s="30"/>
      <c r="MQ70" s="30"/>
      <c r="MR70" s="30"/>
      <c r="MS70" s="30"/>
      <c r="MT70" s="30"/>
      <c r="MU70" s="30"/>
      <c r="MV70" s="30"/>
      <c r="MW70" s="30"/>
      <c r="MX70" s="30"/>
      <c r="MY70" s="30"/>
    </row>
    <row r="71" spans="1:363" x14ac:dyDescent="0.35">
      <c r="A71" s="31" t="s">
        <v>28</v>
      </c>
      <c r="B71" s="30">
        <v>46</v>
      </c>
      <c r="C71" s="30">
        <v>48</v>
      </c>
      <c r="D71" s="30">
        <v>116</v>
      </c>
      <c r="E71" s="30">
        <v>239</v>
      </c>
      <c r="F71" s="32">
        <v>2.7379322659365512E-4</v>
      </c>
      <c r="G71" s="32">
        <v>2.6802016851768098E-4</v>
      </c>
      <c r="H71" s="32">
        <v>5.8512274967339052E-4</v>
      </c>
      <c r="I71" s="32">
        <v>1.1785881598737578E-3</v>
      </c>
      <c r="J71" s="30"/>
      <c r="K71" s="30">
        <v>87</v>
      </c>
      <c r="L71" s="30">
        <v>45</v>
      </c>
      <c r="M71" s="30">
        <v>67</v>
      </c>
      <c r="N71" s="30">
        <v>107</v>
      </c>
      <c r="O71" s="32">
        <v>9.2415551306564685E-3</v>
      </c>
      <c r="P71" s="32">
        <v>4.7115485289498478E-3</v>
      </c>
      <c r="Q71" s="32">
        <v>6.8809694977919273E-3</v>
      </c>
      <c r="R71" s="32">
        <v>1.1737604212373848E-2</v>
      </c>
      <c r="S71" s="30"/>
      <c r="T71" s="30">
        <v>1</v>
      </c>
      <c r="U71" s="30">
        <v>0</v>
      </c>
      <c r="V71" s="30">
        <v>1</v>
      </c>
      <c r="W71" s="30">
        <v>4</v>
      </c>
      <c r="X71" s="32">
        <v>1.6666666666666666E-2</v>
      </c>
      <c r="Y71" s="32">
        <v>0</v>
      </c>
      <c r="Z71" s="32">
        <v>2.2222222222222223E-2</v>
      </c>
      <c r="AA71" s="32">
        <v>6.25E-2</v>
      </c>
      <c r="AB71" s="30"/>
      <c r="AC71" s="30"/>
      <c r="AD71" s="30">
        <v>0</v>
      </c>
      <c r="AE71" s="30">
        <v>0</v>
      </c>
      <c r="AF71" s="30">
        <v>0</v>
      </c>
      <c r="AG71" s="30">
        <v>0</v>
      </c>
      <c r="AH71" s="32">
        <v>0</v>
      </c>
      <c r="AI71" s="32">
        <v>0</v>
      </c>
      <c r="AJ71" s="32">
        <v>0</v>
      </c>
      <c r="AK71" s="32">
        <v>0</v>
      </c>
      <c r="AL71" s="30"/>
      <c r="AM71" s="30">
        <v>0</v>
      </c>
      <c r="AN71" s="30">
        <v>0</v>
      </c>
      <c r="AO71" s="30">
        <v>0</v>
      </c>
      <c r="AP71" s="30">
        <v>0</v>
      </c>
      <c r="AQ71" s="32">
        <v>0</v>
      </c>
      <c r="AR71" s="32">
        <v>0</v>
      </c>
      <c r="AS71" s="32">
        <v>0</v>
      </c>
      <c r="AT71" s="32">
        <v>0</v>
      </c>
      <c r="AU71" s="30"/>
      <c r="AV71" s="30">
        <v>0</v>
      </c>
      <c r="AW71" s="30">
        <v>0</v>
      </c>
      <c r="AX71" s="30">
        <v>0</v>
      </c>
      <c r="AY71" s="30">
        <v>0</v>
      </c>
      <c r="AZ71" s="32">
        <v>0</v>
      </c>
      <c r="BA71" s="32">
        <v>0</v>
      </c>
      <c r="BB71" s="32">
        <v>0</v>
      </c>
      <c r="BC71" s="32">
        <v>0</v>
      </c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0"/>
      <c r="JJ71" s="30"/>
      <c r="JK71" s="30"/>
      <c r="JL71" s="30"/>
      <c r="JM71" s="30"/>
      <c r="JN71" s="30"/>
      <c r="JO71" s="30"/>
      <c r="JP71" s="30"/>
      <c r="JQ71" s="30"/>
      <c r="JR71" s="30"/>
      <c r="JS71" s="30"/>
      <c r="JT71" s="30"/>
      <c r="JU71" s="30"/>
      <c r="JV71" s="30"/>
      <c r="JW71" s="30"/>
      <c r="JX71" s="30"/>
      <c r="JY71" s="30"/>
      <c r="JZ71" s="30"/>
      <c r="KA71" s="30"/>
      <c r="KB71" s="30"/>
      <c r="KC71" s="30"/>
      <c r="KD71" s="30"/>
      <c r="KE71" s="30"/>
      <c r="KF71" s="30"/>
      <c r="KG71" s="30"/>
      <c r="KH71" s="30"/>
      <c r="KI71" s="30"/>
      <c r="KJ71" s="30"/>
      <c r="KK71" s="30"/>
      <c r="KL71" s="30"/>
      <c r="KM71" s="30"/>
      <c r="KN71" s="30"/>
      <c r="KO71" s="30"/>
      <c r="KP71" s="30"/>
      <c r="KQ71" s="30"/>
      <c r="KR71" s="30"/>
      <c r="KS71" s="30"/>
      <c r="KT71" s="30"/>
      <c r="KU71" s="30"/>
      <c r="KV71" s="30"/>
      <c r="KW71" s="30"/>
      <c r="KX71" s="30"/>
      <c r="KY71" s="30"/>
      <c r="KZ71" s="30"/>
      <c r="LA71" s="30"/>
      <c r="LB71" s="30"/>
      <c r="LC71" s="30"/>
      <c r="LD71" s="30"/>
      <c r="LE71" s="30"/>
      <c r="LF71" s="30"/>
      <c r="LG71" s="30"/>
      <c r="LH71" s="30"/>
      <c r="LI71" s="30"/>
      <c r="LJ71" s="30"/>
      <c r="LK71" s="30"/>
      <c r="LL71" s="30"/>
      <c r="LM71" s="30"/>
      <c r="LN71" s="30"/>
      <c r="LO71" s="30"/>
      <c r="LP71" s="30"/>
      <c r="LQ71" s="30"/>
      <c r="LR71" s="30"/>
      <c r="LS71" s="30"/>
      <c r="LT71" s="30"/>
      <c r="LU71" s="30"/>
      <c r="LV71" s="30"/>
      <c r="LW71" s="30"/>
      <c r="LX71" s="30"/>
      <c r="LY71" s="30"/>
      <c r="LZ71" s="30"/>
      <c r="MA71" s="30"/>
      <c r="MB71" s="30"/>
      <c r="MC71" s="30"/>
      <c r="MD71" s="30"/>
      <c r="ME71" s="30"/>
      <c r="MF71" s="30"/>
      <c r="MG71" s="30"/>
      <c r="MH71" s="30"/>
      <c r="MI71" s="30"/>
      <c r="MJ71" s="30"/>
      <c r="MK71" s="30"/>
      <c r="ML71" s="30"/>
      <c r="MM71" s="30"/>
      <c r="MN71" s="30"/>
      <c r="MO71" s="30"/>
      <c r="MP71" s="30"/>
      <c r="MQ71" s="30"/>
      <c r="MR71" s="30"/>
      <c r="MS71" s="30"/>
      <c r="MT71" s="30"/>
      <c r="MU71" s="30"/>
      <c r="MV71" s="30"/>
      <c r="MW71" s="30"/>
      <c r="MX71" s="30"/>
      <c r="MY71" s="30"/>
    </row>
    <row r="72" spans="1:363" x14ac:dyDescent="0.35">
      <c r="A72" s="31" t="s">
        <v>29</v>
      </c>
      <c r="B72" s="30">
        <v>342</v>
      </c>
      <c r="C72" s="30">
        <v>309</v>
      </c>
      <c r="D72" s="30">
        <v>303</v>
      </c>
      <c r="E72" s="30">
        <v>313</v>
      </c>
      <c r="F72" s="32">
        <v>8.9081058553865389E-3</v>
      </c>
      <c r="G72" s="32">
        <v>8.3207669108143045E-3</v>
      </c>
      <c r="H72" s="32">
        <v>8.4330642916782637E-3</v>
      </c>
      <c r="I72" s="32">
        <v>8.6183159865631364E-3</v>
      </c>
      <c r="J72" s="30"/>
      <c r="K72" s="30">
        <v>109</v>
      </c>
      <c r="L72" s="30">
        <v>110</v>
      </c>
      <c r="M72" s="30">
        <v>112</v>
      </c>
      <c r="N72" s="30">
        <v>110</v>
      </c>
      <c r="O72" s="32">
        <v>9.6119929453262781E-2</v>
      </c>
      <c r="P72" s="32">
        <v>9.8566308243727599E-2</v>
      </c>
      <c r="Q72" s="32">
        <v>9.6635030198446936E-2</v>
      </c>
      <c r="R72" s="32">
        <v>8.3841463414634151E-2</v>
      </c>
      <c r="S72" s="30"/>
      <c r="T72" s="30">
        <v>0</v>
      </c>
      <c r="U72" s="30">
        <v>0</v>
      </c>
      <c r="V72" s="30">
        <v>0</v>
      </c>
      <c r="W72" s="30">
        <v>0</v>
      </c>
      <c r="X72" s="32">
        <v>0</v>
      </c>
      <c r="Y72" s="32">
        <v>0</v>
      </c>
      <c r="Z72" s="32">
        <v>0</v>
      </c>
      <c r="AA72" s="32">
        <v>0</v>
      </c>
      <c r="AB72" s="30"/>
      <c r="AC72" s="30"/>
      <c r="AD72" s="30">
        <v>0</v>
      </c>
      <c r="AE72" s="30">
        <v>0</v>
      </c>
      <c r="AF72" s="30">
        <v>0</v>
      </c>
      <c r="AG72" s="30">
        <v>0</v>
      </c>
      <c r="AH72" s="32">
        <v>0</v>
      </c>
      <c r="AI72" s="32">
        <v>0</v>
      </c>
      <c r="AJ72" s="32">
        <v>0</v>
      </c>
      <c r="AK72" s="32">
        <v>0</v>
      </c>
      <c r="AL72" s="30"/>
      <c r="AM72" s="30">
        <v>0</v>
      </c>
      <c r="AN72" s="30">
        <v>0</v>
      </c>
      <c r="AO72" s="30">
        <v>0</v>
      </c>
      <c r="AP72" s="30">
        <v>0</v>
      </c>
      <c r="AQ72" s="32">
        <v>0</v>
      </c>
      <c r="AR72" s="32">
        <v>0</v>
      </c>
      <c r="AS72" s="32">
        <v>0</v>
      </c>
      <c r="AT72" s="32">
        <v>0</v>
      </c>
      <c r="AU72" s="30"/>
      <c r="AV72" s="30">
        <v>0</v>
      </c>
      <c r="AW72" s="30">
        <v>0</v>
      </c>
      <c r="AX72" s="30">
        <v>0</v>
      </c>
      <c r="AY72" s="30">
        <v>0</v>
      </c>
      <c r="AZ72" s="32">
        <v>0</v>
      </c>
      <c r="BA72" s="32">
        <v>0</v>
      </c>
      <c r="BB72" s="32">
        <v>0</v>
      </c>
      <c r="BC72" s="32">
        <v>0</v>
      </c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/>
      <c r="IE72" s="30"/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  <c r="IX72" s="30"/>
      <c r="IY72" s="30"/>
      <c r="IZ72" s="30"/>
      <c r="JA72" s="30"/>
      <c r="JB72" s="30"/>
      <c r="JC72" s="30"/>
      <c r="JD72" s="30"/>
      <c r="JE72" s="30"/>
      <c r="JF72" s="30"/>
      <c r="JG72" s="30"/>
      <c r="JH72" s="30"/>
      <c r="JI72" s="30"/>
      <c r="JJ72" s="30"/>
      <c r="JK72" s="30"/>
      <c r="JL72" s="30"/>
      <c r="JM72" s="30"/>
      <c r="JN72" s="30"/>
      <c r="JO72" s="30"/>
      <c r="JP72" s="30"/>
      <c r="JQ72" s="30"/>
      <c r="JR72" s="30"/>
      <c r="JS72" s="30"/>
      <c r="JT72" s="30"/>
      <c r="JU72" s="30"/>
      <c r="JV72" s="30"/>
      <c r="JW72" s="30"/>
      <c r="JX72" s="30"/>
      <c r="JY72" s="30"/>
      <c r="JZ72" s="30"/>
      <c r="KA72" s="30"/>
      <c r="KB72" s="30"/>
      <c r="KC72" s="30"/>
      <c r="KD72" s="30"/>
      <c r="KE72" s="30"/>
      <c r="KF72" s="30"/>
      <c r="KG72" s="30"/>
      <c r="KH72" s="30"/>
      <c r="KI72" s="30"/>
      <c r="KJ72" s="30"/>
      <c r="KK72" s="30"/>
      <c r="KL72" s="30"/>
      <c r="KM72" s="30"/>
      <c r="KN72" s="30"/>
      <c r="KO72" s="30"/>
      <c r="KP72" s="30"/>
      <c r="KQ72" s="30"/>
      <c r="KR72" s="30"/>
      <c r="KS72" s="30"/>
      <c r="KT72" s="30"/>
      <c r="KU72" s="30"/>
      <c r="KV72" s="30"/>
      <c r="KW72" s="30"/>
      <c r="KX72" s="30"/>
      <c r="KY72" s="30"/>
      <c r="KZ72" s="30"/>
      <c r="LA72" s="30"/>
      <c r="LB72" s="30"/>
      <c r="LC72" s="30"/>
      <c r="LD72" s="30"/>
      <c r="LE72" s="30"/>
      <c r="LF72" s="30"/>
      <c r="LG72" s="30"/>
      <c r="LH72" s="30"/>
      <c r="LI72" s="30"/>
      <c r="LJ72" s="30"/>
      <c r="LK72" s="30"/>
      <c r="LL72" s="30"/>
      <c r="LM72" s="30"/>
      <c r="LN72" s="30"/>
      <c r="LO72" s="30"/>
      <c r="LP72" s="30"/>
      <c r="LQ72" s="30"/>
      <c r="LR72" s="30"/>
      <c r="LS72" s="30"/>
      <c r="LT72" s="30"/>
      <c r="LU72" s="30"/>
      <c r="LV72" s="30"/>
      <c r="LW72" s="30"/>
      <c r="LX72" s="30"/>
      <c r="LY72" s="30"/>
      <c r="LZ72" s="30"/>
      <c r="MA72" s="30"/>
      <c r="MB72" s="30"/>
      <c r="MC72" s="30"/>
      <c r="MD72" s="30"/>
      <c r="ME72" s="30"/>
      <c r="MF72" s="30"/>
      <c r="MG72" s="30"/>
      <c r="MH72" s="30"/>
      <c r="MI72" s="30"/>
      <c r="MJ72" s="30"/>
      <c r="MK72" s="30"/>
      <c r="ML72" s="30"/>
      <c r="MM72" s="30"/>
      <c r="MN72" s="30"/>
      <c r="MO72" s="30"/>
      <c r="MP72" s="30"/>
      <c r="MQ72" s="30"/>
      <c r="MR72" s="30"/>
      <c r="MS72" s="30"/>
      <c r="MT72" s="30"/>
      <c r="MU72" s="30"/>
      <c r="MV72" s="30"/>
      <c r="MW72" s="30"/>
      <c r="MX72" s="30"/>
      <c r="MY72" s="30"/>
    </row>
    <row r="73" spans="1:363" x14ac:dyDescent="0.35">
      <c r="A73" s="31" t="s">
        <v>34</v>
      </c>
      <c r="B73" s="30">
        <v>10</v>
      </c>
      <c r="C73" s="30">
        <v>5</v>
      </c>
      <c r="D73" s="30">
        <v>9</v>
      </c>
      <c r="E73" s="30">
        <v>4</v>
      </c>
      <c r="F73" s="32">
        <v>9.9601593625498006E-3</v>
      </c>
      <c r="G73" s="32">
        <v>3.8669760247486465E-3</v>
      </c>
      <c r="H73" s="32">
        <v>6.3291139240506328E-3</v>
      </c>
      <c r="I73" s="32">
        <v>2.5839793281653748E-3</v>
      </c>
      <c r="J73" s="30"/>
      <c r="K73" s="30">
        <v>0</v>
      </c>
      <c r="L73" s="30">
        <v>1</v>
      </c>
      <c r="M73" s="30">
        <v>1</v>
      </c>
      <c r="N73" s="30">
        <v>3</v>
      </c>
      <c r="O73" s="32">
        <v>0</v>
      </c>
      <c r="P73" s="32">
        <v>1.9120458891013384E-3</v>
      </c>
      <c r="Q73" s="32">
        <v>1.9920318725099601E-3</v>
      </c>
      <c r="R73" s="32">
        <v>5.8139534883720929E-3</v>
      </c>
      <c r="S73" s="30"/>
      <c r="T73" s="30">
        <v>0</v>
      </c>
      <c r="U73" s="30">
        <v>0</v>
      </c>
      <c r="V73" s="30">
        <v>0</v>
      </c>
      <c r="W73" s="30">
        <v>0</v>
      </c>
      <c r="X73" s="32">
        <v>0</v>
      </c>
      <c r="Y73" s="32">
        <v>0</v>
      </c>
      <c r="Z73" s="32">
        <v>0</v>
      </c>
      <c r="AA73" s="32">
        <v>0</v>
      </c>
      <c r="AB73" s="30"/>
      <c r="AC73" s="30"/>
      <c r="AD73" s="30">
        <v>0</v>
      </c>
      <c r="AE73" s="30">
        <v>0</v>
      </c>
      <c r="AF73" s="30">
        <v>0</v>
      </c>
      <c r="AG73" s="30">
        <v>0</v>
      </c>
      <c r="AH73" s="32">
        <v>0</v>
      </c>
      <c r="AI73" s="32">
        <v>0</v>
      </c>
      <c r="AJ73" s="32">
        <v>0</v>
      </c>
      <c r="AK73" s="32">
        <v>0</v>
      </c>
      <c r="AL73" s="30"/>
      <c r="AM73" s="30">
        <v>0</v>
      </c>
      <c r="AN73" s="30">
        <v>0</v>
      </c>
      <c r="AO73" s="30">
        <v>0</v>
      </c>
      <c r="AP73" s="30">
        <v>0</v>
      </c>
      <c r="AQ73" s="32">
        <v>0</v>
      </c>
      <c r="AR73" s="32">
        <v>0</v>
      </c>
      <c r="AS73" s="32">
        <v>0</v>
      </c>
      <c r="AT73" s="32">
        <v>0</v>
      </c>
      <c r="AU73" s="30"/>
      <c r="AV73" s="30">
        <v>0</v>
      </c>
      <c r="AW73" s="30">
        <v>0</v>
      </c>
      <c r="AX73" s="30">
        <v>0</v>
      </c>
      <c r="AY73" s="30">
        <v>0</v>
      </c>
      <c r="AZ73" s="32">
        <v>0</v>
      </c>
      <c r="BA73" s="32">
        <v>0</v>
      </c>
      <c r="BB73" s="32">
        <v>0</v>
      </c>
      <c r="BC73" s="32">
        <v>0</v>
      </c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  <c r="IX73" s="30"/>
      <c r="IY73" s="30"/>
      <c r="IZ73" s="30"/>
      <c r="JA73" s="30"/>
      <c r="JB73" s="30"/>
      <c r="JC73" s="30"/>
      <c r="JD73" s="30"/>
      <c r="JE73" s="30"/>
      <c r="JF73" s="30"/>
      <c r="JG73" s="30"/>
      <c r="JH73" s="30"/>
      <c r="JI73" s="30"/>
      <c r="JJ73" s="30"/>
      <c r="JK73" s="30"/>
      <c r="JL73" s="30"/>
      <c r="JM73" s="30"/>
      <c r="JN73" s="30"/>
      <c r="JO73" s="30"/>
      <c r="JP73" s="30"/>
      <c r="JQ73" s="30"/>
      <c r="JR73" s="30"/>
      <c r="JS73" s="30"/>
      <c r="JT73" s="30"/>
      <c r="JU73" s="30"/>
      <c r="JV73" s="30"/>
      <c r="JW73" s="30"/>
      <c r="JX73" s="30"/>
      <c r="JY73" s="30"/>
      <c r="JZ73" s="30"/>
      <c r="KA73" s="30"/>
      <c r="KB73" s="30"/>
      <c r="KC73" s="30"/>
      <c r="KD73" s="30"/>
      <c r="KE73" s="30"/>
      <c r="KF73" s="30"/>
      <c r="KG73" s="30"/>
      <c r="KH73" s="30"/>
      <c r="KI73" s="30"/>
      <c r="KJ73" s="30"/>
      <c r="KK73" s="30"/>
      <c r="KL73" s="30"/>
      <c r="KM73" s="30"/>
      <c r="KN73" s="30"/>
      <c r="KO73" s="30"/>
      <c r="KP73" s="30"/>
      <c r="KQ73" s="30"/>
      <c r="KR73" s="30"/>
      <c r="KS73" s="30"/>
      <c r="KT73" s="30"/>
      <c r="KU73" s="30"/>
      <c r="KV73" s="30"/>
      <c r="KW73" s="30"/>
      <c r="KX73" s="30"/>
      <c r="KY73" s="30"/>
      <c r="KZ73" s="30"/>
      <c r="LA73" s="30"/>
      <c r="LB73" s="30"/>
      <c r="LC73" s="30"/>
      <c r="LD73" s="30"/>
      <c r="LE73" s="30"/>
      <c r="LF73" s="30"/>
      <c r="LG73" s="30"/>
      <c r="LH73" s="30"/>
      <c r="LI73" s="30"/>
      <c r="LJ73" s="30"/>
      <c r="LK73" s="30"/>
      <c r="LL73" s="30"/>
      <c r="LM73" s="30"/>
      <c r="LN73" s="30"/>
      <c r="LO73" s="30"/>
      <c r="LP73" s="30"/>
      <c r="LQ73" s="30"/>
      <c r="LR73" s="30"/>
      <c r="LS73" s="30"/>
      <c r="LT73" s="30"/>
      <c r="LU73" s="30"/>
      <c r="LV73" s="30"/>
      <c r="LW73" s="30"/>
      <c r="LX73" s="30"/>
      <c r="LY73" s="30"/>
      <c r="LZ73" s="30"/>
      <c r="MA73" s="30"/>
      <c r="MB73" s="30"/>
      <c r="MC73" s="30"/>
      <c r="MD73" s="30"/>
      <c r="ME73" s="30"/>
      <c r="MF73" s="30"/>
      <c r="MG73" s="30"/>
      <c r="MH73" s="30"/>
      <c r="MI73" s="30"/>
      <c r="MJ73" s="30"/>
      <c r="MK73" s="30"/>
      <c r="ML73" s="30"/>
      <c r="MM73" s="30"/>
      <c r="MN73" s="30"/>
      <c r="MO73" s="30"/>
      <c r="MP73" s="30"/>
      <c r="MQ73" s="30"/>
      <c r="MR73" s="30"/>
      <c r="MS73" s="30"/>
      <c r="MT73" s="30"/>
      <c r="MU73" s="30"/>
      <c r="MV73" s="30"/>
      <c r="MW73" s="30"/>
      <c r="MX73" s="30"/>
      <c r="MY73" s="30"/>
    </row>
    <row r="74" spans="1:363" x14ac:dyDescent="0.35">
      <c r="A74" s="31" t="s">
        <v>38</v>
      </c>
      <c r="B74" s="30">
        <v>17</v>
      </c>
      <c r="C74" s="30">
        <v>21</v>
      </c>
      <c r="D74" s="30">
        <v>0</v>
      </c>
      <c r="E74" s="30">
        <v>0</v>
      </c>
      <c r="F74" s="32">
        <v>1.0089020771513354E-2</v>
      </c>
      <c r="G74" s="32">
        <v>1.2642986152919929E-2</v>
      </c>
      <c r="H74" s="32">
        <v>0</v>
      </c>
      <c r="I74" s="32">
        <v>0</v>
      </c>
      <c r="J74" s="30"/>
      <c r="K74" s="30">
        <v>0</v>
      </c>
      <c r="L74" s="30">
        <v>0</v>
      </c>
      <c r="M74" s="30">
        <v>0</v>
      </c>
      <c r="N74" s="30">
        <v>0</v>
      </c>
      <c r="O74" s="32">
        <v>0</v>
      </c>
      <c r="P74" s="32">
        <v>0</v>
      </c>
      <c r="Q74" s="32">
        <v>0</v>
      </c>
      <c r="R74" s="32">
        <v>0</v>
      </c>
      <c r="S74" s="30"/>
      <c r="T74" s="30">
        <v>0</v>
      </c>
      <c r="U74" s="30">
        <v>0</v>
      </c>
      <c r="V74" s="30">
        <v>0</v>
      </c>
      <c r="W74" s="30">
        <v>0</v>
      </c>
      <c r="X74" s="32">
        <v>0</v>
      </c>
      <c r="Y74" s="32">
        <v>0</v>
      </c>
      <c r="Z74" s="32">
        <v>0</v>
      </c>
      <c r="AA74" s="32">
        <v>0</v>
      </c>
      <c r="AB74" s="30"/>
      <c r="AC74" s="30"/>
      <c r="AD74" s="30">
        <v>0</v>
      </c>
      <c r="AE74" s="30">
        <v>0</v>
      </c>
      <c r="AF74" s="30">
        <v>0</v>
      </c>
      <c r="AG74" s="30">
        <v>0</v>
      </c>
      <c r="AH74" s="32">
        <v>0</v>
      </c>
      <c r="AI74" s="32">
        <v>0</v>
      </c>
      <c r="AJ74" s="32">
        <v>0</v>
      </c>
      <c r="AK74" s="32">
        <v>0</v>
      </c>
      <c r="AL74" s="30"/>
      <c r="AM74" s="30">
        <v>0</v>
      </c>
      <c r="AN74" s="30">
        <v>0</v>
      </c>
      <c r="AO74" s="30">
        <v>0</v>
      </c>
      <c r="AP74" s="30">
        <v>0</v>
      </c>
      <c r="AQ74" s="32">
        <v>0</v>
      </c>
      <c r="AR74" s="32">
        <v>0</v>
      </c>
      <c r="AS74" s="32">
        <v>0</v>
      </c>
      <c r="AT74" s="32">
        <v>0</v>
      </c>
      <c r="AU74" s="30"/>
      <c r="AV74" s="30">
        <v>0</v>
      </c>
      <c r="AW74" s="30">
        <v>0</v>
      </c>
      <c r="AX74" s="30">
        <v>0</v>
      </c>
      <c r="AY74" s="30">
        <v>0</v>
      </c>
      <c r="AZ74" s="32">
        <v>0</v>
      </c>
      <c r="BA74" s="32">
        <v>0</v>
      </c>
      <c r="BB74" s="32">
        <v>0</v>
      </c>
      <c r="BC74" s="32">
        <v>0</v>
      </c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0"/>
      <c r="HE74" s="30"/>
      <c r="HF74" s="30"/>
      <c r="HG74" s="30"/>
      <c r="HH74" s="30"/>
      <c r="HI74" s="30"/>
      <c r="HJ74" s="30"/>
      <c r="HK74" s="30"/>
      <c r="HL74" s="30"/>
      <c r="HM74" s="30"/>
      <c r="HN74" s="30"/>
      <c r="HO74" s="30"/>
      <c r="HP74" s="30"/>
      <c r="HQ74" s="30"/>
      <c r="HR74" s="30"/>
      <c r="HS74" s="30"/>
      <c r="HT74" s="30"/>
      <c r="HU74" s="30"/>
      <c r="HV74" s="30"/>
      <c r="HW74" s="30"/>
      <c r="HX74" s="30"/>
      <c r="HY74" s="30"/>
      <c r="HZ74" s="30"/>
      <c r="IA74" s="30"/>
      <c r="IB74" s="30"/>
      <c r="IC74" s="30"/>
      <c r="ID74" s="30"/>
      <c r="IE74" s="30"/>
      <c r="IF74" s="30"/>
      <c r="IG74" s="30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  <c r="IX74" s="30"/>
      <c r="IY74" s="30"/>
      <c r="IZ74" s="30"/>
      <c r="JA74" s="30"/>
      <c r="JB74" s="30"/>
      <c r="JC74" s="30"/>
      <c r="JD74" s="30"/>
      <c r="JE74" s="30"/>
      <c r="JF74" s="30"/>
      <c r="JG74" s="30"/>
      <c r="JH74" s="30"/>
      <c r="JI74" s="30"/>
      <c r="JJ74" s="30"/>
      <c r="JK74" s="30"/>
      <c r="JL74" s="30"/>
      <c r="JM74" s="30"/>
      <c r="JN74" s="30"/>
      <c r="JO74" s="30"/>
      <c r="JP74" s="30"/>
      <c r="JQ74" s="30"/>
      <c r="JR74" s="30"/>
      <c r="JS74" s="30"/>
      <c r="JT74" s="30"/>
      <c r="JU74" s="30"/>
      <c r="JV74" s="30"/>
      <c r="JW74" s="30"/>
      <c r="JX74" s="30"/>
      <c r="JY74" s="30"/>
      <c r="JZ74" s="30"/>
      <c r="KA74" s="30"/>
      <c r="KB74" s="30"/>
      <c r="KC74" s="30"/>
      <c r="KD74" s="30"/>
      <c r="KE74" s="30"/>
      <c r="KF74" s="30"/>
      <c r="KG74" s="30"/>
      <c r="KH74" s="30"/>
      <c r="KI74" s="30"/>
      <c r="KJ74" s="30"/>
      <c r="KK74" s="30"/>
      <c r="KL74" s="30"/>
      <c r="KM74" s="30"/>
      <c r="KN74" s="30"/>
      <c r="KO74" s="30"/>
      <c r="KP74" s="30"/>
      <c r="KQ74" s="30"/>
      <c r="KR74" s="30"/>
      <c r="KS74" s="30"/>
      <c r="KT74" s="30"/>
      <c r="KU74" s="30"/>
      <c r="KV74" s="30"/>
      <c r="KW74" s="30"/>
      <c r="KX74" s="30"/>
      <c r="KY74" s="30"/>
      <c r="KZ74" s="30"/>
      <c r="LA74" s="30"/>
      <c r="LB74" s="30"/>
      <c r="LC74" s="30"/>
      <c r="LD74" s="30"/>
      <c r="LE74" s="30"/>
      <c r="LF74" s="30"/>
      <c r="LG74" s="30"/>
      <c r="LH74" s="30"/>
      <c r="LI74" s="30"/>
      <c r="LJ74" s="30"/>
      <c r="LK74" s="30"/>
      <c r="LL74" s="30"/>
      <c r="LM74" s="30"/>
      <c r="LN74" s="30"/>
      <c r="LO74" s="30"/>
      <c r="LP74" s="30"/>
      <c r="LQ74" s="30"/>
      <c r="LR74" s="30"/>
      <c r="LS74" s="30"/>
      <c r="LT74" s="30"/>
      <c r="LU74" s="30"/>
      <c r="LV74" s="30"/>
      <c r="LW74" s="30"/>
      <c r="LX74" s="30"/>
      <c r="LY74" s="30"/>
      <c r="LZ74" s="30"/>
      <c r="MA74" s="30"/>
      <c r="MB74" s="30"/>
      <c r="MC74" s="30"/>
      <c r="MD74" s="30"/>
      <c r="ME74" s="30"/>
      <c r="MF74" s="30"/>
      <c r="MG74" s="30"/>
      <c r="MH74" s="30"/>
      <c r="MI74" s="30"/>
      <c r="MJ74" s="30"/>
      <c r="MK74" s="30"/>
      <c r="ML74" s="30"/>
      <c r="MM74" s="30"/>
      <c r="MN74" s="30"/>
      <c r="MO74" s="30"/>
      <c r="MP74" s="30"/>
      <c r="MQ74" s="30"/>
      <c r="MR74" s="30"/>
      <c r="MS74" s="30"/>
      <c r="MT74" s="30"/>
      <c r="MU74" s="30"/>
      <c r="MV74" s="30"/>
      <c r="MW74" s="30"/>
      <c r="MX74" s="30"/>
      <c r="MY74" s="30"/>
    </row>
    <row r="75" spans="1:363" x14ac:dyDescent="0.35">
      <c r="A75" s="31" t="s">
        <v>96</v>
      </c>
      <c r="B75" s="30">
        <v>0</v>
      </c>
      <c r="C75" s="30">
        <v>0</v>
      </c>
      <c r="D75" s="30">
        <v>0</v>
      </c>
      <c r="E75" s="30">
        <v>0</v>
      </c>
      <c r="F75" s="32">
        <v>0</v>
      </c>
      <c r="G75" s="32">
        <v>0</v>
      </c>
      <c r="H75" s="32">
        <v>0</v>
      </c>
      <c r="I75" s="32">
        <v>0</v>
      </c>
      <c r="J75" s="30"/>
      <c r="K75" s="30">
        <v>4</v>
      </c>
      <c r="L75" s="30">
        <v>3</v>
      </c>
      <c r="M75" s="30">
        <v>2</v>
      </c>
      <c r="N75" s="30">
        <v>6</v>
      </c>
      <c r="O75" s="32">
        <v>8.5106382978723402E-2</v>
      </c>
      <c r="P75" s="32">
        <v>6.6666666666666666E-2</v>
      </c>
      <c r="Q75" s="32">
        <v>4.6511627906976744E-2</v>
      </c>
      <c r="R75" s="32">
        <v>0.12244897959183673</v>
      </c>
      <c r="S75" s="30"/>
      <c r="T75" s="30">
        <v>1</v>
      </c>
      <c r="U75" s="30">
        <v>1</v>
      </c>
      <c r="V75" s="30">
        <v>0</v>
      </c>
      <c r="W75" s="30">
        <v>1</v>
      </c>
      <c r="X75" s="32">
        <v>1.0741138560687433E-3</v>
      </c>
      <c r="Y75" s="32">
        <v>1.0141987829614604E-3</v>
      </c>
      <c r="Z75" s="32">
        <v>0</v>
      </c>
      <c r="AA75" s="32">
        <v>9.6711798839458415E-4</v>
      </c>
      <c r="AB75" s="30"/>
      <c r="AC75" s="30"/>
      <c r="AD75" s="30">
        <v>0</v>
      </c>
      <c r="AE75" s="30">
        <v>0</v>
      </c>
      <c r="AF75" s="30">
        <v>0</v>
      </c>
      <c r="AG75" s="30">
        <v>0</v>
      </c>
      <c r="AH75" s="32">
        <v>0</v>
      </c>
      <c r="AI75" s="32">
        <v>0</v>
      </c>
      <c r="AJ75" s="32">
        <v>0</v>
      </c>
      <c r="AK75" s="32">
        <v>0</v>
      </c>
      <c r="AL75" s="30"/>
      <c r="AM75" s="30">
        <v>0</v>
      </c>
      <c r="AN75" s="30">
        <v>0</v>
      </c>
      <c r="AO75" s="30">
        <v>0</v>
      </c>
      <c r="AP75" s="30">
        <v>0</v>
      </c>
      <c r="AQ75" s="32">
        <v>0</v>
      </c>
      <c r="AR75" s="32">
        <v>0</v>
      </c>
      <c r="AS75" s="32">
        <v>0</v>
      </c>
      <c r="AT75" s="32">
        <v>0</v>
      </c>
      <c r="AU75" s="30"/>
      <c r="AV75" s="30">
        <v>0</v>
      </c>
      <c r="AW75" s="30">
        <v>0</v>
      </c>
      <c r="AX75" s="30">
        <v>0</v>
      </c>
      <c r="AY75" s="30">
        <v>0</v>
      </c>
      <c r="AZ75" s="32">
        <v>0</v>
      </c>
      <c r="BA75" s="32">
        <v>0</v>
      </c>
      <c r="BB75" s="32">
        <v>0</v>
      </c>
      <c r="BC75" s="32">
        <v>0</v>
      </c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0"/>
      <c r="HE75" s="30"/>
      <c r="HF75" s="30"/>
      <c r="HG75" s="30"/>
      <c r="HH75" s="30"/>
      <c r="HI75" s="30"/>
      <c r="HJ75" s="30"/>
      <c r="HK75" s="30"/>
      <c r="HL75" s="30"/>
      <c r="HM75" s="30"/>
      <c r="HN75" s="30"/>
      <c r="HO75" s="30"/>
      <c r="HP75" s="30"/>
      <c r="HQ75" s="30"/>
      <c r="HR75" s="30"/>
      <c r="HS75" s="30"/>
      <c r="HT75" s="30"/>
      <c r="HU75" s="30"/>
      <c r="HV75" s="30"/>
      <c r="HW75" s="30"/>
      <c r="HX75" s="30"/>
      <c r="HY75" s="30"/>
      <c r="HZ75" s="30"/>
      <c r="IA75" s="30"/>
      <c r="IB75" s="30"/>
      <c r="IC75" s="30"/>
      <c r="ID75" s="30"/>
      <c r="IE75" s="30"/>
      <c r="IF75" s="30"/>
      <c r="IG75" s="30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  <c r="IX75" s="30"/>
      <c r="IY75" s="30"/>
      <c r="IZ75" s="30"/>
      <c r="JA75" s="30"/>
      <c r="JB75" s="30"/>
      <c r="JC75" s="30"/>
      <c r="JD75" s="30"/>
      <c r="JE75" s="30"/>
      <c r="JF75" s="30"/>
      <c r="JG75" s="30"/>
      <c r="JH75" s="30"/>
      <c r="JI75" s="30"/>
      <c r="JJ75" s="30"/>
      <c r="JK75" s="30"/>
      <c r="JL75" s="30"/>
      <c r="JM75" s="30"/>
      <c r="JN75" s="30"/>
      <c r="JO75" s="30"/>
      <c r="JP75" s="30"/>
      <c r="JQ75" s="30"/>
      <c r="JR75" s="30"/>
      <c r="JS75" s="30"/>
      <c r="JT75" s="30"/>
      <c r="JU75" s="30"/>
      <c r="JV75" s="30"/>
      <c r="JW75" s="30"/>
      <c r="JX75" s="30"/>
      <c r="JY75" s="30"/>
      <c r="JZ75" s="30"/>
      <c r="KA75" s="30"/>
      <c r="KB75" s="30"/>
      <c r="KC75" s="30"/>
      <c r="KD75" s="30"/>
      <c r="KE75" s="30"/>
      <c r="KF75" s="30"/>
      <c r="KG75" s="30"/>
      <c r="KH75" s="30"/>
      <c r="KI75" s="30"/>
      <c r="KJ75" s="30"/>
      <c r="KK75" s="30"/>
      <c r="KL75" s="30"/>
      <c r="KM75" s="30"/>
      <c r="KN75" s="30"/>
      <c r="KO75" s="30"/>
      <c r="KP75" s="30"/>
      <c r="KQ75" s="30"/>
      <c r="KR75" s="30"/>
      <c r="KS75" s="30"/>
      <c r="KT75" s="30"/>
      <c r="KU75" s="30"/>
      <c r="KV75" s="30"/>
      <c r="KW75" s="30"/>
      <c r="KX75" s="30"/>
      <c r="KY75" s="30"/>
      <c r="KZ75" s="30"/>
      <c r="LA75" s="30"/>
      <c r="LB75" s="30"/>
      <c r="LC75" s="30"/>
      <c r="LD75" s="30"/>
      <c r="LE75" s="30"/>
      <c r="LF75" s="30"/>
      <c r="LG75" s="30"/>
      <c r="LH75" s="30"/>
      <c r="LI75" s="30"/>
      <c r="LJ75" s="30"/>
      <c r="LK75" s="30"/>
      <c r="LL75" s="30"/>
      <c r="LM75" s="30"/>
      <c r="LN75" s="30"/>
      <c r="LO75" s="30"/>
      <c r="LP75" s="30"/>
      <c r="LQ75" s="30"/>
      <c r="LR75" s="30"/>
      <c r="LS75" s="30"/>
      <c r="LT75" s="30"/>
      <c r="LU75" s="30"/>
      <c r="LV75" s="30"/>
      <c r="LW75" s="30"/>
      <c r="LX75" s="30"/>
      <c r="LY75" s="30"/>
      <c r="LZ75" s="30"/>
      <c r="MA75" s="30"/>
      <c r="MB75" s="30"/>
      <c r="MC75" s="30"/>
      <c r="MD75" s="30"/>
      <c r="ME75" s="30"/>
      <c r="MF75" s="30"/>
      <c r="MG75" s="30"/>
      <c r="MH75" s="30"/>
      <c r="MI75" s="30"/>
      <c r="MJ75" s="30"/>
      <c r="MK75" s="30"/>
      <c r="ML75" s="30"/>
      <c r="MM75" s="30"/>
      <c r="MN75" s="30"/>
      <c r="MO75" s="30"/>
      <c r="MP75" s="30"/>
      <c r="MQ75" s="30"/>
      <c r="MR75" s="30"/>
      <c r="MS75" s="30"/>
      <c r="MT75" s="30"/>
      <c r="MU75" s="30"/>
      <c r="MV75" s="30"/>
      <c r="MW75" s="30"/>
      <c r="MX75" s="30"/>
      <c r="MY75" s="30"/>
    </row>
    <row r="76" spans="1:363" x14ac:dyDescent="0.35">
      <c r="A76" s="31" t="s">
        <v>50</v>
      </c>
      <c r="B76" s="30">
        <v>0</v>
      </c>
      <c r="C76" s="30">
        <v>0</v>
      </c>
      <c r="D76" s="30">
        <v>0</v>
      </c>
      <c r="E76" s="30">
        <v>0</v>
      </c>
      <c r="F76" s="32">
        <v>0</v>
      </c>
      <c r="G76" s="32">
        <v>0</v>
      </c>
      <c r="H76" s="32">
        <v>0</v>
      </c>
      <c r="I76" s="32">
        <v>0</v>
      </c>
      <c r="J76" s="30"/>
      <c r="K76" s="30">
        <v>3</v>
      </c>
      <c r="L76" s="30">
        <v>0</v>
      </c>
      <c r="M76" s="30">
        <v>0</v>
      </c>
      <c r="N76" s="30">
        <v>0</v>
      </c>
      <c r="O76" s="32">
        <v>6.0362173038229373E-3</v>
      </c>
      <c r="P76" s="32">
        <v>0</v>
      </c>
      <c r="Q76" s="32">
        <v>0</v>
      </c>
      <c r="R76" s="32">
        <v>0</v>
      </c>
      <c r="S76" s="30"/>
      <c r="T76" s="30">
        <v>0</v>
      </c>
      <c r="U76" s="30">
        <v>0</v>
      </c>
      <c r="V76" s="30">
        <v>0</v>
      </c>
      <c r="W76" s="30">
        <v>0</v>
      </c>
      <c r="X76" s="32">
        <v>0</v>
      </c>
      <c r="Y76" s="32">
        <v>0</v>
      </c>
      <c r="Z76" s="32">
        <v>0</v>
      </c>
      <c r="AA76" s="32">
        <v>0</v>
      </c>
      <c r="AB76" s="30"/>
      <c r="AC76" s="30"/>
      <c r="AD76" s="30">
        <v>0</v>
      </c>
      <c r="AE76" s="30">
        <v>0</v>
      </c>
      <c r="AF76" s="30">
        <v>0</v>
      </c>
      <c r="AG76" s="30">
        <v>0</v>
      </c>
      <c r="AH76" s="32">
        <v>0</v>
      </c>
      <c r="AI76" s="32">
        <v>0</v>
      </c>
      <c r="AJ76" s="32">
        <v>0</v>
      </c>
      <c r="AK76" s="32">
        <v>0</v>
      </c>
      <c r="AL76" s="30"/>
      <c r="AM76" s="30">
        <v>0</v>
      </c>
      <c r="AN76" s="30">
        <v>0</v>
      </c>
      <c r="AO76" s="30">
        <v>0</v>
      </c>
      <c r="AP76" s="30">
        <v>0</v>
      </c>
      <c r="AQ76" s="32">
        <v>0</v>
      </c>
      <c r="AR76" s="32">
        <v>0</v>
      </c>
      <c r="AS76" s="32">
        <v>0</v>
      </c>
      <c r="AT76" s="32">
        <v>0</v>
      </c>
      <c r="AU76" s="30"/>
      <c r="AV76" s="30">
        <v>0</v>
      </c>
      <c r="AW76" s="30">
        <v>0</v>
      </c>
      <c r="AX76" s="30">
        <v>0</v>
      </c>
      <c r="AY76" s="30">
        <v>0</v>
      </c>
      <c r="AZ76" s="32">
        <v>0</v>
      </c>
      <c r="BA76" s="32">
        <v>0</v>
      </c>
      <c r="BB76" s="32">
        <v>0</v>
      </c>
      <c r="BC76" s="32">
        <v>0</v>
      </c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  <c r="HG76" s="30"/>
      <c r="HH76" s="30"/>
      <c r="HI76" s="30"/>
      <c r="HJ76" s="30"/>
      <c r="HK76" s="30"/>
      <c r="HL76" s="30"/>
      <c r="HM76" s="30"/>
      <c r="HN76" s="30"/>
      <c r="HO76" s="30"/>
      <c r="HP76" s="30"/>
      <c r="HQ76" s="30"/>
      <c r="HR76" s="30"/>
      <c r="HS76" s="30"/>
      <c r="HT76" s="30"/>
      <c r="HU76" s="30"/>
      <c r="HV76" s="30"/>
      <c r="HW76" s="30"/>
      <c r="HX76" s="30"/>
      <c r="HY76" s="30"/>
      <c r="HZ76" s="30"/>
      <c r="IA76" s="30"/>
      <c r="IB76" s="30"/>
      <c r="IC76" s="30"/>
      <c r="ID76" s="30"/>
      <c r="IE76" s="30"/>
      <c r="IF76" s="30"/>
      <c r="IG76" s="30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  <c r="IX76" s="30"/>
      <c r="IY76" s="30"/>
      <c r="IZ76" s="30"/>
      <c r="JA76" s="30"/>
      <c r="JB76" s="30"/>
      <c r="JC76" s="30"/>
      <c r="JD76" s="30"/>
      <c r="JE76" s="30"/>
      <c r="JF76" s="30"/>
      <c r="JG76" s="30"/>
      <c r="JH76" s="30"/>
      <c r="JI76" s="30"/>
      <c r="JJ76" s="30"/>
      <c r="JK76" s="30"/>
      <c r="JL76" s="30"/>
      <c r="JM76" s="30"/>
      <c r="JN76" s="30"/>
      <c r="JO76" s="30"/>
      <c r="JP76" s="30"/>
      <c r="JQ76" s="30"/>
      <c r="JR76" s="30"/>
      <c r="JS76" s="30"/>
      <c r="JT76" s="30"/>
      <c r="JU76" s="30"/>
      <c r="JV76" s="30"/>
      <c r="JW76" s="30"/>
      <c r="JX76" s="30"/>
      <c r="JY76" s="30"/>
      <c r="JZ76" s="30"/>
      <c r="KA76" s="30"/>
      <c r="KB76" s="30"/>
      <c r="KC76" s="30"/>
      <c r="KD76" s="30"/>
      <c r="KE76" s="30"/>
      <c r="KF76" s="30"/>
      <c r="KG76" s="30"/>
      <c r="KH76" s="30"/>
      <c r="KI76" s="30"/>
      <c r="KJ76" s="30"/>
      <c r="KK76" s="30"/>
      <c r="KL76" s="30"/>
      <c r="KM76" s="30"/>
      <c r="KN76" s="30"/>
      <c r="KO76" s="30"/>
      <c r="KP76" s="30"/>
      <c r="KQ76" s="30"/>
      <c r="KR76" s="30"/>
      <c r="KS76" s="30"/>
      <c r="KT76" s="30"/>
      <c r="KU76" s="30"/>
      <c r="KV76" s="30"/>
      <c r="KW76" s="30"/>
      <c r="KX76" s="30"/>
      <c r="KY76" s="30"/>
      <c r="KZ76" s="30"/>
      <c r="LA76" s="30"/>
      <c r="LB76" s="30"/>
      <c r="LC76" s="30"/>
      <c r="LD76" s="30"/>
      <c r="LE76" s="30"/>
      <c r="LF76" s="30"/>
      <c r="LG76" s="30"/>
      <c r="LH76" s="30"/>
      <c r="LI76" s="30"/>
      <c r="LJ76" s="30"/>
      <c r="LK76" s="30"/>
      <c r="LL76" s="30"/>
      <c r="LM76" s="30"/>
      <c r="LN76" s="30"/>
      <c r="LO76" s="30"/>
      <c r="LP76" s="30"/>
      <c r="LQ76" s="30"/>
      <c r="LR76" s="30"/>
      <c r="LS76" s="30"/>
      <c r="LT76" s="30"/>
      <c r="LU76" s="30"/>
      <c r="LV76" s="30"/>
      <c r="LW76" s="30"/>
      <c r="LX76" s="30"/>
      <c r="LY76" s="30"/>
      <c r="LZ76" s="30"/>
      <c r="MA76" s="30"/>
      <c r="MB76" s="30"/>
      <c r="MC76" s="30"/>
      <c r="MD76" s="30"/>
      <c r="ME76" s="30"/>
      <c r="MF76" s="30"/>
      <c r="MG76" s="30"/>
      <c r="MH76" s="30"/>
      <c r="MI76" s="30"/>
      <c r="MJ76" s="30"/>
      <c r="MK76" s="30"/>
      <c r="ML76" s="30"/>
      <c r="MM76" s="30"/>
      <c r="MN76" s="30"/>
      <c r="MO76" s="30"/>
      <c r="MP76" s="30"/>
      <c r="MQ76" s="30"/>
      <c r="MR76" s="30"/>
      <c r="MS76" s="30"/>
      <c r="MT76" s="30"/>
      <c r="MU76" s="30"/>
      <c r="MV76" s="30"/>
      <c r="MW76" s="30"/>
      <c r="MX76" s="30"/>
      <c r="MY76" s="30"/>
    </row>
    <row r="77" spans="1:363" x14ac:dyDescent="0.35">
      <c r="A77" s="31" t="s">
        <v>54</v>
      </c>
      <c r="B77" s="30">
        <v>0</v>
      </c>
      <c r="C77" s="30">
        <v>0</v>
      </c>
      <c r="D77" s="30">
        <v>0</v>
      </c>
      <c r="E77" s="30">
        <v>0</v>
      </c>
      <c r="F77" s="32">
        <v>0</v>
      </c>
      <c r="G77" s="32">
        <v>0</v>
      </c>
      <c r="H77" s="32">
        <v>0</v>
      </c>
      <c r="I77" s="32">
        <v>0</v>
      </c>
      <c r="J77" s="30"/>
      <c r="K77" s="30">
        <v>6</v>
      </c>
      <c r="L77" s="30">
        <v>0</v>
      </c>
      <c r="M77" s="30">
        <v>14</v>
      </c>
      <c r="N77" s="30">
        <v>14</v>
      </c>
      <c r="O77" s="32">
        <v>8.7976539589442824E-3</v>
      </c>
      <c r="P77" s="32">
        <v>0</v>
      </c>
      <c r="Q77" s="32">
        <v>1.3133208255159476E-2</v>
      </c>
      <c r="R77" s="32">
        <v>1.3133208255159476E-2</v>
      </c>
      <c r="S77" s="30"/>
      <c r="T77" s="30">
        <v>0</v>
      </c>
      <c r="U77" s="30">
        <v>0</v>
      </c>
      <c r="V77" s="30">
        <v>5</v>
      </c>
      <c r="W77" s="30">
        <v>5</v>
      </c>
      <c r="X77" s="32">
        <v>0</v>
      </c>
      <c r="Y77" s="32">
        <v>0</v>
      </c>
      <c r="Z77" s="32">
        <v>6.9444444444444448E-2</v>
      </c>
      <c r="AA77" s="32">
        <v>6.9444444444444448E-2</v>
      </c>
      <c r="AB77" s="30"/>
      <c r="AC77" s="30"/>
      <c r="AD77" s="30">
        <v>0</v>
      </c>
      <c r="AE77" s="30">
        <v>0</v>
      </c>
      <c r="AF77" s="30">
        <v>0</v>
      </c>
      <c r="AG77" s="30">
        <v>0</v>
      </c>
      <c r="AH77" s="32">
        <v>0</v>
      </c>
      <c r="AI77" s="32">
        <v>0</v>
      </c>
      <c r="AJ77" s="32">
        <v>0</v>
      </c>
      <c r="AK77" s="32">
        <v>0</v>
      </c>
      <c r="AL77" s="30"/>
      <c r="AM77" s="30">
        <v>0</v>
      </c>
      <c r="AN77" s="30">
        <v>0</v>
      </c>
      <c r="AO77" s="30">
        <v>0</v>
      </c>
      <c r="AP77" s="30">
        <v>0</v>
      </c>
      <c r="AQ77" s="32">
        <v>0</v>
      </c>
      <c r="AR77" s="32">
        <v>0</v>
      </c>
      <c r="AS77" s="32">
        <v>0</v>
      </c>
      <c r="AT77" s="32">
        <v>0</v>
      </c>
      <c r="AU77" s="30"/>
      <c r="AV77" s="30">
        <v>0</v>
      </c>
      <c r="AW77" s="30">
        <v>0</v>
      </c>
      <c r="AX77" s="30">
        <v>0</v>
      </c>
      <c r="AY77" s="30">
        <v>0</v>
      </c>
      <c r="AZ77" s="32">
        <v>0</v>
      </c>
      <c r="BA77" s="32">
        <v>0</v>
      </c>
      <c r="BB77" s="32">
        <v>0</v>
      </c>
      <c r="BC77" s="32">
        <v>0</v>
      </c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0"/>
      <c r="HE77" s="30"/>
      <c r="HF77" s="30"/>
      <c r="HG77" s="30"/>
      <c r="HH77" s="30"/>
      <c r="HI77" s="30"/>
      <c r="HJ77" s="30"/>
      <c r="HK77" s="30"/>
      <c r="HL77" s="30"/>
      <c r="HM77" s="30"/>
      <c r="HN77" s="30"/>
      <c r="HO77" s="30"/>
      <c r="HP77" s="30"/>
      <c r="HQ77" s="30"/>
      <c r="HR77" s="30"/>
      <c r="HS77" s="30"/>
      <c r="HT77" s="30"/>
      <c r="HU77" s="30"/>
      <c r="HV77" s="30"/>
      <c r="HW77" s="30"/>
      <c r="HX77" s="30"/>
      <c r="HY77" s="30"/>
      <c r="HZ77" s="30"/>
      <c r="IA77" s="30"/>
      <c r="IB77" s="30"/>
      <c r="IC77" s="30"/>
      <c r="ID77" s="30"/>
      <c r="IE77" s="30"/>
      <c r="IF77" s="30"/>
      <c r="IG77" s="30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  <c r="IX77" s="30"/>
      <c r="IY77" s="30"/>
      <c r="IZ77" s="30"/>
      <c r="JA77" s="30"/>
      <c r="JB77" s="30"/>
      <c r="JC77" s="30"/>
      <c r="JD77" s="30"/>
      <c r="JE77" s="30"/>
      <c r="JF77" s="30"/>
      <c r="JG77" s="30"/>
      <c r="JH77" s="30"/>
      <c r="JI77" s="30"/>
      <c r="JJ77" s="30"/>
      <c r="JK77" s="30"/>
      <c r="JL77" s="30"/>
      <c r="JM77" s="30"/>
      <c r="JN77" s="30"/>
      <c r="JO77" s="30"/>
      <c r="JP77" s="30"/>
      <c r="JQ77" s="30"/>
      <c r="JR77" s="30"/>
      <c r="JS77" s="30"/>
      <c r="JT77" s="30"/>
      <c r="JU77" s="30"/>
      <c r="JV77" s="30"/>
      <c r="JW77" s="30"/>
      <c r="JX77" s="30"/>
      <c r="JY77" s="30"/>
      <c r="JZ77" s="30"/>
      <c r="KA77" s="30"/>
      <c r="KB77" s="30"/>
      <c r="KC77" s="30"/>
      <c r="KD77" s="30"/>
      <c r="KE77" s="30"/>
      <c r="KF77" s="30"/>
      <c r="KG77" s="30"/>
      <c r="KH77" s="30"/>
      <c r="KI77" s="30"/>
      <c r="KJ77" s="30"/>
      <c r="KK77" s="30"/>
      <c r="KL77" s="30"/>
      <c r="KM77" s="30"/>
      <c r="KN77" s="30"/>
      <c r="KO77" s="30"/>
      <c r="KP77" s="30"/>
      <c r="KQ77" s="30"/>
      <c r="KR77" s="30"/>
      <c r="KS77" s="30"/>
      <c r="KT77" s="30"/>
      <c r="KU77" s="30"/>
      <c r="KV77" s="30"/>
      <c r="KW77" s="30"/>
      <c r="KX77" s="30"/>
      <c r="KY77" s="30"/>
      <c r="KZ77" s="30"/>
      <c r="LA77" s="30"/>
      <c r="LB77" s="30"/>
      <c r="LC77" s="30"/>
      <c r="LD77" s="30"/>
      <c r="LE77" s="30"/>
      <c r="LF77" s="30"/>
      <c r="LG77" s="30"/>
      <c r="LH77" s="30"/>
      <c r="LI77" s="30"/>
      <c r="LJ77" s="30"/>
      <c r="LK77" s="30"/>
      <c r="LL77" s="30"/>
      <c r="LM77" s="30"/>
      <c r="LN77" s="30"/>
      <c r="LO77" s="30"/>
      <c r="LP77" s="30"/>
      <c r="LQ77" s="30"/>
      <c r="LR77" s="30"/>
      <c r="LS77" s="30"/>
      <c r="LT77" s="30"/>
      <c r="LU77" s="30"/>
      <c r="LV77" s="30"/>
      <c r="LW77" s="30"/>
      <c r="LX77" s="30"/>
      <c r="LY77" s="30"/>
      <c r="LZ77" s="30"/>
      <c r="MA77" s="30"/>
      <c r="MB77" s="30"/>
      <c r="MC77" s="30"/>
      <c r="MD77" s="30"/>
      <c r="ME77" s="30"/>
      <c r="MF77" s="30"/>
      <c r="MG77" s="30"/>
      <c r="MH77" s="30"/>
      <c r="MI77" s="30"/>
      <c r="MJ77" s="30"/>
      <c r="MK77" s="30"/>
      <c r="ML77" s="30"/>
      <c r="MM77" s="30"/>
      <c r="MN77" s="30"/>
      <c r="MO77" s="30"/>
      <c r="MP77" s="30"/>
      <c r="MQ77" s="30"/>
      <c r="MR77" s="30"/>
      <c r="MS77" s="30"/>
      <c r="MT77" s="30"/>
      <c r="MU77" s="30"/>
      <c r="MV77" s="30"/>
      <c r="MW77" s="30"/>
      <c r="MX77" s="30"/>
      <c r="MY77" s="30"/>
    </row>
    <row r="78" spans="1:363" x14ac:dyDescent="0.35">
      <c r="A78" s="31" t="s">
        <v>56</v>
      </c>
      <c r="B78" s="30">
        <v>1568</v>
      </c>
      <c r="C78" s="30">
        <v>1634</v>
      </c>
      <c r="D78" s="30">
        <v>1660</v>
      </c>
      <c r="E78" s="30">
        <v>2199</v>
      </c>
      <c r="F78" s="32">
        <v>3.2424764413821056E-3</v>
      </c>
      <c r="G78" s="32">
        <v>3.3729040621407001E-3</v>
      </c>
      <c r="H78" s="32">
        <v>3.4426120715399674E-3</v>
      </c>
      <c r="I78" s="32">
        <v>4.5657928886581886E-3</v>
      </c>
      <c r="J78" s="30"/>
      <c r="K78" s="30">
        <v>583</v>
      </c>
      <c r="L78" s="30">
        <v>624</v>
      </c>
      <c r="M78" s="30">
        <v>608</v>
      </c>
      <c r="N78" s="30">
        <v>741</v>
      </c>
      <c r="O78" s="32">
        <v>1.7164223046575989E-2</v>
      </c>
      <c r="P78" s="32">
        <v>1.8624641833810889E-2</v>
      </c>
      <c r="Q78" s="32">
        <v>1.8317666907688601E-2</v>
      </c>
      <c r="R78" s="32">
        <v>2.2557764315504276E-2</v>
      </c>
      <c r="S78" s="30"/>
      <c r="T78" s="30">
        <v>2</v>
      </c>
      <c r="U78" s="30">
        <v>1</v>
      </c>
      <c r="V78" s="30">
        <v>5</v>
      </c>
      <c r="W78" s="30">
        <v>4</v>
      </c>
      <c r="X78" s="32">
        <v>4.1999160016799666E-4</v>
      </c>
      <c r="Y78" s="32">
        <v>2.0024028834601522E-4</v>
      </c>
      <c r="Z78" s="32">
        <v>9.8990298950702837E-4</v>
      </c>
      <c r="AA78" s="32">
        <v>7.8277886497064581E-4</v>
      </c>
      <c r="AB78" s="30"/>
      <c r="AC78" s="30"/>
      <c r="AD78" s="30">
        <v>2506</v>
      </c>
      <c r="AE78" s="30">
        <v>2105</v>
      </c>
      <c r="AF78" s="30">
        <v>1876</v>
      </c>
      <c r="AG78" s="30">
        <v>2007</v>
      </c>
      <c r="AH78" s="32">
        <v>3.1583192599500917E-2</v>
      </c>
      <c r="AI78" s="32">
        <v>2.6352357941386347E-2</v>
      </c>
      <c r="AJ78" s="32">
        <v>2.3419846947055664E-2</v>
      </c>
      <c r="AK78" s="32">
        <v>2.504492362982929E-2</v>
      </c>
      <c r="AL78" s="30"/>
      <c r="AM78" s="30">
        <v>579</v>
      </c>
      <c r="AN78" s="30">
        <v>530</v>
      </c>
      <c r="AO78" s="30">
        <v>552</v>
      </c>
      <c r="AP78" s="30">
        <v>595</v>
      </c>
      <c r="AQ78" s="32">
        <v>5.7566116524159876E-2</v>
      </c>
      <c r="AR78" s="32">
        <v>5.1015497160458174E-2</v>
      </c>
      <c r="AS78" s="32">
        <v>5.2481460353679406E-2</v>
      </c>
      <c r="AT78" s="32">
        <v>5.5706394532347159E-2</v>
      </c>
      <c r="AU78" s="30"/>
      <c r="AV78" s="30">
        <v>9</v>
      </c>
      <c r="AW78" s="30">
        <v>10</v>
      </c>
      <c r="AX78" s="30">
        <v>9</v>
      </c>
      <c r="AY78" s="30">
        <v>8</v>
      </c>
      <c r="AZ78" s="32">
        <v>2.9605263157894735E-2</v>
      </c>
      <c r="BA78" s="32">
        <v>3.3898305084745763E-2</v>
      </c>
      <c r="BB78" s="32">
        <v>2.9801324503311258E-2</v>
      </c>
      <c r="BC78" s="32">
        <v>2.4242424242424242E-2</v>
      </c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0"/>
      <c r="HE78" s="30"/>
      <c r="HF78" s="30"/>
      <c r="HG78" s="30"/>
      <c r="HH78" s="30"/>
      <c r="HI78" s="30"/>
      <c r="HJ78" s="30"/>
      <c r="HK78" s="30"/>
      <c r="HL78" s="30"/>
      <c r="HM78" s="30"/>
      <c r="HN78" s="30"/>
      <c r="HO78" s="30"/>
      <c r="HP78" s="30"/>
      <c r="HQ78" s="30"/>
      <c r="HR78" s="30"/>
      <c r="HS78" s="30"/>
      <c r="HT78" s="30"/>
      <c r="HU78" s="30"/>
      <c r="HV78" s="30"/>
      <c r="HW78" s="30"/>
      <c r="HX78" s="30"/>
      <c r="HY78" s="30"/>
      <c r="HZ78" s="30"/>
      <c r="IA78" s="30"/>
      <c r="IB78" s="30"/>
      <c r="IC78" s="30"/>
      <c r="ID78" s="30"/>
      <c r="IE78" s="30"/>
      <c r="IF78" s="30"/>
      <c r="IG78" s="30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  <c r="IX78" s="30"/>
      <c r="IY78" s="30"/>
      <c r="IZ78" s="30"/>
      <c r="JA78" s="30"/>
      <c r="JB78" s="30"/>
      <c r="JC78" s="30"/>
      <c r="JD78" s="30"/>
      <c r="JE78" s="30"/>
      <c r="JF78" s="30"/>
      <c r="JG78" s="30"/>
      <c r="JH78" s="30"/>
      <c r="JI78" s="30"/>
      <c r="JJ78" s="30"/>
      <c r="JK78" s="30"/>
      <c r="JL78" s="30"/>
      <c r="JM78" s="30"/>
      <c r="JN78" s="30"/>
      <c r="JO78" s="30"/>
      <c r="JP78" s="30"/>
      <c r="JQ78" s="30"/>
      <c r="JR78" s="30"/>
      <c r="JS78" s="30"/>
      <c r="JT78" s="30"/>
      <c r="JU78" s="30"/>
      <c r="JV78" s="30"/>
      <c r="JW78" s="30"/>
      <c r="JX78" s="30"/>
      <c r="JY78" s="30"/>
      <c r="JZ78" s="30"/>
      <c r="KA78" s="30"/>
      <c r="KB78" s="30"/>
      <c r="KC78" s="30"/>
      <c r="KD78" s="30"/>
      <c r="KE78" s="30"/>
      <c r="KF78" s="30"/>
      <c r="KG78" s="30"/>
      <c r="KH78" s="30"/>
      <c r="KI78" s="30"/>
      <c r="KJ78" s="30"/>
      <c r="KK78" s="30"/>
      <c r="KL78" s="30"/>
      <c r="KM78" s="30"/>
      <c r="KN78" s="30"/>
      <c r="KO78" s="30"/>
      <c r="KP78" s="30"/>
      <c r="KQ78" s="30"/>
      <c r="KR78" s="30"/>
      <c r="KS78" s="30"/>
      <c r="KT78" s="30"/>
      <c r="KU78" s="30"/>
      <c r="KV78" s="30"/>
      <c r="KW78" s="30"/>
      <c r="KX78" s="30"/>
      <c r="KY78" s="30"/>
      <c r="KZ78" s="30"/>
      <c r="LA78" s="30"/>
      <c r="LB78" s="30"/>
      <c r="LC78" s="30"/>
      <c r="LD78" s="30"/>
      <c r="LE78" s="30"/>
      <c r="LF78" s="30"/>
      <c r="LG78" s="30"/>
      <c r="LH78" s="30"/>
      <c r="LI78" s="30"/>
      <c r="LJ78" s="30"/>
      <c r="LK78" s="30"/>
      <c r="LL78" s="30"/>
      <c r="LM78" s="30"/>
      <c r="LN78" s="30"/>
      <c r="LO78" s="30"/>
      <c r="LP78" s="30"/>
      <c r="LQ78" s="30"/>
      <c r="LR78" s="30"/>
      <c r="LS78" s="30"/>
      <c r="LT78" s="30"/>
      <c r="LU78" s="30"/>
      <c r="LV78" s="30"/>
      <c r="LW78" s="30"/>
      <c r="LX78" s="30"/>
      <c r="LY78" s="30"/>
      <c r="LZ78" s="30"/>
      <c r="MA78" s="30"/>
      <c r="MB78" s="30"/>
      <c r="MC78" s="30"/>
      <c r="MD78" s="30"/>
      <c r="ME78" s="30"/>
      <c r="MF78" s="30"/>
      <c r="MG78" s="30"/>
      <c r="MH78" s="30"/>
      <c r="MI78" s="30"/>
      <c r="MJ78" s="30"/>
      <c r="MK78" s="30"/>
      <c r="ML78" s="30"/>
      <c r="MM78" s="30"/>
      <c r="MN78" s="30"/>
      <c r="MO78" s="30"/>
      <c r="MP78" s="30"/>
      <c r="MQ78" s="30"/>
      <c r="MR78" s="30"/>
      <c r="MS78" s="30"/>
      <c r="MT78" s="30"/>
      <c r="MU78" s="30"/>
      <c r="MV78" s="30"/>
      <c r="MW78" s="30"/>
      <c r="MX78" s="30"/>
      <c r="MY78" s="30"/>
    </row>
    <row r="79" spans="1:363" x14ac:dyDescent="0.35">
      <c r="A79" s="31" t="s">
        <v>61</v>
      </c>
      <c r="B79" s="30">
        <v>23</v>
      </c>
      <c r="C79" s="30">
        <v>23</v>
      </c>
      <c r="D79" s="30">
        <v>23</v>
      </c>
      <c r="E79" s="30">
        <v>25</v>
      </c>
      <c r="F79" s="32">
        <v>2.8269419862340214E-3</v>
      </c>
      <c r="G79" s="32">
        <v>2.7791203479942002E-3</v>
      </c>
      <c r="H79" s="32">
        <v>2.5411556734062533E-3</v>
      </c>
      <c r="I79" s="32">
        <v>2.5688450472667488E-3</v>
      </c>
      <c r="J79" s="30"/>
      <c r="K79" s="30">
        <v>74</v>
      </c>
      <c r="L79" s="30">
        <v>74</v>
      </c>
      <c r="M79" s="30">
        <v>62</v>
      </c>
      <c r="N79" s="30">
        <v>72</v>
      </c>
      <c r="O79" s="32">
        <v>1.5542953161100609E-2</v>
      </c>
      <c r="P79" s="32">
        <v>1.624231782265145E-2</v>
      </c>
      <c r="Q79" s="32">
        <v>1.4187643020594966E-2</v>
      </c>
      <c r="R79" s="32">
        <v>1.7057569296375266E-2</v>
      </c>
      <c r="S79" s="30"/>
      <c r="T79" s="30">
        <v>0</v>
      </c>
      <c r="U79" s="30">
        <v>0</v>
      </c>
      <c r="V79" s="30">
        <v>0</v>
      </c>
      <c r="W79" s="30">
        <v>0</v>
      </c>
      <c r="X79" s="32">
        <v>0</v>
      </c>
      <c r="Y79" s="32">
        <v>0</v>
      </c>
      <c r="Z79" s="32">
        <v>0</v>
      </c>
      <c r="AA79" s="32">
        <v>0</v>
      </c>
      <c r="AB79" s="30"/>
      <c r="AC79" s="30"/>
      <c r="AD79" s="30">
        <v>0</v>
      </c>
      <c r="AE79" s="30">
        <v>0</v>
      </c>
      <c r="AF79" s="30">
        <v>0</v>
      </c>
      <c r="AG79" s="30">
        <v>0</v>
      </c>
      <c r="AH79" s="32">
        <v>0</v>
      </c>
      <c r="AI79" s="32">
        <v>0</v>
      </c>
      <c r="AJ79" s="32">
        <v>0</v>
      </c>
      <c r="AK79" s="32">
        <v>0</v>
      </c>
      <c r="AL79" s="30"/>
      <c r="AM79" s="30">
        <v>0</v>
      </c>
      <c r="AN79" s="30">
        <v>0</v>
      </c>
      <c r="AO79" s="30">
        <v>0</v>
      </c>
      <c r="AP79" s="30">
        <v>0</v>
      </c>
      <c r="AQ79" s="32">
        <v>0</v>
      </c>
      <c r="AR79" s="32">
        <v>0</v>
      </c>
      <c r="AS79" s="32">
        <v>0</v>
      </c>
      <c r="AT79" s="32">
        <v>0</v>
      </c>
      <c r="AU79" s="30"/>
      <c r="AV79" s="30">
        <v>0</v>
      </c>
      <c r="AW79" s="30">
        <v>0</v>
      </c>
      <c r="AX79" s="30">
        <v>0</v>
      </c>
      <c r="AY79" s="30">
        <v>0</v>
      </c>
      <c r="AZ79" s="32">
        <v>0</v>
      </c>
      <c r="BA79" s="32">
        <v>0</v>
      </c>
      <c r="BB79" s="32">
        <v>0</v>
      </c>
      <c r="BC79" s="32">
        <v>0</v>
      </c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0"/>
      <c r="HE79" s="30"/>
      <c r="HF79" s="30"/>
      <c r="HG79" s="30"/>
      <c r="HH79" s="30"/>
      <c r="HI79" s="30"/>
      <c r="HJ79" s="30"/>
      <c r="HK79" s="30"/>
      <c r="HL79" s="30"/>
      <c r="HM79" s="30"/>
      <c r="HN79" s="30"/>
      <c r="HO79" s="30"/>
      <c r="HP79" s="30"/>
      <c r="HQ79" s="30"/>
      <c r="HR79" s="30"/>
      <c r="HS79" s="30"/>
      <c r="HT79" s="30"/>
      <c r="HU79" s="30"/>
      <c r="HV79" s="30"/>
      <c r="HW79" s="30"/>
      <c r="HX79" s="30"/>
      <c r="HY79" s="30"/>
      <c r="HZ79" s="30"/>
      <c r="IA79" s="30"/>
      <c r="IB79" s="30"/>
      <c r="IC79" s="30"/>
      <c r="ID79" s="30"/>
      <c r="IE79" s="30"/>
      <c r="IF79" s="30"/>
      <c r="IG79" s="30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  <c r="IX79" s="30"/>
      <c r="IY79" s="30"/>
      <c r="IZ79" s="30"/>
      <c r="JA79" s="30"/>
      <c r="JB79" s="30"/>
      <c r="JC79" s="30"/>
      <c r="JD79" s="30"/>
      <c r="JE79" s="30"/>
      <c r="JF79" s="30"/>
      <c r="JG79" s="30"/>
      <c r="JH79" s="30"/>
      <c r="JI79" s="30"/>
      <c r="JJ79" s="30"/>
      <c r="JK79" s="30"/>
      <c r="JL79" s="30"/>
      <c r="JM79" s="30"/>
      <c r="JN79" s="30"/>
      <c r="JO79" s="30"/>
      <c r="JP79" s="30"/>
      <c r="JQ79" s="30"/>
      <c r="JR79" s="30"/>
      <c r="JS79" s="30"/>
      <c r="JT79" s="30"/>
      <c r="JU79" s="30"/>
      <c r="JV79" s="30"/>
      <c r="JW79" s="30"/>
      <c r="JX79" s="30"/>
      <c r="JY79" s="30"/>
      <c r="JZ79" s="30"/>
      <c r="KA79" s="30"/>
      <c r="KB79" s="30"/>
      <c r="KC79" s="30"/>
      <c r="KD79" s="30"/>
      <c r="KE79" s="30"/>
      <c r="KF79" s="30"/>
      <c r="KG79" s="30"/>
      <c r="KH79" s="30"/>
      <c r="KI79" s="30"/>
      <c r="KJ79" s="30"/>
      <c r="KK79" s="30"/>
      <c r="KL79" s="30"/>
      <c r="KM79" s="30"/>
      <c r="KN79" s="30"/>
      <c r="KO79" s="30"/>
      <c r="KP79" s="30"/>
      <c r="KQ79" s="30"/>
      <c r="KR79" s="30"/>
      <c r="KS79" s="30"/>
      <c r="KT79" s="30"/>
      <c r="KU79" s="30"/>
      <c r="KV79" s="30"/>
      <c r="KW79" s="30"/>
      <c r="KX79" s="30"/>
      <c r="KY79" s="30"/>
      <c r="KZ79" s="30"/>
      <c r="LA79" s="30"/>
      <c r="LB79" s="30"/>
      <c r="LC79" s="30"/>
      <c r="LD79" s="30"/>
      <c r="LE79" s="30"/>
      <c r="LF79" s="30"/>
      <c r="LG79" s="30"/>
      <c r="LH79" s="30"/>
      <c r="LI79" s="30"/>
      <c r="LJ79" s="30"/>
      <c r="LK79" s="30"/>
      <c r="LL79" s="30"/>
      <c r="LM79" s="30"/>
      <c r="LN79" s="30"/>
      <c r="LO79" s="30"/>
      <c r="LP79" s="30"/>
      <c r="LQ79" s="30"/>
      <c r="LR79" s="30"/>
      <c r="LS79" s="30"/>
      <c r="LT79" s="30"/>
      <c r="LU79" s="30"/>
      <c r="LV79" s="30"/>
      <c r="LW79" s="30"/>
      <c r="LX79" s="30"/>
      <c r="LY79" s="30"/>
      <c r="LZ79" s="30"/>
      <c r="MA79" s="30"/>
      <c r="MB79" s="30"/>
      <c r="MC79" s="30"/>
      <c r="MD79" s="30"/>
      <c r="ME79" s="30"/>
      <c r="MF79" s="30"/>
      <c r="MG79" s="30"/>
      <c r="MH79" s="30"/>
      <c r="MI79" s="30"/>
      <c r="MJ79" s="30"/>
      <c r="MK79" s="30"/>
      <c r="ML79" s="30"/>
      <c r="MM79" s="30"/>
      <c r="MN79" s="30"/>
      <c r="MO79" s="30"/>
      <c r="MP79" s="30"/>
      <c r="MQ79" s="30"/>
      <c r="MR79" s="30"/>
      <c r="MS79" s="30"/>
      <c r="MT79" s="30"/>
      <c r="MU79" s="30"/>
      <c r="MV79" s="30"/>
      <c r="MW79" s="30"/>
      <c r="MX79" s="30"/>
      <c r="MY79" s="30"/>
    </row>
    <row r="80" spans="1:363" x14ac:dyDescent="0.35">
      <c r="A80" s="31" t="s">
        <v>62</v>
      </c>
      <c r="B80" s="30">
        <v>0</v>
      </c>
      <c r="C80" s="30">
        <v>0</v>
      </c>
      <c r="D80" s="30">
        <v>4</v>
      </c>
      <c r="E80" s="30">
        <v>3</v>
      </c>
      <c r="F80" s="32">
        <v>0</v>
      </c>
      <c r="G80" s="32">
        <v>0</v>
      </c>
      <c r="H80" s="32">
        <v>4.8192771084337352E-2</v>
      </c>
      <c r="I80" s="32">
        <v>3.614457831325301E-2</v>
      </c>
      <c r="J80" s="30"/>
      <c r="K80" s="30">
        <v>0</v>
      </c>
      <c r="L80" s="30">
        <v>0</v>
      </c>
      <c r="M80" s="30">
        <v>0</v>
      </c>
      <c r="N80" s="30">
        <v>0</v>
      </c>
      <c r="O80" s="32">
        <v>0</v>
      </c>
      <c r="P80" s="32">
        <v>0</v>
      </c>
      <c r="Q80" s="32">
        <v>0</v>
      </c>
      <c r="R80" s="32">
        <v>0</v>
      </c>
      <c r="S80" s="30"/>
      <c r="T80" s="30">
        <v>0</v>
      </c>
      <c r="U80" s="30">
        <v>0</v>
      </c>
      <c r="V80" s="30">
        <v>0</v>
      </c>
      <c r="W80" s="30">
        <v>0</v>
      </c>
      <c r="X80" s="32">
        <v>0</v>
      </c>
      <c r="Y80" s="32">
        <v>0</v>
      </c>
      <c r="Z80" s="32">
        <v>0</v>
      </c>
      <c r="AA80" s="32">
        <v>0</v>
      </c>
      <c r="AB80" s="30"/>
      <c r="AC80" s="30"/>
      <c r="AD80" s="30">
        <v>0</v>
      </c>
      <c r="AE80" s="30">
        <v>0</v>
      </c>
      <c r="AF80" s="30">
        <v>0</v>
      </c>
      <c r="AG80" s="30">
        <v>0</v>
      </c>
      <c r="AH80" s="32">
        <v>0</v>
      </c>
      <c r="AI80" s="32">
        <v>0</v>
      </c>
      <c r="AJ80" s="32">
        <v>0</v>
      </c>
      <c r="AK80" s="32">
        <v>0</v>
      </c>
      <c r="AL80" s="30"/>
      <c r="AM80" s="30">
        <v>0</v>
      </c>
      <c r="AN80" s="30">
        <v>0</v>
      </c>
      <c r="AO80" s="30">
        <v>0</v>
      </c>
      <c r="AP80" s="30">
        <v>0</v>
      </c>
      <c r="AQ80" s="32">
        <v>0</v>
      </c>
      <c r="AR80" s="32">
        <v>0</v>
      </c>
      <c r="AS80" s="32">
        <v>0</v>
      </c>
      <c r="AT80" s="32">
        <v>0</v>
      </c>
      <c r="AU80" s="30"/>
      <c r="AV80" s="30">
        <v>0</v>
      </c>
      <c r="AW80" s="30">
        <v>0</v>
      </c>
      <c r="AX80" s="30">
        <v>0</v>
      </c>
      <c r="AY80" s="30">
        <v>0</v>
      </c>
      <c r="AZ80" s="32">
        <v>0</v>
      </c>
      <c r="BA80" s="32">
        <v>0</v>
      </c>
      <c r="BB80" s="32">
        <v>0</v>
      </c>
      <c r="BC80" s="32">
        <v>0</v>
      </c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0"/>
      <c r="HE80" s="30"/>
      <c r="HF80" s="30"/>
      <c r="HG80" s="30"/>
      <c r="HH80" s="30"/>
      <c r="HI80" s="30"/>
      <c r="HJ80" s="30"/>
      <c r="HK80" s="30"/>
      <c r="HL80" s="30"/>
      <c r="HM80" s="30"/>
      <c r="HN80" s="30"/>
      <c r="HO80" s="30"/>
      <c r="HP80" s="30"/>
      <c r="HQ80" s="30"/>
      <c r="HR80" s="30"/>
      <c r="HS80" s="30"/>
      <c r="HT80" s="30"/>
      <c r="HU80" s="30"/>
      <c r="HV80" s="30"/>
      <c r="HW80" s="30"/>
      <c r="HX80" s="30"/>
      <c r="HY80" s="30"/>
      <c r="HZ80" s="30"/>
      <c r="IA80" s="30"/>
      <c r="IB80" s="30"/>
      <c r="IC80" s="30"/>
      <c r="ID80" s="30"/>
      <c r="IE80" s="30"/>
      <c r="IF80" s="30"/>
      <c r="IG80" s="30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  <c r="IX80" s="30"/>
      <c r="IY80" s="30"/>
      <c r="IZ80" s="30"/>
      <c r="JA80" s="30"/>
      <c r="JB80" s="30"/>
      <c r="JC80" s="30"/>
      <c r="JD80" s="30"/>
      <c r="JE80" s="30"/>
      <c r="JF80" s="30"/>
      <c r="JG80" s="30"/>
      <c r="JH80" s="30"/>
      <c r="JI80" s="30"/>
      <c r="JJ80" s="30"/>
      <c r="JK80" s="30"/>
      <c r="JL80" s="30"/>
      <c r="JM80" s="30"/>
      <c r="JN80" s="30"/>
      <c r="JO80" s="30"/>
      <c r="JP80" s="30"/>
      <c r="JQ80" s="30"/>
      <c r="JR80" s="30"/>
      <c r="JS80" s="30"/>
      <c r="JT80" s="30"/>
      <c r="JU80" s="30"/>
      <c r="JV80" s="30"/>
      <c r="JW80" s="30"/>
      <c r="JX80" s="30"/>
      <c r="JY80" s="30"/>
      <c r="JZ80" s="30"/>
      <c r="KA80" s="30"/>
      <c r="KB80" s="30"/>
      <c r="KC80" s="30"/>
      <c r="KD80" s="30"/>
      <c r="KE80" s="30"/>
      <c r="KF80" s="30"/>
      <c r="KG80" s="30"/>
      <c r="KH80" s="30"/>
      <c r="KI80" s="30"/>
      <c r="KJ80" s="30"/>
      <c r="KK80" s="30"/>
      <c r="KL80" s="30"/>
      <c r="KM80" s="30"/>
      <c r="KN80" s="30"/>
      <c r="KO80" s="30"/>
      <c r="KP80" s="30"/>
      <c r="KQ80" s="30"/>
      <c r="KR80" s="30"/>
      <c r="KS80" s="30"/>
      <c r="KT80" s="30"/>
      <c r="KU80" s="30"/>
      <c r="KV80" s="30"/>
      <c r="KW80" s="30"/>
      <c r="KX80" s="30"/>
      <c r="KY80" s="30"/>
      <c r="KZ80" s="30"/>
      <c r="LA80" s="30"/>
      <c r="LB80" s="30"/>
      <c r="LC80" s="30"/>
      <c r="LD80" s="30"/>
      <c r="LE80" s="30"/>
      <c r="LF80" s="30"/>
      <c r="LG80" s="30"/>
      <c r="LH80" s="30"/>
      <c r="LI80" s="30"/>
      <c r="LJ80" s="30"/>
      <c r="LK80" s="30"/>
      <c r="LL80" s="30"/>
      <c r="LM80" s="30"/>
      <c r="LN80" s="30"/>
      <c r="LO80" s="30"/>
      <c r="LP80" s="30"/>
      <c r="LQ80" s="30"/>
      <c r="LR80" s="30"/>
      <c r="LS80" s="30"/>
      <c r="LT80" s="30"/>
      <c r="LU80" s="30"/>
      <c r="LV80" s="30"/>
      <c r="LW80" s="30"/>
      <c r="LX80" s="30"/>
      <c r="LY80" s="30"/>
      <c r="LZ80" s="30"/>
      <c r="MA80" s="30"/>
      <c r="MB80" s="30"/>
      <c r="MC80" s="30"/>
      <c r="MD80" s="30"/>
      <c r="ME80" s="30"/>
      <c r="MF80" s="30"/>
      <c r="MG80" s="30"/>
      <c r="MH80" s="30"/>
      <c r="MI80" s="30"/>
      <c r="MJ80" s="30"/>
      <c r="MK80" s="30"/>
      <c r="ML80" s="30"/>
      <c r="MM80" s="30"/>
      <c r="MN80" s="30"/>
      <c r="MO80" s="30"/>
      <c r="MP80" s="30"/>
      <c r="MQ80" s="30"/>
      <c r="MR80" s="30"/>
      <c r="MS80" s="30"/>
      <c r="MT80" s="30"/>
      <c r="MU80" s="30"/>
      <c r="MV80" s="30"/>
      <c r="MW80" s="30"/>
      <c r="MX80" s="30"/>
      <c r="MY80" s="30"/>
    </row>
    <row r="81" spans="1:363" x14ac:dyDescent="0.35">
      <c r="A81" s="31" t="s">
        <v>63</v>
      </c>
      <c r="B81" s="30">
        <v>15</v>
      </c>
      <c r="C81" s="30">
        <v>6</v>
      </c>
      <c r="D81" s="30">
        <v>72</v>
      </c>
      <c r="E81" s="30">
        <v>0</v>
      </c>
      <c r="F81" s="32">
        <v>2.0013342228152103E-3</v>
      </c>
      <c r="G81" s="32">
        <v>6.8454078722190526E-4</v>
      </c>
      <c r="H81" s="32">
        <v>8.0690350778886023E-3</v>
      </c>
      <c r="I81" s="32">
        <v>0</v>
      </c>
      <c r="J81" s="30"/>
      <c r="K81" s="30">
        <v>2</v>
      </c>
      <c r="L81" s="30">
        <v>1</v>
      </c>
      <c r="M81" s="30">
        <v>24</v>
      </c>
      <c r="N81" s="30">
        <v>0</v>
      </c>
      <c r="O81" s="32">
        <v>3.3613445378151263E-3</v>
      </c>
      <c r="P81" s="32">
        <v>1.8083182640144665E-3</v>
      </c>
      <c r="Q81" s="32">
        <v>0.31168831168831168</v>
      </c>
      <c r="R81" s="32">
        <v>0</v>
      </c>
      <c r="S81" s="30"/>
      <c r="T81" s="30">
        <v>0</v>
      </c>
      <c r="U81" s="30">
        <v>0</v>
      </c>
      <c r="V81" s="30">
        <v>0</v>
      </c>
      <c r="W81" s="30">
        <v>0</v>
      </c>
      <c r="X81" s="32">
        <v>0</v>
      </c>
      <c r="Y81" s="32">
        <v>0</v>
      </c>
      <c r="Z81" s="32">
        <v>0</v>
      </c>
      <c r="AA81" s="32">
        <v>0</v>
      </c>
      <c r="AB81" s="30"/>
      <c r="AC81" s="30"/>
      <c r="AD81" s="30">
        <v>0</v>
      </c>
      <c r="AE81" s="30">
        <v>0</v>
      </c>
      <c r="AF81" s="30">
        <v>0</v>
      </c>
      <c r="AG81" s="30">
        <v>0</v>
      </c>
      <c r="AH81" s="32">
        <v>0</v>
      </c>
      <c r="AI81" s="32">
        <v>0</v>
      </c>
      <c r="AJ81" s="32">
        <v>0</v>
      </c>
      <c r="AK81" s="32">
        <v>0</v>
      </c>
      <c r="AL81" s="30"/>
      <c r="AM81" s="30">
        <v>0</v>
      </c>
      <c r="AN81" s="30">
        <v>0</v>
      </c>
      <c r="AO81" s="30">
        <v>0</v>
      </c>
      <c r="AP81" s="30">
        <v>0</v>
      </c>
      <c r="AQ81" s="32">
        <v>0</v>
      </c>
      <c r="AR81" s="32">
        <v>0</v>
      </c>
      <c r="AS81" s="32">
        <v>0</v>
      </c>
      <c r="AT81" s="32">
        <v>0</v>
      </c>
      <c r="AU81" s="30"/>
      <c r="AV81" s="30">
        <v>0</v>
      </c>
      <c r="AW81" s="30">
        <v>0</v>
      </c>
      <c r="AX81" s="30">
        <v>0</v>
      </c>
      <c r="AY81" s="30">
        <v>0</v>
      </c>
      <c r="AZ81" s="32">
        <v>0</v>
      </c>
      <c r="BA81" s="32">
        <v>0</v>
      </c>
      <c r="BB81" s="32">
        <v>0</v>
      </c>
      <c r="BC81" s="32">
        <v>0</v>
      </c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  <c r="HG81" s="30"/>
      <c r="HH81" s="30"/>
      <c r="HI81" s="30"/>
      <c r="HJ81" s="30"/>
      <c r="HK81" s="30"/>
      <c r="HL81" s="30"/>
      <c r="HM81" s="30"/>
      <c r="HN81" s="30"/>
      <c r="HO81" s="30"/>
      <c r="HP81" s="30"/>
      <c r="HQ81" s="30"/>
      <c r="HR81" s="30"/>
      <c r="HS81" s="30"/>
      <c r="HT81" s="30"/>
      <c r="HU81" s="30"/>
      <c r="HV81" s="30"/>
      <c r="HW81" s="30"/>
      <c r="HX81" s="30"/>
      <c r="HY81" s="30"/>
      <c r="HZ81" s="30"/>
      <c r="IA81" s="30"/>
      <c r="IB81" s="30"/>
      <c r="IC81" s="30"/>
      <c r="ID81" s="30"/>
      <c r="IE81" s="30"/>
      <c r="IF81" s="30"/>
      <c r="IG81" s="30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  <c r="IX81" s="30"/>
      <c r="IY81" s="30"/>
      <c r="IZ81" s="30"/>
      <c r="JA81" s="30"/>
      <c r="JB81" s="30"/>
      <c r="JC81" s="30"/>
      <c r="JD81" s="30"/>
      <c r="JE81" s="30"/>
      <c r="JF81" s="30"/>
      <c r="JG81" s="30"/>
      <c r="JH81" s="30"/>
      <c r="JI81" s="30"/>
      <c r="JJ81" s="30"/>
      <c r="JK81" s="30"/>
      <c r="JL81" s="30"/>
      <c r="JM81" s="30"/>
      <c r="JN81" s="30"/>
      <c r="JO81" s="30"/>
      <c r="JP81" s="30"/>
      <c r="JQ81" s="30"/>
      <c r="JR81" s="30"/>
      <c r="JS81" s="30"/>
      <c r="JT81" s="30"/>
      <c r="JU81" s="30"/>
      <c r="JV81" s="30"/>
      <c r="JW81" s="30"/>
      <c r="JX81" s="30"/>
      <c r="JY81" s="30"/>
      <c r="JZ81" s="30"/>
      <c r="KA81" s="30"/>
      <c r="KB81" s="30"/>
      <c r="KC81" s="30"/>
      <c r="KD81" s="30"/>
      <c r="KE81" s="30"/>
      <c r="KF81" s="30"/>
      <c r="KG81" s="30"/>
      <c r="KH81" s="30"/>
      <c r="KI81" s="30"/>
      <c r="KJ81" s="30"/>
      <c r="KK81" s="30"/>
      <c r="KL81" s="30"/>
      <c r="KM81" s="30"/>
      <c r="KN81" s="30"/>
      <c r="KO81" s="30"/>
      <c r="KP81" s="30"/>
      <c r="KQ81" s="30"/>
      <c r="KR81" s="30"/>
      <c r="KS81" s="30"/>
      <c r="KT81" s="30"/>
      <c r="KU81" s="30"/>
      <c r="KV81" s="30"/>
      <c r="KW81" s="30"/>
      <c r="KX81" s="30"/>
      <c r="KY81" s="30"/>
      <c r="KZ81" s="30"/>
      <c r="LA81" s="30"/>
      <c r="LB81" s="30"/>
      <c r="LC81" s="30"/>
      <c r="LD81" s="30"/>
      <c r="LE81" s="30"/>
      <c r="LF81" s="30"/>
      <c r="LG81" s="30"/>
      <c r="LH81" s="30"/>
      <c r="LI81" s="30"/>
      <c r="LJ81" s="30"/>
      <c r="LK81" s="30"/>
      <c r="LL81" s="30"/>
      <c r="LM81" s="30"/>
      <c r="LN81" s="30"/>
      <c r="LO81" s="30"/>
      <c r="LP81" s="30"/>
      <c r="LQ81" s="30"/>
      <c r="LR81" s="30"/>
      <c r="LS81" s="30"/>
      <c r="LT81" s="30"/>
      <c r="LU81" s="30"/>
      <c r="LV81" s="30"/>
      <c r="LW81" s="30"/>
      <c r="LX81" s="30"/>
      <c r="LY81" s="30"/>
      <c r="LZ81" s="30"/>
      <c r="MA81" s="30"/>
      <c r="MB81" s="30"/>
      <c r="MC81" s="30"/>
      <c r="MD81" s="30"/>
      <c r="ME81" s="30"/>
      <c r="MF81" s="30"/>
      <c r="MG81" s="30"/>
      <c r="MH81" s="30"/>
      <c r="MI81" s="30"/>
      <c r="MJ81" s="30"/>
      <c r="MK81" s="30"/>
      <c r="ML81" s="30"/>
      <c r="MM81" s="30"/>
      <c r="MN81" s="30"/>
      <c r="MO81" s="30"/>
      <c r="MP81" s="30"/>
      <c r="MQ81" s="30"/>
      <c r="MR81" s="30"/>
      <c r="MS81" s="30"/>
      <c r="MT81" s="30"/>
      <c r="MU81" s="30"/>
      <c r="MV81" s="30"/>
      <c r="MW81" s="30"/>
      <c r="MX81" s="30"/>
      <c r="MY81" s="30"/>
    </row>
    <row r="82" spans="1:363" x14ac:dyDescent="0.35">
      <c r="A82" s="31" t="s">
        <v>64</v>
      </c>
      <c r="B82" s="30">
        <v>0</v>
      </c>
      <c r="C82" s="30">
        <v>0</v>
      </c>
      <c r="D82" s="30">
        <v>0</v>
      </c>
      <c r="E82" s="30">
        <v>1</v>
      </c>
      <c r="F82" s="32">
        <v>0</v>
      </c>
      <c r="G82" s="32">
        <v>0</v>
      </c>
      <c r="H82" s="32">
        <v>0</v>
      </c>
      <c r="I82" s="32">
        <v>4.5724737082761773E-4</v>
      </c>
      <c r="J82" s="30"/>
      <c r="K82" s="30">
        <v>3</v>
      </c>
      <c r="L82" s="30">
        <v>5</v>
      </c>
      <c r="M82" s="30">
        <v>6</v>
      </c>
      <c r="N82" s="30">
        <v>5</v>
      </c>
      <c r="O82" s="32">
        <v>1.2106537530266344E-3</v>
      </c>
      <c r="P82" s="32">
        <v>1.9857029388403494E-3</v>
      </c>
      <c r="Q82" s="32">
        <v>2.34192037470726E-3</v>
      </c>
      <c r="R82" s="32">
        <v>1.6857720836142953E-3</v>
      </c>
      <c r="S82" s="30"/>
      <c r="T82" s="30">
        <v>0</v>
      </c>
      <c r="U82" s="30">
        <v>0</v>
      </c>
      <c r="V82" s="30">
        <v>0</v>
      </c>
      <c r="W82" s="30">
        <v>0</v>
      </c>
      <c r="X82" s="32">
        <v>0</v>
      </c>
      <c r="Y82" s="32">
        <v>0</v>
      </c>
      <c r="Z82" s="32">
        <v>0</v>
      </c>
      <c r="AA82" s="32">
        <v>0</v>
      </c>
      <c r="AB82" s="30"/>
      <c r="AC82" s="30"/>
      <c r="AD82" s="30">
        <v>0</v>
      </c>
      <c r="AE82" s="30">
        <v>0</v>
      </c>
      <c r="AF82" s="30">
        <v>0</v>
      </c>
      <c r="AG82" s="30">
        <v>0</v>
      </c>
      <c r="AH82" s="32">
        <v>0</v>
      </c>
      <c r="AI82" s="32">
        <v>0</v>
      </c>
      <c r="AJ82" s="32">
        <v>0</v>
      </c>
      <c r="AK82" s="32">
        <v>0</v>
      </c>
      <c r="AL82" s="30"/>
      <c r="AM82" s="30">
        <v>0</v>
      </c>
      <c r="AN82" s="30">
        <v>0</v>
      </c>
      <c r="AO82" s="30">
        <v>0</v>
      </c>
      <c r="AP82" s="30">
        <v>0</v>
      </c>
      <c r="AQ82" s="32">
        <v>0</v>
      </c>
      <c r="AR82" s="32">
        <v>0</v>
      </c>
      <c r="AS82" s="32">
        <v>0</v>
      </c>
      <c r="AT82" s="32">
        <v>0</v>
      </c>
      <c r="AU82" s="30"/>
      <c r="AV82" s="30">
        <v>0</v>
      </c>
      <c r="AW82" s="30">
        <v>0</v>
      </c>
      <c r="AX82" s="30">
        <v>0</v>
      </c>
      <c r="AY82" s="30">
        <v>0</v>
      </c>
      <c r="AZ82" s="32">
        <v>0</v>
      </c>
      <c r="BA82" s="32">
        <v>0</v>
      </c>
      <c r="BB82" s="32">
        <v>0</v>
      </c>
      <c r="BC82" s="32">
        <v>0</v>
      </c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  <c r="HG82" s="30"/>
      <c r="HH82" s="30"/>
      <c r="HI82" s="30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  <c r="IA82" s="30"/>
      <c r="IB82" s="30"/>
      <c r="IC82" s="30"/>
      <c r="ID82" s="30"/>
      <c r="IE82" s="30"/>
      <c r="IF82" s="30"/>
      <c r="IG82" s="30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/>
      <c r="IX82" s="30"/>
      <c r="IY82" s="30"/>
      <c r="IZ82" s="30"/>
      <c r="JA82" s="30"/>
      <c r="JB82" s="30"/>
      <c r="JC82" s="30"/>
      <c r="JD82" s="30"/>
      <c r="JE82" s="30"/>
      <c r="JF82" s="30"/>
      <c r="JG82" s="30"/>
      <c r="JH82" s="30"/>
      <c r="JI82" s="30"/>
      <c r="JJ82" s="30"/>
      <c r="JK82" s="30"/>
      <c r="JL82" s="30"/>
      <c r="JM82" s="30"/>
      <c r="JN82" s="30"/>
      <c r="JO82" s="30"/>
      <c r="JP82" s="30"/>
      <c r="JQ82" s="30"/>
      <c r="JR82" s="30"/>
      <c r="JS82" s="30"/>
      <c r="JT82" s="30"/>
      <c r="JU82" s="30"/>
      <c r="JV82" s="30"/>
      <c r="JW82" s="30"/>
      <c r="JX82" s="30"/>
      <c r="JY82" s="30"/>
      <c r="JZ82" s="30"/>
      <c r="KA82" s="30"/>
      <c r="KB82" s="30"/>
      <c r="KC82" s="30"/>
      <c r="KD82" s="30"/>
      <c r="KE82" s="30"/>
      <c r="KF82" s="30"/>
      <c r="KG82" s="30"/>
      <c r="KH82" s="30"/>
      <c r="KI82" s="30"/>
      <c r="KJ82" s="30"/>
      <c r="KK82" s="30"/>
      <c r="KL82" s="30"/>
      <c r="KM82" s="30"/>
      <c r="KN82" s="30"/>
      <c r="KO82" s="30"/>
      <c r="KP82" s="30"/>
      <c r="KQ82" s="30"/>
      <c r="KR82" s="30"/>
      <c r="KS82" s="30"/>
      <c r="KT82" s="30"/>
      <c r="KU82" s="30"/>
      <c r="KV82" s="30"/>
      <c r="KW82" s="30"/>
      <c r="KX82" s="30"/>
      <c r="KY82" s="30"/>
      <c r="KZ82" s="30"/>
      <c r="LA82" s="30"/>
      <c r="LB82" s="30"/>
      <c r="LC82" s="30"/>
      <c r="LD82" s="30"/>
      <c r="LE82" s="30"/>
      <c r="LF82" s="30"/>
      <c r="LG82" s="30"/>
      <c r="LH82" s="30"/>
      <c r="LI82" s="30"/>
      <c r="LJ82" s="30"/>
      <c r="LK82" s="30"/>
      <c r="LL82" s="30"/>
      <c r="LM82" s="30"/>
      <c r="LN82" s="30"/>
      <c r="LO82" s="30"/>
      <c r="LP82" s="30"/>
      <c r="LQ82" s="30"/>
      <c r="LR82" s="30"/>
      <c r="LS82" s="30"/>
      <c r="LT82" s="30"/>
      <c r="LU82" s="30"/>
      <c r="LV82" s="30"/>
      <c r="LW82" s="30"/>
      <c r="LX82" s="30"/>
      <c r="LY82" s="30"/>
      <c r="LZ82" s="30"/>
      <c r="MA82" s="30"/>
      <c r="MB82" s="30"/>
      <c r="MC82" s="30"/>
      <c r="MD82" s="30"/>
      <c r="ME82" s="30"/>
      <c r="MF82" s="30"/>
      <c r="MG82" s="30"/>
      <c r="MH82" s="30"/>
      <c r="MI82" s="30"/>
      <c r="MJ82" s="30"/>
      <c r="MK82" s="30"/>
      <c r="ML82" s="30"/>
      <c r="MM82" s="30"/>
      <c r="MN82" s="30"/>
      <c r="MO82" s="30"/>
      <c r="MP82" s="30"/>
      <c r="MQ82" s="30"/>
      <c r="MR82" s="30"/>
      <c r="MS82" s="30"/>
      <c r="MT82" s="30"/>
      <c r="MU82" s="30"/>
      <c r="MV82" s="30"/>
      <c r="MW82" s="30"/>
      <c r="MX82" s="30"/>
      <c r="MY82" s="30"/>
    </row>
    <row r="83" spans="1:363" x14ac:dyDescent="0.35">
      <c r="A83" s="31" t="s">
        <v>69</v>
      </c>
      <c r="B83" s="30">
        <v>73</v>
      </c>
      <c r="C83" s="30">
        <v>25</v>
      </c>
      <c r="D83" s="30">
        <v>27</v>
      </c>
      <c r="E83" s="30">
        <v>21</v>
      </c>
      <c r="F83" s="32">
        <v>0.13568773234200743</v>
      </c>
      <c r="G83" s="32">
        <v>3.3875338753387531E-2</v>
      </c>
      <c r="H83" s="32">
        <v>3.6585365853658534E-2</v>
      </c>
      <c r="I83" s="32">
        <v>2.8493894165535955E-2</v>
      </c>
      <c r="J83" s="30"/>
      <c r="K83" s="30">
        <v>8</v>
      </c>
      <c r="L83" s="30">
        <v>1</v>
      </c>
      <c r="M83" s="30">
        <v>13</v>
      </c>
      <c r="N83" s="30">
        <v>11</v>
      </c>
      <c r="O83" s="32">
        <v>6.2992125984251968E-2</v>
      </c>
      <c r="P83" s="32">
        <v>7.8125E-3</v>
      </c>
      <c r="Q83" s="32">
        <v>0.1015625</v>
      </c>
      <c r="R83" s="32">
        <v>9.2436974789915971E-2</v>
      </c>
      <c r="S83" s="30"/>
      <c r="T83" s="30">
        <v>0</v>
      </c>
      <c r="U83" s="30">
        <v>0</v>
      </c>
      <c r="V83" s="30">
        <v>0</v>
      </c>
      <c r="W83" s="30">
        <v>0</v>
      </c>
      <c r="X83" s="32">
        <v>0</v>
      </c>
      <c r="Y83" s="32">
        <v>0</v>
      </c>
      <c r="Z83" s="32">
        <v>0</v>
      </c>
      <c r="AA83" s="32">
        <v>0</v>
      </c>
      <c r="AB83" s="30"/>
      <c r="AC83" s="30"/>
      <c r="AD83" s="30">
        <v>5</v>
      </c>
      <c r="AE83" s="30">
        <v>1</v>
      </c>
      <c r="AF83" s="30">
        <v>4</v>
      </c>
      <c r="AG83" s="30">
        <v>2</v>
      </c>
      <c r="AH83" s="32">
        <v>5.6179775280898875E-2</v>
      </c>
      <c r="AI83" s="32">
        <v>1.1235955056179775E-2</v>
      </c>
      <c r="AJ83" s="32">
        <v>4.4444444444444446E-2</v>
      </c>
      <c r="AK83" s="32">
        <v>2.2222222222222223E-2</v>
      </c>
      <c r="AL83" s="30"/>
      <c r="AM83" s="30">
        <v>0</v>
      </c>
      <c r="AN83" s="30">
        <v>0</v>
      </c>
      <c r="AO83" s="30">
        <v>0</v>
      </c>
      <c r="AP83" s="30">
        <v>0</v>
      </c>
      <c r="AQ83" s="32">
        <v>0</v>
      </c>
      <c r="AR83" s="32">
        <v>0</v>
      </c>
      <c r="AS83" s="32">
        <v>0</v>
      </c>
      <c r="AT83" s="32">
        <v>0</v>
      </c>
      <c r="AU83" s="30"/>
      <c r="AV83" s="30">
        <v>0</v>
      </c>
      <c r="AW83" s="30">
        <v>0</v>
      </c>
      <c r="AX83" s="30">
        <v>0</v>
      </c>
      <c r="AY83" s="30">
        <v>0</v>
      </c>
      <c r="AZ83" s="32">
        <v>0</v>
      </c>
      <c r="BA83" s="32">
        <v>0</v>
      </c>
      <c r="BB83" s="32">
        <v>0</v>
      </c>
      <c r="BC83" s="32">
        <v>0</v>
      </c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0"/>
      <c r="HE83" s="30"/>
      <c r="HF83" s="30"/>
      <c r="HG83" s="30"/>
      <c r="HH83" s="30"/>
      <c r="HI83" s="30"/>
      <c r="HJ83" s="30"/>
      <c r="HK83" s="30"/>
      <c r="HL83" s="30"/>
      <c r="HM83" s="30"/>
      <c r="HN83" s="30"/>
      <c r="HO83" s="30"/>
      <c r="HP83" s="30"/>
      <c r="HQ83" s="30"/>
      <c r="HR83" s="30"/>
      <c r="HS83" s="30"/>
      <c r="HT83" s="30"/>
      <c r="HU83" s="30"/>
      <c r="HV83" s="30"/>
      <c r="HW83" s="30"/>
      <c r="HX83" s="30"/>
      <c r="HY83" s="30"/>
      <c r="HZ83" s="30"/>
      <c r="IA83" s="30"/>
      <c r="IB83" s="30"/>
      <c r="IC83" s="30"/>
      <c r="ID83" s="30"/>
      <c r="IE83" s="30"/>
      <c r="IF83" s="30"/>
      <c r="IG83" s="30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  <c r="IX83" s="30"/>
      <c r="IY83" s="30"/>
      <c r="IZ83" s="30"/>
      <c r="JA83" s="30"/>
      <c r="JB83" s="30"/>
      <c r="JC83" s="30"/>
      <c r="JD83" s="30"/>
      <c r="JE83" s="30"/>
      <c r="JF83" s="30"/>
      <c r="JG83" s="30"/>
      <c r="JH83" s="30"/>
      <c r="JI83" s="30"/>
      <c r="JJ83" s="30"/>
      <c r="JK83" s="30"/>
      <c r="JL83" s="30"/>
      <c r="JM83" s="30"/>
      <c r="JN83" s="30"/>
      <c r="JO83" s="30"/>
      <c r="JP83" s="30"/>
      <c r="JQ83" s="30"/>
      <c r="JR83" s="30"/>
      <c r="JS83" s="30"/>
      <c r="JT83" s="30"/>
      <c r="JU83" s="30"/>
      <c r="JV83" s="30"/>
      <c r="JW83" s="30"/>
      <c r="JX83" s="30"/>
      <c r="JY83" s="30"/>
      <c r="JZ83" s="30"/>
      <c r="KA83" s="30"/>
      <c r="KB83" s="30"/>
      <c r="KC83" s="30"/>
      <c r="KD83" s="30"/>
      <c r="KE83" s="30"/>
      <c r="KF83" s="30"/>
      <c r="KG83" s="30"/>
      <c r="KH83" s="30"/>
      <c r="KI83" s="30"/>
      <c r="KJ83" s="30"/>
      <c r="KK83" s="30"/>
      <c r="KL83" s="30"/>
      <c r="KM83" s="30"/>
      <c r="KN83" s="30"/>
      <c r="KO83" s="30"/>
      <c r="KP83" s="30"/>
      <c r="KQ83" s="30"/>
      <c r="KR83" s="30"/>
      <c r="KS83" s="30"/>
      <c r="KT83" s="30"/>
      <c r="KU83" s="30"/>
      <c r="KV83" s="30"/>
      <c r="KW83" s="30"/>
      <c r="KX83" s="30"/>
      <c r="KY83" s="30"/>
      <c r="KZ83" s="30"/>
      <c r="LA83" s="30"/>
      <c r="LB83" s="30"/>
      <c r="LC83" s="30"/>
      <c r="LD83" s="30"/>
      <c r="LE83" s="30"/>
      <c r="LF83" s="30"/>
      <c r="LG83" s="30"/>
      <c r="LH83" s="30"/>
      <c r="LI83" s="30"/>
      <c r="LJ83" s="30"/>
      <c r="LK83" s="30"/>
      <c r="LL83" s="30"/>
      <c r="LM83" s="30"/>
      <c r="LN83" s="30"/>
      <c r="LO83" s="30"/>
      <c r="LP83" s="30"/>
      <c r="LQ83" s="30"/>
      <c r="LR83" s="30"/>
      <c r="LS83" s="30"/>
      <c r="LT83" s="30"/>
      <c r="LU83" s="30"/>
      <c r="LV83" s="30"/>
      <c r="LW83" s="30"/>
      <c r="LX83" s="30"/>
      <c r="LY83" s="30"/>
      <c r="LZ83" s="30"/>
      <c r="MA83" s="30"/>
      <c r="MB83" s="30"/>
      <c r="MC83" s="30"/>
      <c r="MD83" s="30"/>
      <c r="ME83" s="30"/>
      <c r="MF83" s="30"/>
      <c r="MG83" s="30"/>
      <c r="MH83" s="30"/>
      <c r="MI83" s="30"/>
      <c r="MJ83" s="30"/>
      <c r="MK83" s="30"/>
      <c r="ML83" s="30"/>
      <c r="MM83" s="30"/>
      <c r="MN83" s="30"/>
      <c r="MO83" s="30"/>
      <c r="MP83" s="30"/>
      <c r="MQ83" s="30"/>
      <c r="MR83" s="30"/>
      <c r="MS83" s="30"/>
      <c r="MT83" s="30"/>
      <c r="MU83" s="30"/>
      <c r="MV83" s="30"/>
      <c r="MW83" s="30"/>
      <c r="MX83" s="30"/>
      <c r="MY83" s="30"/>
    </row>
    <row r="84" spans="1:363" x14ac:dyDescent="0.35">
      <c r="A84" s="31" t="s">
        <v>70</v>
      </c>
      <c r="B84" s="30">
        <v>11</v>
      </c>
      <c r="C84" s="30">
        <v>34</v>
      </c>
      <c r="D84" s="30">
        <v>40</v>
      </c>
      <c r="E84" s="30">
        <v>42</v>
      </c>
      <c r="F84" s="32">
        <v>7.2871811858231199E-4</v>
      </c>
      <c r="G84" s="32">
        <v>2.3252633018738885E-3</v>
      </c>
      <c r="H84" s="32">
        <v>2.8698522026115655E-3</v>
      </c>
      <c r="I84" s="32">
        <v>3.044360684256306E-3</v>
      </c>
      <c r="J84" s="30"/>
      <c r="K84" s="30">
        <v>0</v>
      </c>
      <c r="L84" s="30">
        <v>0</v>
      </c>
      <c r="M84" s="30">
        <v>1</v>
      </c>
      <c r="N84" s="30">
        <v>1</v>
      </c>
      <c r="O84" s="32">
        <v>0</v>
      </c>
      <c r="P84" s="32">
        <v>0</v>
      </c>
      <c r="Q84" s="32">
        <v>9.2592592592592587E-3</v>
      </c>
      <c r="R84" s="32">
        <v>8.0645161290322578E-3</v>
      </c>
      <c r="S84" s="30"/>
      <c r="T84" s="30">
        <v>0</v>
      </c>
      <c r="U84" s="30">
        <v>0</v>
      </c>
      <c r="V84" s="30">
        <v>0</v>
      </c>
      <c r="W84" s="30">
        <v>0</v>
      </c>
      <c r="X84" s="32">
        <v>0</v>
      </c>
      <c r="Y84" s="32">
        <v>0</v>
      </c>
      <c r="Z84" s="32">
        <v>0</v>
      </c>
      <c r="AA84" s="32">
        <v>0</v>
      </c>
      <c r="AB84" s="30"/>
      <c r="AC84" s="30"/>
      <c r="AD84" s="30">
        <v>0</v>
      </c>
      <c r="AE84" s="30">
        <v>0</v>
      </c>
      <c r="AF84" s="30">
        <v>0</v>
      </c>
      <c r="AG84" s="30">
        <v>0</v>
      </c>
      <c r="AH84" s="32">
        <v>0</v>
      </c>
      <c r="AI84" s="32">
        <v>0</v>
      </c>
      <c r="AJ84" s="32">
        <v>0</v>
      </c>
      <c r="AK84" s="32">
        <v>0</v>
      </c>
      <c r="AL84" s="30"/>
      <c r="AM84" s="30">
        <v>0</v>
      </c>
      <c r="AN84" s="30">
        <v>0</v>
      </c>
      <c r="AO84" s="30">
        <v>0</v>
      </c>
      <c r="AP84" s="30">
        <v>0</v>
      </c>
      <c r="AQ84" s="32">
        <v>0</v>
      </c>
      <c r="AR84" s="32">
        <v>0</v>
      </c>
      <c r="AS84" s="32">
        <v>0</v>
      </c>
      <c r="AT84" s="32">
        <v>0</v>
      </c>
      <c r="AU84" s="30"/>
      <c r="AV84" s="30">
        <v>0</v>
      </c>
      <c r="AW84" s="30">
        <v>0</v>
      </c>
      <c r="AX84" s="30">
        <v>0</v>
      </c>
      <c r="AY84" s="30">
        <v>0</v>
      </c>
      <c r="AZ84" s="32">
        <v>0</v>
      </c>
      <c r="BA84" s="32">
        <v>0</v>
      </c>
      <c r="BB84" s="32">
        <v>0</v>
      </c>
      <c r="BC84" s="32">
        <v>0</v>
      </c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0"/>
      <c r="HE84" s="30"/>
      <c r="HF84" s="30"/>
      <c r="HG84" s="30"/>
      <c r="HH84" s="30"/>
      <c r="HI84" s="30"/>
      <c r="HJ84" s="30"/>
      <c r="HK84" s="30"/>
      <c r="HL84" s="30"/>
      <c r="HM84" s="30"/>
      <c r="HN84" s="30"/>
      <c r="HO84" s="30"/>
      <c r="HP84" s="30"/>
      <c r="HQ84" s="30"/>
      <c r="HR84" s="30"/>
      <c r="HS84" s="30"/>
      <c r="HT84" s="30"/>
      <c r="HU84" s="30"/>
      <c r="HV84" s="30"/>
      <c r="HW84" s="30"/>
      <c r="HX84" s="30"/>
      <c r="HY84" s="30"/>
      <c r="HZ84" s="30"/>
      <c r="IA84" s="30"/>
      <c r="IB84" s="30"/>
      <c r="IC84" s="30"/>
      <c r="ID84" s="30"/>
      <c r="IE84" s="30"/>
      <c r="IF84" s="30"/>
      <c r="IG84" s="30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  <c r="IX84" s="30"/>
      <c r="IY84" s="30"/>
      <c r="IZ84" s="30"/>
      <c r="JA84" s="30"/>
      <c r="JB84" s="30"/>
      <c r="JC84" s="30"/>
      <c r="JD84" s="30"/>
      <c r="JE84" s="30"/>
      <c r="JF84" s="30"/>
      <c r="JG84" s="30"/>
      <c r="JH84" s="30"/>
      <c r="JI84" s="30"/>
      <c r="JJ84" s="30"/>
      <c r="JK84" s="30"/>
      <c r="JL84" s="30"/>
      <c r="JM84" s="30"/>
      <c r="JN84" s="30"/>
      <c r="JO84" s="30"/>
      <c r="JP84" s="30"/>
      <c r="JQ84" s="30"/>
      <c r="JR84" s="30"/>
      <c r="JS84" s="30"/>
      <c r="JT84" s="30"/>
      <c r="JU84" s="30"/>
      <c r="JV84" s="30"/>
      <c r="JW84" s="30"/>
      <c r="JX84" s="30"/>
      <c r="JY84" s="30"/>
      <c r="JZ84" s="30"/>
      <c r="KA84" s="30"/>
      <c r="KB84" s="30"/>
      <c r="KC84" s="30"/>
      <c r="KD84" s="30"/>
      <c r="KE84" s="30"/>
      <c r="KF84" s="30"/>
      <c r="KG84" s="30"/>
      <c r="KH84" s="30"/>
      <c r="KI84" s="30"/>
      <c r="KJ84" s="30"/>
      <c r="KK84" s="30"/>
      <c r="KL84" s="30"/>
      <c r="KM84" s="30"/>
      <c r="KN84" s="30"/>
      <c r="KO84" s="30"/>
      <c r="KP84" s="30"/>
      <c r="KQ84" s="30"/>
      <c r="KR84" s="30"/>
      <c r="KS84" s="30"/>
      <c r="KT84" s="30"/>
      <c r="KU84" s="30"/>
      <c r="KV84" s="30"/>
      <c r="KW84" s="30"/>
      <c r="KX84" s="30"/>
      <c r="KY84" s="30"/>
      <c r="KZ84" s="30"/>
      <c r="LA84" s="30"/>
      <c r="LB84" s="30"/>
      <c r="LC84" s="30"/>
      <c r="LD84" s="30"/>
      <c r="LE84" s="30"/>
      <c r="LF84" s="30"/>
      <c r="LG84" s="30"/>
      <c r="LH84" s="30"/>
      <c r="LI84" s="30"/>
      <c r="LJ84" s="30"/>
      <c r="LK84" s="30"/>
      <c r="LL84" s="30"/>
      <c r="LM84" s="30"/>
      <c r="LN84" s="30"/>
      <c r="LO84" s="30"/>
      <c r="LP84" s="30"/>
      <c r="LQ84" s="30"/>
      <c r="LR84" s="30"/>
      <c r="LS84" s="30"/>
      <c r="LT84" s="30"/>
      <c r="LU84" s="30"/>
      <c r="LV84" s="30"/>
      <c r="LW84" s="30"/>
      <c r="LX84" s="30"/>
      <c r="LY84" s="30"/>
      <c r="LZ84" s="30"/>
      <c r="MA84" s="30"/>
      <c r="MB84" s="30"/>
      <c r="MC84" s="30"/>
      <c r="MD84" s="30"/>
      <c r="ME84" s="30"/>
      <c r="MF84" s="30"/>
      <c r="MG84" s="30"/>
      <c r="MH84" s="30"/>
      <c r="MI84" s="30"/>
      <c r="MJ84" s="30"/>
      <c r="MK84" s="30"/>
      <c r="ML84" s="30"/>
      <c r="MM84" s="30"/>
      <c r="MN84" s="30"/>
      <c r="MO84" s="30"/>
      <c r="MP84" s="30"/>
      <c r="MQ84" s="30"/>
      <c r="MR84" s="30"/>
      <c r="MS84" s="30"/>
      <c r="MT84" s="30"/>
      <c r="MU84" s="30"/>
      <c r="MV84" s="30"/>
      <c r="MW84" s="30"/>
      <c r="MX84" s="30"/>
      <c r="MY84" s="30"/>
    </row>
    <row r="85" spans="1:363" s="43" customFormat="1" x14ac:dyDescent="0.35">
      <c r="A85" s="40" t="s">
        <v>84</v>
      </c>
      <c r="B85" s="38">
        <v>2688</v>
      </c>
      <c r="C85" s="38">
        <v>2686</v>
      </c>
      <c r="D85" s="38">
        <v>2851</v>
      </c>
      <c r="E85" s="38">
        <v>3608</v>
      </c>
      <c r="F85" s="35">
        <v>2.2447026520560575E-3</v>
      </c>
      <c r="G85" s="35">
        <v>2.2090487109222077E-3</v>
      </c>
      <c r="H85" s="35">
        <v>2.3030939494304869E-3</v>
      </c>
      <c r="I85" s="35">
        <v>2.8887595387912849E-3</v>
      </c>
      <c r="J85" s="33"/>
      <c r="K85" s="38">
        <v>1088</v>
      </c>
      <c r="L85" s="38">
        <v>1074</v>
      </c>
      <c r="M85" s="38">
        <v>1129</v>
      </c>
      <c r="N85" s="38">
        <v>1320</v>
      </c>
      <c r="O85" s="35">
        <v>1.3682436681003043E-2</v>
      </c>
      <c r="P85" s="35">
        <v>1.3432387813297314E-2</v>
      </c>
      <c r="Q85" s="35">
        <v>1.3847153913139464E-2</v>
      </c>
      <c r="R85" s="35">
        <v>1.581198116936788E-2</v>
      </c>
      <c r="S85" s="33"/>
      <c r="T85" s="38">
        <v>7</v>
      </c>
      <c r="U85" s="38">
        <v>5</v>
      </c>
      <c r="V85" s="38">
        <v>11</v>
      </c>
      <c r="W85" s="38">
        <v>14</v>
      </c>
      <c r="X85" s="35">
        <v>5.2234907842698308E-4</v>
      </c>
      <c r="Y85" s="35">
        <v>3.7227309954582683E-4</v>
      </c>
      <c r="Z85" s="35">
        <v>8.315693982461445E-4</v>
      </c>
      <c r="AA85" s="35">
        <v>1.0536614736208324E-3</v>
      </c>
      <c r="AB85" s="33"/>
      <c r="AC85" s="33"/>
      <c r="AD85" s="38">
        <v>3177</v>
      </c>
      <c r="AE85" s="38">
        <v>2895</v>
      </c>
      <c r="AF85" s="38">
        <v>2385</v>
      </c>
      <c r="AG85" s="38">
        <v>2773</v>
      </c>
      <c r="AH85" s="35">
        <v>2.145621298178552E-2</v>
      </c>
      <c r="AI85" s="35">
        <v>1.9306306726864109E-2</v>
      </c>
      <c r="AJ85" s="35">
        <v>1.5697192275796707E-2</v>
      </c>
      <c r="AK85" s="35">
        <v>1.8083170847815737E-2</v>
      </c>
      <c r="AL85" s="33"/>
      <c r="AM85" s="38">
        <v>654</v>
      </c>
      <c r="AN85" s="38">
        <v>598</v>
      </c>
      <c r="AO85" s="38">
        <v>600</v>
      </c>
      <c r="AP85" s="38">
        <v>651</v>
      </c>
      <c r="AQ85" s="35">
        <v>5.5583885772565018E-2</v>
      </c>
      <c r="AR85" s="35">
        <v>4.9283006428218229E-2</v>
      </c>
      <c r="AS85" s="35">
        <v>4.8657854188630278E-2</v>
      </c>
      <c r="AT85" s="35">
        <v>5.1967749660732816E-2</v>
      </c>
      <c r="AU85" s="33"/>
      <c r="AV85" s="38">
        <v>11</v>
      </c>
      <c r="AW85" s="38">
        <v>11</v>
      </c>
      <c r="AX85" s="38">
        <v>11</v>
      </c>
      <c r="AY85" s="38">
        <v>9</v>
      </c>
      <c r="AZ85" s="35">
        <v>2.0072992700729927E-2</v>
      </c>
      <c r="BA85" s="35">
        <v>1.9264448336252189E-2</v>
      </c>
      <c r="BB85" s="35">
        <v>1.8932874354561102E-2</v>
      </c>
      <c r="BC85" s="35">
        <v>1.487603305785124E-2</v>
      </c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FG85" s="33"/>
      <c r="FH85" s="33"/>
      <c r="FI85" s="33"/>
      <c r="FJ85" s="33"/>
      <c r="FK85" s="33"/>
      <c r="FL85" s="33"/>
      <c r="FM85" s="33"/>
      <c r="FN85" s="33"/>
      <c r="FO85" s="33"/>
      <c r="FP85" s="33"/>
      <c r="FQ85" s="33"/>
      <c r="FR85" s="33"/>
      <c r="FS85" s="33"/>
      <c r="FT85" s="33"/>
      <c r="FU85" s="33"/>
      <c r="FV85" s="33"/>
      <c r="FW85" s="33"/>
      <c r="FX85" s="33"/>
      <c r="FY85" s="33"/>
      <c r="FZ85" s="33"/>
      <c r="GA85" s="33"/>
      <c r="GB85" s="33"/>
      <c r="GC85" s="33"/>
      <c r="GD85" s="33"/>
      <c r="GE85" s="33"/>
      <c r="GF85" s="33"/>
      <c r="GG85" s="33"/>
      <c r="GH85" s="33"/>
      <c r="GI85" s="33"/>
      <c r="GJ85" s="33"/>
      <c r="GK85" s="33"/>
      <c r="GL85" s="33"/>
      <c r="GM85" s="33"/>
      <c r="GN85" s="33"/>
      <c r="GO85" s="33"/>
      <c r="GP85" s="33"/>
      <c r="GQ85" s="33"/>
      <c r="GR85" s="33"/>
      <c r="GS85" s="33"/>
      <c r="GT85" s="33"/>
      <c r="GU85" s="33"/>
      <c r="GV85" s="33"/>
      <c r="GW85" s="33"/>
      <c r="GX85" s="33"/>
      <c r="GY85" s="33"/>
      <c r="GZ85" s="33"/>
      <c r="HA85" s="33"/>
      <c r="HB85" s="33"/>
      <c r="HC85" s="33"/>
      <c r="HD85" s="33"/>
      <c r="HE85" s="33"/>
      <c r="HF85" s="33"/>
      <c r="HG85" s="33"/>
      <c r="HH85" s="33"/>
      <c r="HI85" s="33"/>
      <c r="HJ85" s="33"/>
      <c r="HK85" s="33"/>
      <c r="HL85" s="33"/>
      <c r="HM85" s="33"/>
      <c r="HN85" s="33"/>
      <c r="HO85" s="33"/>
      <c r="HP85" s="33"/>
      <c r="HQ85" s="33"/>
      <c r="HR85" s="33"/>
      <c r="HS85" s="33"/>
      <c r="HT85" s="33"/>
      <c r="HU85" s="33"/>
      <c r="HV85" s="33"/>
      <c r="HW85" s="33"/>
      <c r="HX85" s="33"/>
      <c r="HY85" s="33"/>
      <c r="HZ85" s="33"/>
      <c r="IA85" s="33"/>
      <c r="IB85" s="33"/>
      <c r="IC85" s="33"/>
      <c r="ID85" s="33"/>
      <c r="IE85" s="33"/>
      <c r="IF85" s="33"/>
      <c r="IG85" s="33"/>
      <c r="IH85" s="33"/>
      <c r="II85" s="33"/>
      <c r="IJ85" s="33"/>
      <c r="IK85" s="33"/>
      <c r="IL85" s="33"/>
      <c r="IM85" s="33"/>
      <c r="IN85" s="33"/>
      <c r="IO85" s="33"/>
      <c r="IP85" s="33"/>
      <c r="IQ85" s="33"/>
      <c r="IR85" s="33"/>
      <c r="IS85" s="33"/>
      <c r="IT85" s="33"/>
      <c r="IU85" s="33"/>
      <c r="IV85" s="33"/>
      <c r="IW85" s="33"/>
      <c r="IX85" s="33"/>
      <c r="IY85" s="33"/>
      <c r="IZ85" s="33"/>
      <c r="JA85" s="33"/>
      <c r="JB85" s="33"/>
      <c r="JC85" s="33"/>
      <c r="JD85" s="33"/>
      <c r="JE85" s="33"/>
      <c r="JF85" s="33"/>
      <c r="JG85" s="33"/>
      <c r="JH85" s="33"/>
      <c r="JI85" s="33"/>
      <c r="JJ85" s="33"/>
      <c r="JK85" s="33"/>
      <c r="JL85" s="33"/>
      <c r="JM85" s="33"/>
      <c r="JN85" s="33"/>
      <c r="JO85" s="33"/>
      <c r="JP85" s="33"/>
      <c r="JQ85" s="33"/>
      <c r="JR85" s="33"/>
      <c r="JS85" s="33"/>
      <c r="JT85" s="33"/>
      <c r="JU85" s="33"/>
      <c r="JV85" s="33"/>
      <c r="JW85" s="33"/>
      <c r="JX85" s="33"/>
      <c r="JY85" s="33"/>
      <c r="JZ85" s="33"/>
      <c r="KA85" s="33"/>
      <c r="KB85" s="33"/>
      <c r="KC85" s="33"/>
      <c r="KD85" s="33"/>
      <c r="KE85" s="33"/>
      <c r="KF85" s="33"/>
      <c r="KG85" s="33"/>
      <c r="KH85" s="33"/>
      <c r="KI85" s="33"/>
      <c r="KJ85" s="33"/>
      <c r="KK85" s="33"/>
      <c r="KL85" s="33"/>
      <c r="KM85" s="33"/>
      <c r="KN85" s="33"/>
      <c r="KO85" s="33"/>
      <c r="KP85" s="33"/>
      <c r="KQ85" s="33"/>
      <c r="KR85" s="33"/>
      <c r="KS85" s="33"/>
      <c r="KT85" s="33"/>
      <c r="KU85" s="33"/>
      <c r="KV85" s="33"/>
      <c r="KW85" s="33"/>
      <c r="KX85" s="33"/>
      <c r="KY85" s="33"/>
      <c r="KZ85" s="33"/>
      <c r="LA85" s="33"/>
      <c r="LB85" s="33"/>
      <c r="LC85" s="33"/>
      <c r="LD85" s="33"/>
      <c r="LE85" s="33"/>
      <c r="LF85" s="33"/>
      <c r="LG85" s="33"/>
      <c r="LH85" s="33"/>
      <c r="LI85" s="33"/>
      <c r="LJ85" s="33"/>
      <c r="LK85" s="33"/>
      <c r="LL85" s="33"/>
      <c r="LM85" s="33"/>
      <c r="LN85" s="33"/>
      <c r="LO85" s="33"/>
      <c r="LP85" s="33"/>
      <c r="LQ85" s="33"/>
      <c r="LR85" s="33"/>
      <c r="LS85" s="33"/>
      <c r="LT85" s="33"/>
      <c r="LU85" s="33"/>
      <c r="LV85" s="33"/>
      <c r="LW85" s="33"/>
      <c r="LX85" s="33"/>
      <c r="LY85" s="33"/>
      <c r="LZ85" s="33"/>
      <c r="MA85" s="33"/>
      <c r="MB85" s="33"/>
      <c r="MC85" s="33"/>
      <c r="MD85" s="33"/>
      <c r="ME85" s="33"/>
      <c r="MF85" s="33"/>
      <c r="MG85" s="33"/>
      <c r="MH85" s="33"/>
      <c r="MI85" s="33"/>
      <c r="MJ85" s="33"/>
      <c r="MK85" s="33"/>
      <c r="ML85" s="33"/>
      <c r="MM85" s="33"/>
      <c r="MN85" s="33"/>
      <c r="MO85" s="33"/>
      <c r="MP85" s="33"/>
      <c r="MQ85" s="33"/>
      <c r="MR85" s="33"/>
      <c r="MS85" s="33"/>
      <c r="MT85" s="33"/>
      <c r="MU85" s="33"/>
      <c r="MV85" s="33"/>
      <c r="MW85" s="33"/>
      <c r="MX85" s="33"/>
      <c r="MY85" s="33"/>
    </row>
    <row r="86" spans="1:363" x14ac:dyDescent="0.35">
      <c r="A86" s="31"/>
      <c r="B86" s="30"/>
      <c r="C86" s="30"/>
      <c r="D86" s="30"/>
      <c r="E86" s="30"/>
      <c r="F86" s="32"/>
      <c r="G86" s="32"/>
      <c r="H86" s="32"/>
      <c r="I86" s="32"/>
      <c r="J86" s="30"/>
      <c r="K86" s="30"/>
      <c r="L86" s="30"/>
      <c r="M86" s="30"/>
      <c r="N86" s="30"/>
      <c r="O86" s="32"/>
      <c r="P86" s="32"/>
      <c r="Q86" s="32"/>
      <c r="R86" s="32"/>
      <c r="S86" s="30"/>
      <c r="T86" s="30"/>
      <c r="U86" s="30"/>
      <c r="V86" s="30"/>
      <c r="W86" s="30"/>
      <c r="X86" s="32"/>
      <c r="Y86" s="32"/>
      <c r="Z86" s="32"/>
      <c r="AA86" s="32"/>
      <c r="AB86" s="30"/>
      <c r="AC86" s="30"/>
      <c r="AD86" s="30"/>
      <c r="AE86" s="30"/>
      <c r="AF86" s="30"/>
      <c r="AG86" s="30"/>
      <c r="AH86" s="32"/>
      <c r="AI86" s="32"/>
      <c r="AJ86" s="32"/>
      <c r="AK86" s="32"/>
      <c r="AL86" s="30"/>
      <c r="AM86" s="30"/>
      <c r="AN86" s="30"/>
      <c r="AO86" s="30"/>
      <c r="AP86" s="30"/>
      <c r="AQ86" s="32"/>
      <c r="AR86" s="32"/>
      <c r="AS86" s="32"/>
      <c r="AT86" s="32"/>
      <c r="AU86" s="30"/>
      <c r="AV86" s="30"/>
      <c r="AW86" s="30"/>
      <c r="AX86" s="30"/>
      <c r="AY86" s="30"/>
      <c r="AZ86" s="32"/>
      <c r="BA86" s="32"/>
      <c r="BB86" s="32"/>
      <c r="BC86" s="32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0"/>
      <c r="HE86" s="30"/>
      <c r="HF86" s="30"/>
      <c r="HG86" s="30"/>
      <c r="HH86" s="30"/>
      <c r="HI86" s="30"/>
      <c r="HJ86" s="30"/>
      <c r="HK86" s="30"/>
      <c r="HL86" s="30"/>
      <c r="HM86" s="30"/>
      <c r="HN86" s="30"/>
      <c r="HO86" s="30"/>
      <c r="HP86" s="30"/>
      <c r="HQ86" s="30"/>
      <c r="HR86" s="30"/>
      <c r="HS86" s="30"/>
      <c r="HT86" s="30"/>
      <c r="HU86" s="30"/>
      <c r="HV86" s="30"/>
      <c r="HW86" s="30"/>
      <c r="HX86" s="30"/>
      <c r="HY86" s="30"/>
      <c r="HZ86" s="30"/>
      <c r="IA86" s="30"/>
      <c r="IB86" s="30"/>
      <c r="IC86" s="30"/>
      <c r="ID86" s="30"/>
      <c r="IE86" s="30"/>
      <c r="IF86" s="30"/>
      <c r="IG86" s="30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  <c r="IX86" s="30"/>
      <c r="IY86" s="30"/>
      <c r="IZ86" s="30"/>
      <c r="JA86" s="30"/>
      <c r="JB86" s="30"/>
      <c r="JC86" s="30"/>
      <c r="JD86" s="30"/>
      <c r="JE86" s="30"/>
      <c r="JF86" s="30"/>
      <c r="JG86" s="30"/>
      <c r="JH86" s="30"/>
      <c r="JI86" s="30"/>
      <c r="JJ86" s="30"/>
      <c r="JK86" s="30"/>
      <c r="JL86" s="30"/>
      <c r="JM86" s="30"/>
      <c r="JN86" s="30"/>
      <c r="JO86" s="30"/>
      <c r="JP86" s="30"/>
      <c r="JQ86" s="30"/>
      <c r="JR86" s="30"/>
      <c r="JS86" s="30"/>
      <c r="JT86" s="30"/>
      <c r="JU86" s="30"/>
      <c r="JV86" s="30"/>
      <c r="JW86" s="30"/>
      <c r="JX86" s="30"/>
      <c r="JY86" s="30"/>
      <c r="JZ86" s="30"/>
      <c r="KA86" s="30"/>
      <c r="KB86" s="30"/>
      <c r="KC86" s="30"/>
      <c r="KD86" s="30"/>
      <c r="KE86" s="30"/>
      <c r="KF86" s="30"/>
      <c r="KG86" s="30"/>
      <c r="KH86" s="30"/>
      <c r="KI86" s="30"/>
      <c r="KJ86" s="30"/>
      <c r="KK86" s="30"/>
      <c r="KL86" s="30"/>
      <c r="KM86" s="30"/>
      <c r="KN86" s="30"/>
      <c r="KO86" s="30"/>
      <c r="KP86" s="30"/>
      <c r="KQ86" s="30"/>
      <c r="KR86" s="30"/>
      <c r="KS86" s="30"/>
      <c r="KT86" s="30"/>
      <c r="KU86" s="30"/>
      <c r="KV86" s="30"/>
      <c r="KW86" s="30"/>
      <c r="KX86" s="30"/>
      <c r="KY86" s="30"/>
      <c r="KZ86" s="30"/>
      <c r="LA86" s="30"/>
      <c r="LB86" s="30"/>
      <c r="LC86" s="30"/>
      <c r="LD86" s="30"/>
      <c r="LE86" s="30"/>
      <c r="LF86" s="30"/>
      <c r="LG86" s="30"/>
      <c r="LH86" s="30"/>
      <c r="LI86" s="30"/>
      <c r="LJ86" s="30"/>
      <c r="LK86" s="30"/>
      <c r="LL86" s="30"/>
      <c r="LM86" s="30"/>
      <c r="LN86" s="30"/>
      <c r="LO86" s="30"/>
      <c r="LP86" s="30"/>
      <c r="LQ86" s="30"/>
      <c r="LR86" s="30"/>
      <c r="LS86" s="30"/>
      <c r="LT86" s="30"/>
      <c r="LU86" s="30"/>
      <c r="LV86" s="30"/>
      <c r="LW86" s="30"/>
      <c r="LX86" s="30"/>
      <c r="LY86" s="30"/>
      <c r="LZ86" s="30"/>
      <c r="MA86" s="30"/>
      <c r="MB86" s="30"/>
      <c r="MC86" s="30"/>
      <c r="MD86" s="30"/>
      <c r="ME86" s="30"/>
      <c r="MF86" s="30"/>
      <c r="MG86" s="30"/>
      <c r="MH86" s="30"/>
      <c r="MI86" s="30"/>
      <c r="MJ86" s="30"/>
      <c r="MK86" s="30"/>
      <c r="ML86" s="30"/>
      <c r="MM86" s="30"/>
      <c r="MN86" s="30"/>
      <c r="MO86" s="30"/>
      <c r="MP86" s="30"/>
      <c r="MQ86" s="30"/>
      <c r="MR86" s="30"/>
      <c r="MS86" s="30"/>
      <c r="MT86" s="30"/>
      <c r="MU86" s="30"/>
      <c r="MV86" s="30"/>
      <c r="MW86" s="30"/>
      <c r="MX86" s="30"/>
      <c r="MY86" s="30"/>
    </row>
    <row r="87" spans="1:363" x14ac:dyDescent="0.35">
      <c r="A87" s="39" t="s">
        <v>85</v>
      </c>
      <c r="B87" s="34"/>
      <c r="C87" s="34"/>
      <c r="D87" s="34"/>
      <c r="E87" s="34"/>
      <c r="F87" s="109"/>
      <c r="G87" s="109"/>
      <c r="H87" s="109"/>
      <c r="I87" s="109"/>
      <c r="J87" s="34"/>
      <c r="K87" s="34"/>
      <c r="L87" s="34"/>
      <c r="M87" s="34"/>
      <c r="N87" s="34"/>
      <c r="O87" s="109"/>
      <c r="P87" s="109"/>
      <c r="Q87" s="109"/>
      <c r="R87" s="109"/>
      <c r="S87" s="34"/>
      <c r="T87" s="34"/>
      <c r="U87" s="34"/>
      <c r="V87" s="34"/>
      <c r="W87" s="34"/>
      <c r="X87" s="109"/>
      <c r="Y87" s="109"/>
      <c r="Z87" s="109"/>
      <c r="AA87" s="109"/>
      <c r="AB87" s="34"/>
      <c r="AC87" s="34"/>
      <c r="AD87" s="34"/>
      <c r="AE87" s="34"/>
      <c r="AF87" s="34"/>
      <c r="AG87" s="34"/>
      <c r="AH87" s="109"/>
      <c r="AI87" s="109"/>
      <c r="AJ87" s="109"/>
      <c r="AK87" s="109"/>
      <c r="AL87" s="34"/>
      <c r="AM87" s="34"/>
      <c r="AN87" s="34"/>
      <c r="AO87" s="34"/>
      <c r="AP87" s="34"/>
      <c r="AQ87" s="109"/>
      <c r="AR87" s="109"/>
      <c r="AS87" s="109"/>
      <c r="AT87" s="109"/>
      <c r="AU87" s="34"/>
      <c r="AV87" s="34"/>
      <c r="AW87" s="34"/>
      <c r="AX87" s="34"/>
      <c r="AY87" s="34"/>
      <c r="AZ87" s="109"/>
      <c r="BA87" s="109"/>
      <c r="BB87" s="109"/>
      <c r="BC87" s="109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  <c r="EK87" s="34"/>
      <c r="EL87" s="34"/>
      <c r="EM87" s="34"/>
      <c r="EN87" s="34"/>
      <c r="EO87" s="34"/>
      <c r="EP87" s="34"/>
      <c r="EQ87" s="34"/>
      <c r="ER87" s="34"/>
      <c r="ES87" s="34"/>
      <c r="ET87" s="34"/>
      <c r="EU87" s="34"/>
      <c r="EV87" s="34"/>
      <c r="EW87" s="34"/>
      <c r="EX87" s="34"/>
      <c r="EY87" s="34"/>
      <c r="EZ87" s="34"/>
      <c r="FA87" s="34"/>
      <c r="FB87" s="34"/>
      <c r="FC87" s="34"/>
      <c r="FD87" s="34"/>
      <c r="FE87" s="34"/>
      <c r="FF87" s="34"/>
      <c r="FG87" s="34"/>
      <c r="FH87" s="34"/>
      <c r="FI87" s="34"/>
      <c r="FJ87" s="34"/>
      <c r="FK87" s="34"/>
      <c r="FL87" s="34"/>
      <c r="FM87" s="34"/>
      <c r="FN87" s="34"/>
      <c r="FO87" s="34"/>
      <c r="FP87" s="34"/>
      <c r="FQ87" s="34"/>
      <c r="FR87" s="34"/>
      <c r="FS87" s="34"/>
      <c r="FT87" s="34"/>
      <c r="FU87" s="34"/>
      <c r="FV87" s="34"/>
      <c r="FW87" s="34"/>
      <c r="FX87" s="34"/>
      <c r="FY87" s="34"/>
      <c r="FZ87" s="34"/>
      <c r="GA87" s="34"/>
      <c r="GB87" s="34"/>
      <c r="GC87" s="34"/>
      <c r="GD87" s="34"/>
      <c r="GE87" s="34"/>
      <c r="GF87" s="34"/>
      <c r="GG87" s="34"/>
      <c r="GH87" s="34"/>
      <c r="GI87" s="34"/>
      <c r="GJ87" s="34"/>
      <c r="GK87" s="34"/>
      <c r="GL87" s="34"/>
      <c r="GM87" s="34"/>
      <c r="GN87" s="34"/>
      <c r="GO87" s="34"/>
      <c r="GP87" s="34"/>
      <c r="GQ87" s="34"/>
      <c r="GR87" s="34"/>
      <c r="GS87" s="34"/>
      <c r="GT87" s="34"/>
      <c r="GU87" s="34"/>
      <c r="GV87" s="34"/>
      <c r="GW87" s="34"/>
      <c r="GX87" s="34"/>
      <c r="GY87" s="34"/>
      <c r="GZ87" s="34"/>
      <c r="HA87" s="34"/>
      <c r="HB87" s="34"/>
      <c r="HC87" s="34"/>
      <c r="HD87" s="34"/>
      <c r="HE87" s="34"/>
      <c r="HF87" s="34"/>
      <c r="HG87" s="34"/>
      <c r="HH87" s="34"/>
      <c r="HI87" s="34"/>
      <c r="HJ87" s="34"/>
      <c r="HK87" s="34"/>
      <c r="HL87" s="34"/>
      <c r="HM87" s="34"/>
      <c r="HN87" s="34"/>
      <c r="HO87" s="34"/>
      <c r="HP87" s="34"/>
      <c r="HQ87" s="34"/>
      <c r="HR87" s="34"/>
      <c r="HS87" s="34"/>
      <c r="HT87" s="34"/>
      <c r="HU87" s="34"/>
      <c r="HV87" s="34"/>
      <c r="HW87" s="34"/>
      <c r="HX87" s="34"/>
      <c r="HY87" s="34"/>
      <c r="HZ87" s="34"/>
      <c r="IA87" s="34"/>
      <c r="IB87" s="34"/>
      <c r="IC87" s="34"/>
      <c r="ID87" s="34"/>
      <c r="IE87" s="34"/>
      <c r="IF87" s="34"/>
      <c r="IG87" s="34"/>
      <c r="IH87" s="34"/>
      <c r="II87" s="34"/>
      <c r="IJ87" s="34"/>
      <c r="IK87" s="34"/>
      <c r="IL87" s="34"/>
      <c r="IM87" s="34"/>
      <c r="IN87" s="34"/>
      <c r="IO87" s="34"/>
      <c r="IP87" s="34"/>
      <c r="IQ87" s="34"/>
      <c r="IR87" s="34"/>
      <c r="IS87" s="34"/>
      <c r="IT87" s="34"/>
      <c r="IU87" s="34"/>
      <c r="IV87" s="34"/>
      <c r="IW87" s="34"/>
      <c r="IX87" s="34"/>
      <c r="IY87" s="34"/>
      <c r="IZ87" s="34"/>
      <c r="JA87" s="34"/>
      <c r="JB87" s="34"/>
      <c r="JC87" s="34"/>
      <c r="JD87" s="34"/>
      <c r="JE87" s="34"/>
      <c r="JF87" s="34"/>
      <c r="JG87" s="34"/>
      <c r="JH87" s="34"/>
      <c r="JI87" s="34"/>
      <c r="JJ87" s="34"/>
      <c r="JK87" s="34"/>
      <c r="JL87" s="34"/>
      <c r="JM87" s="34"/>
      <c r="JN87" s="34"/>
      <c r="JO87" s="34"/>
      <c r="JP87" s="34"/>
      <c r="JQ87" s="34"/>
      <c r="JR87" s="34"/>
      <c r="JS87" s="34"/>
      <c r="JT87" s="34"/>
      <c r="JU87" s="34"/>
      <c r="JV87" s="34"/>
      <c r="JW87" s="34"/>
      <c r="JX87" s="34"/>
      <c r="JY87" s="34"/>
      <c r="JZ87" s="34"/>
      <c r="KA87" s="34"/>
      <c r="KB87" s="34"/>
      <c r="KC87" s="34"/>
      <c r="KD87" s="34"/>
      <c r="KE87" s="34"/>
      <c r="KF87" s="34"/>
      <c r="KG87" s="34"/>
      <c r="KH87" s="34"/>
      <c r="KI87" s="34"/>
      <c r="KJ87" s="34"/>
      <c r="KK87" s="34"/>
      <c r="KL87" s="34"/>
      <c r="KM87" s="34"/>
      <c r="KN87" s="34"/>
      <c r="KO87" s="34"/>
      <c r="KP87" s="34"/>
      <c r="KQ87" s="34"/>
      <c r="KR87" s="34"/>
      <c r="KS87" s="34"/>
      <c r="KT87" s="34"/>
      <c r="KU87" s="34"/>
      <c r="KV87" s="34"/>
      <c r="KW87" s="34"/>
      <c r="KX87" s="34"/>
      <c r="KY87" s="34"/>
      <c r="KZ87" s="34"/>
      <c r="LA87" s="34"/>
      <c r="LB87" s="34"/>
      <c r="LC87" s="34"/>
      <c r="LD87" s="34"/>
      <c r="LE87" s="34"/>
      <c r="LF87" s="34"/>
      <c r="LG87" s="34"/>
      <c r="LH87" s="34"/>
      <c r="LI87" s="34"/>
      <c r="LJ87" s="34"/>
      <c r="LK87" s="34"/>
      <c r="LL87" s="34"/>
      <c r="LM87" s="34"/>
      <c r="LN87" s="34"/>
      <c r="LO87" s="34"/>
      <c r="LP87" s="34"/>
      <c r="LQ87" s="34"/>
      <c r="LR87" s="34"/>
      <c r="LS87" s="34"/>
      <c r="LT87" s="34"/>
      <c r="LU87" s="34"/>
      <c r="LV87" s="34"/>
      <c r="LW87" s="34"/>
      <c r="LX87" s="34"/>
      <c r="LY87" s="34"/>
      <c r="LZ87" s="34"/>
      <c r="MA87" s="34"/>
      <c r="MB87" s="34"/>
      <c r="MC87" s="34"/>
      <c r="MD87" s="34"/>
      <c r="ME87" s="34"/>
      <c r="MF87" s="34"/>
      <c r="MG87" s="34"/>
      <c r="MH87" s="34"/>
      <c r="MI87" s="34"/>
      <c r="MJ87" s="34"/>
      <c r="MK87" s="34"/>
      <c r="ML87" s="34"/>
      <c r="MM87" s="34"/>
      <c r="MN87" s="34"/>
      <c r="MO87" s="34"/>
      <c r="MP87" s="34"/>
      <c r="MQ87" s="34"/>
      <c r="MR87" s="34"/>
      <c r="MS87" s="34"/>
      <c r="MT87" s="34"/>
      <c r="MU87" s="34"/>
      <c r="MV87" s="34"/>
      <c r="MW87" s="34"/>
      <c r="MX87" s="34"/>
      <c r="MY87" s="34"/>
    </row>
    <row r="88" spans="1:363" x14ac:dyDescent="0.35">
      <c r="A88" s="31" t="s">
        <v>27</v>
      </c>
      <c r="B88" s="30">
        <v>532</v>
      </c>
      <c r="C88" s="30">
        <v>520</v>
      </c>
      <c r="D88" s="30">
        <v>498</v>
      </c>
      <c r="E88" s="30">
        <v>617</v>
      </c>
      <c r="F88" s="32">
        <v>2.1976660125994012E-3</v>
      </c>
      <c r="G88" s="32">
        <v>2.1550830950308759E-3</v>
      </c>
      <c r="H88" s="32">
        <v>2.0642487046632126E-3</v>
      </c>
      <c r="I88" s="32">
        <v>2.5352448339763895E-3</v>
      </c>
      <c r="J88" s="30"/>
      <c r="K88" s="30">
        <v>443</v>
      </c>
      <c r="L88" s="30">
        <v>435</v>
      </c>
      <c r="M88" s="30">
        <v>413</v>
      </c>
      <c r="N88" s="30">
        <v>448</v>
      </c>
      <c r="O88" s="32">
        <v>1.6406192133916007E-2</v>
      </c>
      <c r="P88" s="32">
        <v>1.6060550119992616E-2</v>
      </c>
      <c r="Q88" s="32">
        <v>1.5124327095616509E-2</v>
      </c>
      <c r="R88" s="32">
        <v>1.6361710675285784E-2</v>
      </c>
      <c r="S88" s="30"/>
      <c r="T88" s="30">
        <v>0</v>
      </c>
      <c r="U88" s="30">
        <v>0</v>
      </c>
      <c r="V88" s="30">
        <v>0</v>
      </c>
      <c r="W88" s="30">
        <v>0</v>
      </c>
      <c r="X88" s="32">
        <v>0</v>
      </c>
      <c r="Y88" s="32">
        <v>0</v>
      </c>
      <c r="Z88" s="32">
        <v>0</v>
      </c>
      <c r="AA88" s="32">
        <v>0</v>
      </c>
      <c r="AB88" s="30"/>
      <c r="AC88" s="30"/>
      <c r="AD88" s="30">
        <v>365</v>
      </c>
      <c r="AE88" s="30">
        <v>440</v>
      </c>
      <c r="AF88" s="30">
        <v>303</v>
      </c>
      <c r="AG88" s="30">
        <v>406</v>
      </c>
      <c r="AH88" s="32">
        <v>3.1177661419138814E-3</v>
      </c>
      <c r="AI88" s="32">
        <v>3.7646414606808867E-3</v>
      </c>
      <c r="AJ88" s="32">
        <v>2.5948445662413292E-3</v>
      </c>
      <c r="AK88" s="32">
        <v>3.4539669576165925E-3</v>
      </c>
      <c r="AL88" s="30"/>
      <c r="AM88" s="30">
        <v>42</v>
      </c>
      <c r="AN88" s="30">
        <v>47</v>
      </c>
      <c r="AO88" s="30">
        <v>35</v>
      </c>
      <c r="AP88" s="30">
        <v>40</v>
      </c>
      <c r="AQ88" s="32">
        <v>1.9952494061757718E-2</v>
      </c>
      <c r="AR88" s="32">
        <v>2.2412970910824989E-2</v>
      </c>
      <c r="AS88" s="32">
        <v>1.6851227732306212E-2</v>
      </c>
      <c r="AT88" s="32">
        <v>1.9821605550049554E-2</v>
      </c>
      <c r="AU88" s="30"/>
      <c r="AV88" s="30">
        <v>0</v>
      </c>
      <c r="AW88" s="30">
        <v>0</v>
      </c>
      <c r="AX88" s="30">
        <v>0</v>
      </c>
      <c r="AY88" s="30">
        <v>0</v>
      </c>
      <c r="AZ88" s="32">
        <v>0</v>
      </c>
      <c r="BA88" s="32">
        <v>0</v>
      </c>
      <c r="BB88" s="32">
        <v>0</v>
      </c>
      <c r="BC88" s="32">
        <v>0</v>
      </c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0"/>
      <c r="HE88" s="30"/>
      <c r="HF88" s="30"/>
      <c r="HG88" s="30"/>
      <c r="HH88" s="30"/>
      <c r="HI88" s="30"/>
      <c r="HJ88" s="30"/>
      <c r="HK88" s="30"/>
      <c r="HL88" s="30"/>
      <c r="HM88" s="30"/>
      <c r="HN88" s="30"/>
      <c r="HO88" s="30"/>
      <c r="HP88" s="30"/>
      <c r="HQ88" s="30"/>
      <c r="HR88" s="30"/>
      <c r="HS88" s="30"/>
      <c r="HT88" s="30"/>
      <c r="HU88" s="30"/>
      <c r="HV88" s="30"/>
      <c r="HW88" s="30"/>
      <c r="HX88" s="30"/>
      <c r="HY88" s="30"/>
      <c r="HZ88" s="30"/>
      <c r="IA88" s="30"/>
      <c r="IB88" s="30"/>
      <c r="IC88" s="30"/>
      <c r="ID88" s="30"/>
      <c r="IE88" s="30"/>
      <c r="IF88" s="30"/>
      <c r="IG88" s="30"/>
      <c r="IH88" s="30"/>
      <c r="II88" s="30"/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  <c r="IX88" s="30"/>
      <c r="IY88" s="30"/>
      <c r="IZ88" s="30"/>
      <c r="JA88" s="30"/>
      <c r="JB88" s="30"/>
      <c r="JC88" s="30"/>
      <c r="JD88" s="30"/>
      <c r="JE88" s="30"/>
      <c r="JF88" s="30"/>
      <c r="JG88" s="30"/>
      <c r="JH88" s="30"/>
      <c r="JI88" s="30"/>
      <c r="JJ88" s="30"/>
      <c r="JK88" s="30"/>
      <c r="JL88" s="30"/>
      <c r="JM88" s="30"/>
      <c r="JN88" s="30"/>
      <c r="JO88" s="30"/>
      <c r="JP88" s="30"/>
      <c r="JQ88" s="30"/>
      <c r="JR88" s="30"/>
      <c r="JS88" s="30"/>
      <c r="JT88" s="30"/>
      <c r="JU88" s="30"/>
      <c r="JV88" s="30"/>
      <c r="JW88" s="30"/>
      <c r="JX88" s="30"/>
      <c r="JY88" s="30"/>
      <c r="JZ88" s="30"/>
      <c r="KA88" s="30"/>
      <c r="KB88" s="30"/>
      <c r="KC88" s="30"/>
      <c r="KD88" s="30"/>
      <c r="KE88" s="30"/>
      <c r="KF88" s="30"/>
      <c r="KG88" s="30"/>
      <c r="KH88" s="30"/>
      <c r="KI88" s="30"/>
      <c r="KJ88" s="30"/>
      <c r="KK88" s="30"/>
      <c r="KL88" s="30"/>
      <c r="KM88" s="30"/>
      <c r="KN88" s="30"/>
      <c r="KO88" s="30"/>
      <c r="KP88" s="30"/>
      <c r="KQ88" s="30"/>
      <c r="KR88" s="30"/>
      <c r="KS88" s="30"/>
      <c r="KT88" s="30"/>
      <c r="KU88" s="30"/>
      <c r="KV88" s="30"/>
      <c r="KW88" s="30"/>
      <c r="KX88" s="30"/>
      <c r="KY88" s="30"/>
      <c r="KZ88" s="30"/>
      <c r="LA88" s="30"/>
      <c r="LB88" s="30"/>
      <c r="LC88" s="30"/>
      <c r="LD88" s="30"/>
      <c r="LE88" s="30"/>
      <c r="LF88" s="30"/>
      <c r="LG88" s="30"/>
      <c r="LH88" s="30"/>
      <c r="LI88" s="30"/>
      <c r="LJ88" s="30"/>
      <c r="LK88" s="30"/>
      <c r="LL88" s="30"/>
      <c r="LM88" s="30"/>
      <c r="LN88" s="30"/>
      <c r="LO88" s="30"/>
      <c r="LP88" s="30"/>
      <c r="LQ88" s="30"/>
      <c r="LR88" s="30"/>
      <c r="LS88" s="30"/>
      <c r="LT88" s="30"/>
      <c r="LU88" s="30"/>
      <c r="LV88" s="30"/>
      <c r="LW88" s="30"/>
      <c r="LX88" s="30"/>
      <c r="LY88" s="30"/>
      <c r="LZ88" s="30"/>
      <c r="MA88" s="30"/>
      <c r="MB88" s="30"/>
      <c r="MC88" s="30"/>
      <c r="MD88" s="30"/>
      <c r="ME88" s="30"/>
      <c r="MF88" s="30"/>
      <c r="MG88" s="30"/>
      <c r="MH88" s="30"/>
      <c r="MI88" s="30"/>
      <c r="MJ88" s="30"/>
      <c r="MK88" s="30"/>
      <c r="ML88" s="30"/>
      <c r="MM88" s="30"/>
      <c r="MN88" s="30"/>
      <c r="MO88" s="30"/>
      <c r="MP88" s="30"/>
      <c r="MQ88" s="30"/>
      <c r="MR88" s="30"/>
      <c r="MS88" s="30"/>
      <c r="MT88" s="30"/>
      <c r="MU88" s="30"/>
      <c r="MV88" s="30"/>
      <c r="MW88" s="30"/>
      <c r="MX88" s="30"/>
      <c r="MY88" s="30"/>
    </row>
    <row r="89" spans="1:363" x14ac:dyDescent="0.35">
      <c r="A89" s="31" t="s">
        <v>28</v>
      </c>
      <c r="B89" s="30">
        <v>322</v>
      </c>
      <c r="C89" s="30">
        <v>84</v>
      </c>
      <c r="D89" s="30">
        <v>106</v>
      </c>
      <c r="E89" s="30">
        <v>103</v>
      </c>
      <c r="F89" s="32">
        <v>6.5089953507176069E-3</v>
      </c>
      <c r="G89" s="32">
        <v>1.708914839077186E-3</v>
      </c>
      <c r="H89" s="32">
        <v>2.0674052114214385E-3</v>
      </c>
      <c r="I89" s="32">
        <v>2.0524060974394741E-3</v>
      </c>
      <c r="J89" s="30"/>
      <c r="K89" s="30">
        <v>79</v>
      </c>
      <c r="L89" s="30">
        <v>45</v>
      </c>
      <c r="M89" s="30">
        <v>54</v>
      </c>
      <c r="N89" s="30">
        <v>61</v>
      </c>
      <c r="O89" s="32">
        <v>9.5583787053841497E-3</v>
      </c>
      <c r="P89" s="32">
        <v>5.5187637969094927E-3</v>
      </c>
      <c r="Q89" s="32">
        <v>6.337284356296209E-3</v>
      </c>
      <c r="R89" s="32">
        <v>7.3885658914728683E-3</v>
      </c>
      <c r="S89" s="30"/>
      <c r="T89" s="30">
        <v>1</v>
      </c>
      <c r="U89" s="30">
        <v>0</v>
      </c>
      <c r="V89" s="30">
        <v>0</v>
      </c>
      <c r="W89" s="30">
        <v>2</v>
      </c>
      <c r="X89" s="32">
        <v>6.5789473684210523E-3</v>
      </c>
      <c r="Y89" s="32">
        <v>0</v>
      </c>
      <c r="Z89" s="32">
        <v>0</v>
      </c>
      <c r="AA89" s="32">
        <v>1.2578616352201259E-2</v>
      </c>
      <c r="AB89" s="30"/>
      <c r="AC89" s="30"/>
      <c r="AD89" s="30">
        <v>292</v>
      </c>
      <c r="AE89" s="30">
        <v>117</v>
      </c>
      <c r="AF89" s="30">
        <v>165</v>
      </c>
      <c r="AG89" s="30">
        <v>194</v>
      </c>
      <c r="AH89" s="32">
        <v>1.2996839809498376E-2</v>
      </c>
      <c r="AI89" s="32">
        <v>5.1147540983606556E-3</v>
      </c>
      <c r="AJ89" s="32">
        <v>6.8807339449541288E-3</v>
      </c>
      <c r="AK89" s="32">
        <v>8.1485215053763438E-3</v>
      </c>
      <c r="AL89" s="30"/>
      <c r="AM89" s="30">
        <v>1</v>
      </c>
      <c r="AN89" s="30">
        <v>0</v>
      </c>
      <c r="AO89" s="30">
        <v>0</v>
      </c>
      <c r="AP89" s="30">
        <v>0</v>
      </c>
      <c r="AQ89" s="32">
        <v>0.33333333333333331</v>
      </c>
      <c r="AR89" s="32">
        <v>0</v>
      </c>
      <c r="AS89" s="32">
        <v>0</v>
      </c>
      <c r="AT89" s="32">
        <v>0</v>
      </c>
      <c r="AU89" s="30"/>
      <c r="AV89" s="30">
        <v>0</v>
      </c>
      <c r="AW89" s="30">
        <v>0</v>
      </c>
      <c r="AX89" s="30">
        <v>0</v>
      </c>
      <c r="AY89" s="30">
        <v>0</v>
      </c>
      <c r="AZ89" s="32">
        <v>0</v>
      </c>
      <c r="BA89" s="32">
        <v>0</v>
      </c>
      <c r="BB89" s="32">
        <v>0</v>
      </c>
      <c r="BC89" s="32">
        <v>0</v>
      </c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30"/>
      <c r="HI89" s="30"/>
      <c r="HJ89" s="30"/>
      <c r="HK89" s="30"/>
      <c r="HL89" s="30"/>
      <c r="HM89" s="30"/>
      <c r="HN89" s="30"/>
      <c r="HO89" s="30"/>
      <c r="HP89" s="30"/>
      <c r="HQ89" s="30"/>
      <c r="HR89" s="30"/>
      <c r="HS89" s="30"/>
      <c r="HT89" s="30"/>
      <c r="HU89" s="30"/>
      <c r="HV89" s="30"/>
      <c r="HW89" s="30"/>
      <c r="HX89" s="30"/>
      <c r="HY89" s="30"/>
      <c r="HZ89" s="30"/>
      <c r="IA89" s="30"/>
      <c r="IB89" s="30"/>
      <c r="IC89" s="30"/>
      <c r="ID89" s="30"/>
      <c r="IE89" s="30"/>
      <c r="IF89" s="30"/>
      <c r="IG89" s="30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0"/>
      <c r="JI89" s="30"/>
      <c r="JJ89" s="30"/>
      <c r="JK89" s="30"/>
      <c r="JL89" s="30"/>
      <c r="JM89" s="30"/>
      <c r="JN89" s="30"/>
      <c r="JO89" s="30"/>
      <c r="JP89" s="30"/>
      <c r="JQ89" s="30"/>
      <c r="JR89" s="30"/>
      <c r="JS89" s="30"/>
      <c r="JT89" s="30"/>
      <c r="JU89" s="30"/>
      <c r="JV89" s="30"/>
      <c r="JW89" s="30"/>
      <c r="JX89" s="30"/>
      <c r="JY89" s="30"/>
      <c r="JZ89" s="30"/>
      <c r="KA89" s="30"/>
      <c r="KB89" s="30"/>
      <c r="KC89" s="30"/>
      <c r="KD89" s="30"/>
      <c r="KE89" s="30"/>
      <c r="KF89" s="30"/>
      <c r="KG89" s="30"/>
      <c r="KH89" s="30"/>
      <c r="KI89" s="30"/>
      <c r="KJ89" s="30"/>
      <c r="KK89" s="30"/>
      <c r="KL89" s="30"/>
      <c r="KM89" s="30"/>
      <c r="KN89" s="30"/>
      <c r="KO89" s="30"/>
      <c r="KP89" s="30"/>
      <c r="KQ89" s="30"/>
      <c r="KR89" s="30"/>
      <c r="KS89" s="30"/>
      <c r="KT89" s="30"/>
      <c r="KU89" s="30"/>
      <c r="KV89" s="30"/>
      <c r="KW89" s="30"/>
      <c r="KX89" s="30"/>
      <c r="KY89" s="30"/>
      <c r="KZ89" s="30"/>
      <c r="LA89" s="30"/>
      <c r="LB89" s="30"/>
      <c r="LC89" s="30"/>
      <c r="LD89" s="30"/>
      <c r="LE89" s="30"/>
      <c r="LF89" s="30"/>
      <c r="LG89" s="30"/>
      <c r="LH89" s="30"/>
      <c r="LI89" s="30"/>
      <c r="LJ89" s="30"/>
      <c r="LK89" s="30"/>
      <c r="LL89" s="30"/>
      <c r="LM89" s="30"/>
      <c r="LN89" s="30"/>
      <c r="LO89" s="30"/>
      <c r="LP89" s="30"/>
      <c r="LQ89" s="30"/>
      <c r="LR89" s="30"/>
      <c r="LS89" s="30"/>
      <c r="LT89" s="30"/>
      <c r="LU89" s="30"/>
      <c r="LV89" s="30"/>
      <c r="LW89" s="30"/>
      <c r="LX89" s="30"/>
      <c r="LY89" s="30"/>
      <c r="LZ89" s="30"/>
      <c r="MA89" s="30"/>
      <c r="MB89" s="30"/>
      <c r="MC89" s="30"/>
      <c r="MD89" s="30"/>
      <c r="ME89" s="30"/>
      <c r="MF89" s="30"/>
      <c r="MG89" s="30"/>
      <c r="MH89" s="30"/>
      <c r="MI89" s="30"/>
      <c r="MJ89" s="30"/>
      <c r="MK89" s="30"/>
      <c r="ML89" s="30"/>
      <c r="MM89" s="30"/>
      <c r="MN89" s="30"/>
      <c r="MO89" s="30"/>
      <c r="MP89" s="30"/>
      <c r="MQ89" s="30"/>
      <c r="MR89" s="30"/>
      <c r="MS89" s="30"/>
      <c r="MT89" s="30"/>
      <c r="MU89" s="30"/>
      <c r="MV89" s="30"/>
      <c r="MW89" s="30"/>
      <c r="MX89" s="30"/>
      <c r="MY89" s="30"/>
    </row>
    <row r="90" spans="1:363" x14ac:dyDescent="0.35">
      <c r="A90" s="31" t="s">
        <v>29</v>
      </c>
      <c r="B90" s="30">
        <v>36</v>
      </c>
      <c r="C90" s="30">
        <v>32</v>
      </c>
      <c r="D90" s="30">
        <v>26</v>
      </c>
      <c r="E90" s="30">
        <v>39</v>
      </c>
      <c r="F90" s="32">
        <v>5.8252427184466021E-3</v>
      </c>
      <c r="G90" s="32">
        <v>5.1746442432082798E-3</v>
      </c>
      <c r="H90" s="32">
        <v>4.4804411511287267E-3</v>
      </c>
      <c r="I90" s="32">
        <v>7.0947789703474625E-3</v>
      </c>
      <c r="J90" s="30"/>
      <c r="K90" s="30">
        <v>8</v>
      </c>
      <c r="L90" s="30">
        <v>4</v>
      </c>
      <c r="M90" s="30">
        <v>5</v>
      </c>
      <c r="N90" s="30">
        <v>7</v>
      </c>
      <c r="O90" s="32">
        <v>3.864734299516908E-2</v>
      </c>
      <c r="P90" s="32">
        <v>1.9704433497536946E-2</v>
      </c>
      <c r="Q90" s="32">
        <v>3.3112582781456956E-2</v>
      </c>
      <c r="R90" s="32">
        <v>3.8461538461538464E-2</v>
      </c>
      <c r="S90" s="30"/>
      <c r="T90" s="30">
        <v>0</v>
      </c>
      <c r="U90" s="30">
        <v>0</v>
      </c>
      <c r="V90" s="30">
        <v>0</v>
      </c>
      <c r="W90" s="30">
        <v>0</v>
      </c>
      <c r="X90" s="32">
        <v>0</v>
      </c>
      <c r="Y90" s="32">
        <v>0</v>
      </c>
      <c r="Z90" s="32">
        <v>0</v>
      </c>
      <c r="AA90" s="32">
        <v>0</v>
      </c>
      <c r="AB90" s="30"/>
      <c r="AC90" s="30"/>
      <c r="AD90" s="30">
        <v>0</v>
      </c>
      <c r="AE90" s="30">
        <v>0</v>
      </c>
      <c r="AF90" s="30">
        <v>0</v>
      </c>
      <c r="AG90" s="30">
        <v>0</v>
      </c>
      <c r="AH90" s="32">
        <v>0</v>
      </c>
      <c r="AI90" s="32">
        <v>0</v>
      </c>
      <c r="AJ90" s="32">
        <v>0</v>
      </c>
      <c r="AK90" s="32">
        <v>0</v>
      </c>
      <c r="AL90" s="30"/>
      <c r="AM90" s="30">
        <v>0</v>
      </c>
      <c r="AN90" s="30">
        <v>0</v>
      </c>
      <c r="AO90" s="30">
        <v>0</v>
      </c>
      <c r="AP90" s="30">
        <v>0</v>
      </c>
      <c r="AQ90" s="32">
        <v>0</v>
      </c>
      <c r="AR90" s="32">
        <v>0</v>
      </c>
      <c r="AS90" s="32">
        <v>0</v>
      </c>
      <c r="AT90" s="32">
        <v>0</v>
      </c>
      <c r="AU90" s="30"/>
      <c r="AV90" s="30">
        <v>0</v>
      </c>
      <c r="AW90" s="30">
        <v>0</v>
      </c>
      <c r="AX90" s="30">
        <v>0</v>
      </c>
      <c r="AY90" s="30">
        <v>0</v>
      </c>
      <c r="AZ90" s="32">
        <v>0</v>
      </c>
      <c r="BA90" s="32">
        <v>0</v>
      </c>
      <c r="BB90" s="32">
        <v>0</v>
      </c>
      <c r="BC90" s="32">
        <v>0</v>
      </c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0"/>
      <c r="HE90" s="30"/>
      <c r="HF90" s="30"/>
      <c r="HG90" s="30"/>
      <c r="HH90" s="30"/>
      <c r="HI90" s="30"/>
      <c r="HJ90" s="30"/>
      <c r="HK90" s="30"/>
      <c r="HL90" s="30"/>
      <c r="HM90" s="30"/>
      <c r="HN90" s="30"/>
      <c r="HO90" s="30"/>
      <c r="HP90" s="30"/>
      <c r="HQ90" s="30"/>
      <c r="HR90" s="30"/>
      <c r="HS90" s="30"/>
      <c r="HT90" s="30"/>
      <c r="HU90" s="30"/>
      <c r="HV90" s="30"/>
      <c r="HW90" s="30"/>
      <c r="HX90" s="30"/>
      <c r="HY90" s="30"/>
      <c r="HZ90" s="30"/>
      <c r="IA90" s="30"/>
      <c r="IB90" s="30"/>
      <c r="IC90" s="30"/>
      <c r="ID90" s="30"/>
      <c r="IE90" s="30"/>
      <c r="IF90" s="30"/>
      <c r="IG90" s="30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0"/>
      <c r="JI90" s="30"/>
      <c r="JJ90" s="30"/>
      <c r="JK90" s="30"/>
      <c r="JL90" s="30"/>
      <c r="JM90" s="30"/>
      <c r="JN90" s="30"/>
      <c r="JO90" s="30"/>
      <c r="JP90" s="30"/>
      <c r="JQ90" s="30"/>
      <c r="JR90" s="30"/>
      <c r="JS90" s="30"/>
      <c r="JT90" s="30"/>
      <c r="JU90" s="30"/>
      <c r="JV90" s="30"/>
      <c r="JW90" s="30"/>
      <c r="JX90" s="30"/>
      <c r="JY90" s="30"/>
      <c r="JZ90" s="30"/>
      <c r="KA90" s="30"/>
      <c r="KB90" s="30"/>
      <c r="KC90" s="30"/>
      <c r="KD90" s="30"/>
      <c r="KE90" s="30"/>
      <c r="KF90" s="30"/>
      <c r="KG90" s="30"/>
      <c r="KH90" s="30"/>
      <c r="KI90" s="30"/>
      <c r="KJ90" s="30"/>
      <c r="KK90" s="30"/>
      <c r="KL90" s="30"/>
      <c r="KM90" s="30"/>
      <c r="KN90" s="30"/>
      <c r="KO90" s="30"/>
      <c r="KP90" s="30"/>
      <c r="KQ90" s="30"/>
      <c r="KR90" s="30"/>
      <c r="KS90" s="30"/>
      <c r="KT90" s="30"/>
      <c r="KU90" s="30"/>
      <c r="KV90" s="30"/>
      <c r="KW90" s="30"/>
      <c r="KX90" s="30"/>
      <c r="KY90" s="30"/>
      <c r="KZ90" s="30"/>
      <c r="LA90" s="30"/>
      <c r="LB90" s="30"/>
      <c r="LC90" s="30"/>
      <c r="LD90" s="30"/>
      <c r="LE90" s="30"/>
      <c r="LF90" s="30"/>
      <c r="LG90" s="30"/>
      <c r="LH90" s="30"/>
      <c r="LI90" s="30"/>
      <c r="LJ90" s="30"/>
      <c r="LK90" s="30"/>
      <c r="LL90" s="30"/>
      <c r="LM90" s="30"/>
      <c r="LN90" s="30"/>
      <c r="LO90" s="30"/>
      <c r="LP90" s="30"/>
      <c r="LQ90" s="30"/>
      <c r="LR90" s="30"/>
      <c r="LS90" s="30"/>
      <c r="LT90" s="30"/>
      <c r="LU90" s="30"/>
      <c r="LV90" s="30"/>
      <c r="LW90" s="30"/>
      <c r="LX90" s="30"/>
      <c r="LY90" s="30"/>
      <c r="LZ90" s="30"/>
      <c r="MA90" s="30"/>
      <c r="MB90" s="30"/>
      <c r="MC90" s="30"/>
      <c r="MD90" s="30"/>
      <c r="ME90" s="30"/>
      <c r="MF90" s="30"/>
      <c r="MG90" s="30"/>
      <c r="MH90" s="30"/>
      <c r="MI90" s="30"/>
      <c r="MJ90" s="30"/>
      <c r="MK90" s="30"/>
      <c r="ML90" s="30"/>
      <c r="MM90" s="30"/>
      <c r="MN90" s="30"/>
      <c r="MO90" s="30"/>
      <c r="MP90" s="30"/>
      <c r="MQ90" s="30"/>
      <c r="MR90" s="30"/>
      <c r="MS90" s="30"/>
      <c r="MT90" s="30"/>
      <c r="MU90" s="30"/>
      <c r="MV90" s="30"/>
      <c r="MW90" s="30"/>
      <c r="MX90" s="30"/>
      <c r="MY90" s="30"/>
    </row>
    <row r="91" spans="1:363" x14ac:dyDescent="0.35">
      <c r="A91" s="31" t="s">
        <v>34</v>
      </c>
      <c r="B91" s="30">
        <v>4</v>
      </c>
      <c r="C91" s="30">
        <v>2</v>
      </c>
      <c r="D91" s="30">
        <v>1</v>
      </c>
      <c r="E91" s="30">
        <v>3</v>
      </c>
      <c r="F91" s="32">
        <v>2.0335536349771225E-3</v>
      </c>
      <c r="G91" s="32">
        <v>1.006036217303823E-3</v>
      </c>
      <c r="H91" s="32">
        <v>5.1387461459403907E-4</v>
      </c>
      <c r="I91" s="32">
        <v>1.5432098765432098E-3</v>
      </c>
      <c r="J91" s="30"/>
      <c r="K91" s="30">
        <v>0</v>
      </c>
      <c r="L91" s="30">
        <v>1</v>
      </c>
      <c r="M91" s="30">
        <v>1</v>
      </c>
      <c r="N91" s="30">
        <v>1</v>
      </c>
      <c r="O91" s="32">
        <v>0</v>
      </c>
      <c r="P91" s="32">
        <v>1.1235955056179775E-2</v>
      </c>
      <c r="Q91" s="32">
        <v>1.1764705882352941E-2</v>
      </c>
      <c r="R91" s="32">
        <v>1.0101010101010102E-2</v>
      </c>
      <c r="S91" s="30"/>
      <c r="T91" s="30">
        <v>0</v>
      </c>
      <c r="U91" s="30">
        <v>0</v>
      </c>
      <c r="V91" s="30">
        <v>0</v>
      </c>
      <c r="W91" s="30">
        <v>0</v>
      </c>
      <c r="X91" s="32">
        <v>0</v>
      </c>
      <c r="Y91" s="32">
        <v>0</v>
      </c>
      <c r="Z91" s="32">
        <v>0</v>
      </c>
      <c r="AA91" s="32">
        <v>0</v>
      </c>
      <c r="AB91" s="30"/>
      <c r="AC91" s="30"/>
      <c r="AD91" s="30">
        <v>0</v>
      </c>
      <c r="AE91" s="30">
        <v>0</v>
      </c>
      <c r="AF91" s="30">
        <v>0</v>
      </c>
      <c r="AG91" s="30">
        <v>0</v>
      </c>
      <c r="AH91" s="32">
        <v>0</v>
      </c>
      <c r="AI91" s="32">
        <v>0</v>
      </c>
      <c r="AJ91" s="32">
        <v>0</v>
      </c>
      <c r="AK91" s="32">
        <v>0</v>
      </c>
      <c r="AL91" s="30"/>
      <c r="AM91" s="30">
        <v>0</v>
      </c>
      <c r="AN91" s="30">
        <v>0</v>
      </c>
      <c r="AO91" s="30">
        <v>0</v>
      </c>
      <c r="AP91" s="30">
        <v>0</v>
      </c>
      <c r="AQ91" s="32">
        <v>0</v>
      </c>
      <c r="AR91" s="32">
        <v>0</v>
      </c>
      <c r="AS91" s="32">
        <v>0</v>
      </c>
      <c r="AT91" s="32">
        <v>0</v>
      </c>
      <c r="AU91" s="30"/>
      <c r="AV91" s="30">
        <v>0</v>
      </c>
      <c r="AW91" s="30">
        <v>0</v>
      </c>
      <c r="AX91" s="30">
        <v>0</v>
      </c>
      <c r="AY91" s="30">
        <v>0</v>
      </c>
      <c r="AZ91" s="32">
        <v>0</v>
      </c>
      <c r="BA91" s="32">
        <v>0</v>
      </c>
      <c r="BB91" s="32">
        <v>0</v>
      </c>
      <c r="BC91" s="32">
        <v>0</v>
      </c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0"/>
      <c r="HE91" s="30"/>
      <c r="HF91" s="30"/>
      <c r="HG91" s="30"/>
      <c r="HH91" s="30"/>
      <c r="HI91" s="30"/>
      <c r="HJ91" s="30"/>
      <c r="HK91" s="30"/>
      <c r="HL91" s="30"/>
      <c r="HM91" s="30"/>
      <c r="HN91" s="30"/>
      <c r="HO91" s="30"/>
      <c r="HP91" s="30"/>
      <c r="HQ91" s="30"/>
      <c r="HR91" s="30"/>
      <c r="HS91" s="30"/>
      <c r="HT91" s="30"/>
      <c r="HU91" s="30"/>
      <c r="HV91" s="30"/>
      <c r="HW91" s="30"/>
      <c r="HX91" s="30"/>
      <c r="HY91" s="30"/>
      <c r="HZ91" s="30"/>
      <c r="IA91" s="30"/>
      <c r="IB91" s="30"/>
      <c r="IC91" s="30"/>
      <c r="ID91" s="30"/>
      <c r="IE91" s="30"/>
      <c r="IF91" s="30"/>
      <c r="IG91" s="30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  <c r="IX91" s="30"/>
      <c r="IY91" s="30"/>
      <c r="IZ91" s="30"/>
      <c r="JA91" s="30"/>
      <c r="JB91" s="30"/>
      <c r="JC91" s="30"/>
      <c r="JD91" s="30"/>
      <c r="JE91" s="30"/>
      <c r="JF91" s="30"/>
      <c r="JG91" s="30"/>
      <c r="JH91" s="30"/>
      <c r="JI91" s="30"/>
      <c r="JJ91" s="30"/>
      <c r="JK91" s="30"/>
      <c r="JL91" s="30"/>
      <c r="JM91" s="30"/>
      <c r="JN91" s="30"/>
      <c r="JO91" s="30"/>
      <c r="JP91" s="30"/>
      <c r="JQ91" s="30"/>
      <c r="JR91" s="30"/>
      <c r="JS91" s="30"/>
      <c r="JT91" s="30"/>
      <c r="JU91" s="30"/>
      <c r="JV91" s="30"/>
      <c r="JW91" s="30"/>
      <c r="JX91" s="30"/>
      <c r="JY91" s="30"/>
      <c r="JZ91" s="30"/>
      <c r="KA91" s="30"/>
      <c r="KB91" s="30"/>
      <c r="KC91" s="30"/>
      <c r="KD91" s="30"/>
      <c r="KE91" s="30"/>
      <c r="KF91" s="30"/>
      <c r="KG91" s="30"/>
      <c r="KH91" s="30"/>
      <c r="KI91" s="30"/>
      <c r="KJ91" s="30"/>
      <c r="KK91" s="30"/>
      <c r="KL91" s="30"/>
      <c r="KM91" s="30"/>
      <c r="KN91" s="30"/>
      <c r="KO91" s="30"/>
      <c r="KP91" s="30"/>
      <c r="KQ91" s="30"/>
      <c r="KR91" s="30"/>
      <c r="KS91" s="30"/>
      <c r="KT91" s="30"/>
      <c r="KU91" s="30"/>
      <c r="KV91" s="30"/>
      <c r="KW91" s="30"/>
      <c r="KX91" s="30"/>
      <c r="KY91" s="30"/>
      <c r="KZ91" s="30"/>
      <c r="LA91" s="30"/>
      <c r="LB91" s="30"/>
      <c r="LC91" s="30"/>
      <c r="LD91" s="30"/>
      <c r="LE91" s="30"/>
      <c r="LF91" s="30"/>
      <c r="LG91" s="30"/>
      <c r="LH91" s="30"/>
      <c r="LI91" s="30"/>
      <c r="LJ91" s="30"/>
      <c r="LK91" s="30"/>
      <c r="LL91" s="30"/>
      <c r="LM91" s="30"/>
      <c r="LN91" s="30"/>
      <c r="LO91" s="30"/>
      <c r="LP91" s="30"/>
      <c r="LQ91" s="30"/>
      <c r="LR91" s="30"/>
      <c r="LS91" s="30"/>
      <c r="LT91" s="30"/>
      <c r="LU91" s="30"/>
      <c r="LV91" s="30"/>
      <c r="LW91" s="30"/>
      <c r="LX91" s="30"/>
      <c r="LY91" s="30"/>
      <c r="LZ91" s="30"/>
      <c r="MA91" s="30"/>
      <c r="MB91" s="30"/>
      <c r="MC91" s="30"/>
      <c r="MD91" s="30"/>
      <c r="ME91" s="30"/>
      <c r="MF91" s="30"/>
      <c r="MG91" s="30"/>
      <c r="MH91" s="30"/>
      <c r="MI91" s="30"/>
      <c r="MJ91" s="30"/>
      <c r="MK91" s="30"/>
      <c r="ML91" s="30"/>
      <c r="MM91" s="30"/>
      <c r="MN91" s="30"/>
      <c r="MO91" s="30"/>
      <c r="MP91" s="30"/>
      <c r="MQ91" s="30"/>
      <c r="MR91" s="30"/>
      <c r="MS91" s="30"/>
      <c r="MT91" s="30"/>
      <c r="MU91" s="30"/>
      <c r="MV91" s="30"/>
      <c r="MW91" s="30"/>
      <c r="MX91" s="30"/>
      <c r="MY91" s="30"/>
    </row>
    <row r="92" spans="1:363" x14ac:dyDescent="0.35">
      <c r="A92" s="31" t="s">
        <v>38</v>
      </c>
      <c r="B92" s="30">
        <v>1</v>
      </c>
      <c r="C92" s="30">
        <v>13</v>
      </c>
      <c r="D92" s="30">
        <v>0</v>
      </c>
      <c r="E92" s="30">
        <v>0</v>
      </c>
      <c r="F92" s="32">
        <v>8.0128205128205125E-4</v>
      </c>
      <c r="G92" s="32">
        <v>8.3708950418544745E-3</v>
      </c>
      <c r="H92" s="32">
        <v>0</v>
      </c>
      <c r="I92" s="32">
        <v>0</v>
      </c>
      <c r="J92" s="30"/>
      <c r="K92" s="30">
        <v>0</v>
      </c>
      <c r="L92" s="30">
        <v>0</v>
      </c>
      <c r="M92" s="30">
        <v>0</v>
      </c>
      <c r="N92" s="30">
        <v>0</v>
      </c>
      <c r="O92" s="32">
        <v>0</v>
      </c>
      <c r="P92" s="32">
        <v>0</v>
      </c>
      <c r="Q92" s="32">
        <v>0</v>
      </c>
      <c r="R92" s="32">
        <v>0</v>
      </c>
      <c r="S92" s="30"/>
      <c r="T92" s="30">
        <v>0</v>
      </c>
      <c r="U92" s="30">
        <v>0</v>
      </c>
      <c r="V92" s="30">
        <v>0</v>
      </c>
      <c r="W92" s="30">
        <v>0</v>
      </c>
      <c r="X92" s="32">
        <v>0</v>
      </c>
      <c r="Y92" s="32">
        <v>0</v>
      </c>
      <c r="Z92" s="32">
        <v>0</v>
      </c>
      <c r="AA92" s="32">
        <v>0</v>
      </c>
      <c r="AB92" s="30"/>
      <c r="AC92" s="30"/>
      <c r="AD92" s="30">
        <v>0</v>
      </c>
      <c r="AE92" s="30">
        <v>0</v>
      </c>
      <c r="AF92" s="30">
        <v>0</v>
      </c>
      <c r="AG92" s="30">
        <v>0</v>
      </c>
      <c r="AH92" s="32">
        <v>0</v>
      </c>
      <c r="AI92" s="32">
        <v>0</v>
      </c>
      <c r="AJ92" s="32">
        <v>0</v>
      </c>
      <c r="AK92" s="32">
        <v>0</v>
      </c>
      <c r="AL92" s="30"/>
      <c r="AM92" s="30">
        <v>0</v>
      </c>
      <c r="AN92" s="30">
        <v>0</v>
      </c>
      <c r="AO92" s="30">
        <v>0</v>
      </c>
      <c r="AP92" s="30">
        <v>0</v>
      </c>
      <c r="AQ92" s="32">
        <v>0</v>
      </c>
      <c r="AR92" s="32">
        <v>0</v>
      </c>
      <c r="AS92" s="32">
        <v>0</v>
      </c>
      <c r="AT92" s="32">
        <v>0</v>
      </c>
      <c r="AU92" s="30"/>
      <c r="AV92" s="30">
        <v>0</v>
      </c>
      <c r="AW92" s="30">
        <v>0</v>
      </c>
      <c r="AX92" s="30">
        <v>0</v>
      </c>
      <c r="AY92" s="30">
        <v>0</v>
      </c>
      <c r="AZ92" s="32">
        <v>0</v>
      </c>
      <c r="BA92" s="32">
        <v>0</v>
      </c>
      <c r="BB92" s="32">
        <v>0</v>
      </c>
      <c r="BC92" s="32">
        <v>0</v>
      </c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0"/>
      <c r="HE92" s="30"/>
      <c r="HF92" s="30"/>
      <c r="HG92" s="30"/>
      <c r="HH92" s="30"/>
      <c r="HI92" s="30"/>
      <c r="HJ92" s="30"/>
      <c r="HK92" s="30"/>
      <c r="HL92" s="30"/>
      <c r="HM92" s="30"/>
      <c r="HN92" s="30"/>
      <c r="HO92" s="30"/>
      <c r="HP92" s="30"/>
      <c r="HQ92" s="30"/>
      <c r="HR92" s="30"/>
      <c r="HS92" s="30"/>
      <c r="HT92" s="30"/>
      <c r="HU92" s="30"/>
      <c r="HV92" s="30"/>
      <c r="HW92" s="30"/>
      <c r="HX92" s="30"/>
      <c r="HY92" s="30"/>
      <c r="HZ92" s="30"/>
      <c r="IA92" s="30"/>
      <c r="IB92" s="30"/>
      <c r="IC92" s="30"/>
      <c r="ID92" s="30"/>
      <c r="IE92" s="30"/>
      <c r="IF92" s="30"/>
      <c r="IG92" s="30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  <c r="IX92" s="30"/>
      <c r="IY92" s="30"/>
      <c r="IZ92" s="30"/>
      <c r="JA92" s="30"/>
      <c r="JB92" s="30"/>
      <c r="JC92" s="30"/>
      <c r="JD92" s="30"/>
      <c r="JE92" s="30"/>
      <c r="JF92" s="30"/>
      <c r="JG92" s="30"/>
      <c r="JH92" s="30"/>
      <c r="JI92" s="30"/>
      <c r="JJ92" s="30"/>
      <c r="JK92" s="30"/>
      <c r="JL92" s="30"/>
      <c r="JM92" s="30"/>
      <c r="JN92" s="30"/>
      <c r="JO92" s="30"/>
      <c r="JP92" s="30"/>
      <c r="JQ92" s="30"/>
      <c r="JR92" s="30"/>
      <c r="JS92" s="30"/>
      <c r="JT92" s="30"/>
      <c r="JU92" s="30"/>
      <c r="JV92" s="30"/>
      <c r="JW92" s="30"/>
      <c r="JX92" s="30"/>
      <c r="JY92" s="30"/>
      <c r="JZ92" s="30"/>
      <c r="KA92" s="30"/>
      <c r="KB92" s="30"/>
      <c r="KC92" s="30"/>
      <c r="KD92" s="30"/>
      <c r="KE92" s="30"/>
      <c r="KF92" s="30"/>
      <c r="KG92" s="30"/>
      <c r="KH92" s="30"/>
      <c r="KI92" s="30"/>
      <c r="KJ92" s="30"/>
      <c r="KK92" s="30"/>
      <c r="KL92" s="30"/>
      <c r="KM92" s="30"/>
      <c r="KN92" s="30"/>
      <c r="KO92" s="30"/>
      <c r="KP92" s="30"/>
      <c r="KQ92" s="30"/>
      <c r="KR92" s="30"/>
      <c r="KS92" s="30"/>
      <c r="KT92" s="30"/>
      <c r="KU92" s="30"/>
      <c r="KV92" s="30"/>
      <c r="KW92" s="30"/>
      <c r="KX92" s="30"/>
      <c r="KY92" s="30"/>
      <c r="KZ92" s="30"/>
      <c r="LA92" s="30"/>
      <c r="LB92" s="30"/>
      <c r="LC92" s="30"/>
      <c r="LD92" s="30"/>
      <c r="LE92" s="30"/>
      <c r="LF92" s="30"/>
      <c r="LG92" s="30"/>
      <c r="LH92" s="30"/>
      <c r="LI92" s="30"/>
      <c r="LJ92" s="30"/>
      <c r="LK92" s="30"/>
      <c r="LL92" s="30"/>
      <c r="LM92" s="30"/>
      <c r="LN92" s="30"/>
      <c r="LO92" s="30"/>
      <c r="LP92" s="30"/>
      <c r="LQ92" s="30"/>
      <c r="LR92" s="30"/>
      <c r="LS92" s="30"/>
      <c r="LT92" s="30"/>
      <c r="LU92" s="30"/>
      <c r="LV92" s="30"/>
      <c r="LW92" s="30"/>
      <c r="LX92" s="30"/>
      <c r="LY92" s="30"/>
      <c r="LZ92" s="30"/>
      <c r="MA92" s="30"/>
      <c r="MB92" s="30"/>
      <c r="MC92" s="30"/>
      <c r="MD92" s="30"/>
      <c r="ME92" s="30"/>
      <c r="MF92" s="30"/>
      <c r="MG92" s="30"/>
      <c r="MH92" s="30"/>
      <c r="MI92" s="30"/>
      <c r="MJ92" s="30"/>
      <c r="MK92" s="30"/>
      <c r="ML92" s="30"/>
      <c r="MM92" s="30"/>
      <c r="MN92" s="30"/>
      <c r="MO92" s="30"/>
      <c r="MP92" s="30"/>
      <c r="MQ92" s="30"/>
      <c r="MR92" s="30"/>
      <c r="MS92" s="30"/>
      <c r="MT92" s="30"/>
      <c r="MU92" s="30"/>
      <c r="MV92" s="30"/>
      <c r="MW92" s="30"/>
      <c r="MX92" s="30"/>
      <c r="MY92" s="30"/>
    </row>
    <row r="93" spans="1:363" x14ac:dyDescent="0.35">
      <c r="A93" s="31" t="s">
        <v>96</v>
      </c>
      <c r="B93" s="30">
        <v>0</v>
      </c>
      <c r="C93" s="30">
        <v>0</v>
      </c>
      <c r="D93" s="30">
        <v>0</v>
      </c>
      <c r="E93" s="30">
        <v>0</v>
      </c>
      <c r="F93" s="32">
        <v>0</v>
      </c>
      <c r="G93" s="32">
        <v>0</v>
      </c>
      <c r="H93" s="32">
        <v>0</v>
      </c>
      <c r="I93" s="32">
        <v>0</v>
      </c>
      <c r="J93" s="30"/>
      <c r="K93" s="30">
        <v>13</v>
      </c>
      <c r="L93" s="30">
        <v>8</v>
      </c>
      <c r="M93" s="30">
        <v>9</v>
      </c>
      <c r="N93" s="30">
        <v>12</v>
      </c>
      <c r="O93" s="32">
        <v>0.44827586206896552</v>
      </c>
      <c r="P93" s="32">
        <v>0.26666666666666666</v>
      </c>
      <c r="Q93" s="32">
        <v>0.26470588235294118</v>
      </c>
      <c r="R93" s="32">
        <v>0.375</v>
      </c>
      <c r="S93" s="30"/>
      <c r="T93" s="30">
        <v>1</v>
      </c>
      <c r="U93" s="30">
        <v>1</v>
      </c>
      <c r="V93" s="30">
        <v>0</v>
      </c>
      <c r="W93" s="30">
        <v>1</v>
      </c>
      <c r="X93" s="32">
        <v>1.6393442622950821E-2</v>
      </c>
      <c r="Y93" s="32">
        <v>1.6129032258064516E-2</v>
      </c>
      <c r="Z93" s="32">
        <v>0</v>
      </c>
      <c r="AA93" s="32">
        <v>1.5625E-2</v>
      </c>
      <c r="AB93" s="30"/>
      <c r="AC93" s="30"/>
      <c r="AD93" s="30">
        <v>0</v>
      </c>
      <c r="AE93" s="30">
        <v>0</v>
      </c>
      <c r="AF93" s="30">
        <v>0</v>
      </c>
      <c r="AG93" s="30">
        <v>0</v>
      </c>
      <c r="AH93" s="32">
        <v>0</v>
      </c>
      <c r="AI93" s="32">
        <v>0</v>
      </c>
      <c r="AJ93" s="32">
        <v>0</v>
      </c>
      <c r="AK93" s="32">
        <v>0</v>
      </c>
      <c r="AL93" s="30"/>
      <c r="AM93" s="30">
        <v>0</v>
      </c>
      <c r="AN93" s="30">
        <v>0</v>
      </c>
      <c r="AO93" s="30">
        <v>0</v>
      </c>
      <c r="AP93" s="30">
        <v>0</v>
      </c>
      <c r="AQ93" s="32">
        <v>0</v>
      </c>
      <c r="AR93" s="32">
        <v>0</v>
      </c>
      <c r="AS93" s="32">
        <v>0</v>
      </c>
      <c r="AT93" s="32">
        <v>0</v>
      </c>
      <c r="AU93" s="30"/>
      <c r="AV93" s="30">
        <v>0</v>
      </c>
      <c r="AW93" s="30">
        <v>0</v>
      </c>
      <c r="AX93" s="30">
        <v>0</v>
      </c>
      <c r="AY93" s="30">
        <v>0</v>
      </c>
      <c r="AZ93" s="32">
        <v>0</v>
      </c>
      <c r="BA93" s="32">
        <v>0</v>
      </c>
      <c r="BB93" s="32">
        <v>0</v>
      </c>
      <c r="BC93" s="32">
        <v>0</v>
      </c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  <c r="IX93" s="30"/>
      <c r="IY93" s="30"/>
      <c r="IZ93" s="30"/>
      <c r="JA93" s="30"/>
      <c r="JB93" s="30"/>
      <c r="JC93" s="30"/>
      <c r="JD93" s="30"/>
      <c r="JE93" s="30"/>
      <c r="JF93" s="30"/>
      <c r="JG93" s="30"/>
      <c r="JH93" s="30"/>
      <c r="JI93" s="30"/>
      <c r="JJ93" s="30"/>
      <c r="JK93" s="30"/>
      <c r="JL93" s="30"/>
      <c r="JM93" s="30"/>
      <c r="JN93" s="30"/>
      <c r="JO93" s="30"/>
      <c r="JP93" s="30"/>
      <c r="JQ93" s="30"/>
      <c r="JR93" s="30"/>
      <c r="JS93" s="30"/>
      <c r="JT93" s="30"/>
      <c r="JU93" s="30"/>
      <c r="JV93" s="30"/>
      <c r="JW93" s="30"/>
      <c r="JX93" s="30"/>
      <c r="JY93" s="30"/>
      <c r="JZ93" s="30"/>
      <c r="KA93" s="30"/>
      <c r="KB93" s="30"/>
      <c r="KC93" s="30"/>
      <c r="KD93" s="30"/>
      <c r="KE93" s="30"/>
      <c r="KF93" s="30"/>
      <c r="KG93" s="30"/>
      <c r="KH93" s="30"/>
      <c r="KI93" s="30"/>
      <c r="KJ93" s="30"/>
      <c r="KK93" s="30"/>
      <c r="KL93" s="30"/>
      <c r="KM93" s="30"/>
      <c r="KN93" s="30"/>
      <c r="KO93" s="30"/>
      <c r="KP93" s="30"/>
      <c r="KQ93" s="30"/>
      <c r="KR93" s="30"/>
      <c r="KS93" s="30"/>
      <c r="KT93" s="30"/>
      <c r="KU93" s="30"/>
      <c r="KV93" s="30"/>
      <c r="KW93" s="30"/>
      <c r="KX93" s="30"/>
      <c r="KY93" s="30"/>
      <c r="KZ93" s="30"/>
      <c r="LA93" s="30"/>
      <c r="LB93" s="30"/>
      <c r="LC93" s="30"/>
      <c r="LD93" s="30"/>
      <c r="LE93" s="30"/>
      <c r="LF93" s="30"/>
      <c r="LG93" s="30"/>
      <c r="LH93" s="30"/>
      <c r="LI93" s="30"/>
      <c r="LJ93" s="30"/>
      <c r="LK93" s="30"/>
      <c r="LL93" s="30"/>
      <c r="LM93" s="30"/>
      <c r="LN93" s="30"/>
      <c r="LO93" s="30"/>
      <c r="LP93" s="30"/>
      <c r="LQ93" s="30"/>
      <c r="LR93" s="30"/>
      <c r="LS93" s="30"/>
      <c r="LT93" s="30"/>
      <c r="LU93" s="30"/>
      <c r="LV93" s="30"/>
      <c r="LW93" s="30"/>
      <c r="LX93" s="30"/>
      <c r="LY93" s="30"/>
      <c r="LZ93" s="30"/>
      <c r="MA93" s="30"/>
      <c r="MB93" s="30"/>
      <c r="MC93" s="30"/>
      <c r="MD93" s="30"/>
      <c r="ME93" s="30"/>
      <c r="MF93" s="30"/>
      <c r="MG93" s="30"/>
      <c r="MH93" s="30"/>
      <c r="MI93" s="30"/>
      <c r="MJ93" s="30"/>
      <c r="MK93" s="30"/>
      <c r="ML93" s="30"/>
      <c r="MM93" s="30"/>
      <c r="MN93" s="30"/>
      <c r="MO93" s="30"/>
      <c r="MP93" s="30"/>
      <c r="MQ93" s="30"/>
      <c r="MR93" s="30"/>
      <c r="MS93" s="30"/>
      <c r="MT93" s="30"/>
      <c r="MU93" s="30"/>
      <c r="MV93" s="30"/>
      <c r="MW93" s="30"/>
      <c r="MX93" s="30"/>
      <c r="MY93" s="30"/>
    </row>
    <row r="94" spans="1:363" x14ac:dyDescent="0.35">
      <c r="A94" s="31" t="s">
        <v>50</v>
      </c>
      <c r="B94" s="30">
        <v>10</v>
      </c>
      <c r="C94" s="30">
        <v>0</v>
      </c>
      <c r="D94" s="30">
        <v>0</v>
      </c>
      <c r="E94" s="30">
        <v>0</v>
      </c>
      <c r="F94" s="32">
        <v>2.8397796331004716E-4</v>
      </c>
      <c r="G94" s="32">
        <v>0</v>
      </c>
      <c r="H94" s="32">
        <v>0</v>
      </c>
      <c r="I94" s="32">
        <v>0</v>
      </c>
      <c r="J94" s="30"/>
      <c r="K94" s="30">
        <v>11</v>
      </c>
      <c r="L94" s="30">
        <v>0</v>
      </c>
      <c r="M94" s="30">
        <v>0</v>
      </c>
      <c r="N94" s="30">
        <v>0</v>
      </c>
      <c r="O94" s="32">
        <v>4.2553191489361703E-3</v>
      </c>
      <c r="P94" s="32">
        <v>0</v>
      </c>
      <c r="Q94" s="32">
        <v>0</v>
      </c>
      <c r="R94" s="32">
        <v>0</v>
      </c>
      <c r="S94" s="30"/>
      <c r="T94" s="30">
        <v>0</v>
      </c>
      <c r="U94" s="30">
        <v>0</v>
      </c>
      <c r="V94" s="30">
        <v>0</v>
      </c>
      <c r="W94" s="30">
        <v>0</v>
      </c>
      <c r="X94" s="32">
        <v>0</v>
      </c>
      <c r="Y94" s="32">
        <v>0</v>
      </c>
      <c r="Z94" s="32">
        <v>0</v>
      </c>
      <c r="AA94" s="32">
        <v>0</v>
      </c>
      <c r="AB94" s="30"/>
      <c r="AC94" s="30"/>
      <c r="AD94" s="30">
        <v>0</v>
      </c>
      <c r="AE94" s="30">
        <v>0</v>
      </c>
      <c r="AF94" s="30">
        <v>0</v>
      </c>
      <c r="AG94" s="30">
        <v>0</v>
      </c>
      <c r="AH94" s="32">
        <v>0</v>
      </c>
      <c r="AI94" s="32">
        <v>0</v>
      </c>
      <c r="AJ94" s="32">
        <v>0</v>
      </c>
      <c r="AK94" s="32">
        <v>0</v>
      </c>
      <c r="AL94" s="30"/>
      <c r="AM94" s="30">
        <v>0</v>
      </c>
      <c r="AN94" s="30">
        <v>0</v>
      </c>
      <c r="AO94" s="30">
        <v>0</v>
      </c>
      <c r="AP94" s="30">
        <v>0</v>
      </c>
      <c r="AQ94" s="32">
        <v>0</v>
      </c>
      <c r="AR94" s="32">
        <v>0</v>
      </c>
      <c r="AS94" s="32">
        <v>0</v>
      </c>
      <c r="AT94" s="32">
        <v>0</v>
      </c>
      <c r="AU94" s="30"/>
      <c r="AV94" s="30">
        <v>0</v>
      </c>
      <c r="AW94" s="30">
        <v>0</v>
      </c>
      <c r="AX94" s="30">
        <v>0</v>
      </c>
      <c r="AY94" s="30">
        <v>0</v>
      </c>
      <c r="AZ94" s="32">
        <v>0</v>
      </c>
      <c r="BA94" s="32">
        <v>0</v>
      </c>
      <c r="BB94" s="32">
        <v>0</v>
      </c>
      <c r="BC94" s="32">
        <v>0</v>
      </c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/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  <c r="IC94" s="30"/>
      <c r="ID94" s="30"/>
      <c r="IE94" s="30"/>
      <c r="IF94" s="30"/>
      <c r="IG94" s="30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  <c r="IX94" s="30"/>
      <c r="IY94" s="30"/>
      <c r="IZ94" s="30"/>
      <c r="JA94" s="30"/>
      <c r="JB94" s="30"/>
      <c r="JC94" s="30"/>
      <c r="JD94" s="30"/>
      <c r="JE94" s="30"/>
      <c r="JF94" s="30"/>
      <c r="JG94" s="30"/>
      <c r="JH94" s="30"/>
      <c r="JI94" s="30"/>
      <c r="JJ94" s="30"/>
      <c r="JK94" s="30"/>
      <c r="JL94" s="30"/>
      <c r="JM94" s="30"/>
      <c r="JN94" s="30"/>
      <c r="JO94" s="30"/>
      <c r="JP94" s="30"/>
      <c r="JQ94" s="30"/>
      <c r="JR94" s="30"/>
      <c r="JS94" s="30"/>
      <c r="JT94" s="30"/>
      <c r="JU94" s="30"/>
      <c r="JV94" s="30"/>
      <c r="JW94" s="30"/>
      <c r="JX94" s="30"/>
      <c r="JY94" s="30"/>
      <c r="JZ94" s="30"/>
      <c r="KA94" s="30"/>
      <c r="KB94" s="30"/>
      <c r="KC94" s="30"/>
      <c r="KD94" s="30"/>
      <c r="KE94" s="30"/>
      <c r="KF94" s="30"/>
      <c r="KG94" s="30"/>
      <c r="KH94" s="30"/>
      <c r="KI94" s="30"/>
      <c r="KJ94" s="30"/>
      <c r="KK94" s="30"/>
      <c r="KL94" s="30"/>
      <c r="KM94" s="30"/>
      <c r="KN94" s="30"/>
      <c r="KO94" s="30"/>
      <c r="KP94" s="30"/>
      <c r="KQ94" s="30"/>
      <c r="KR94" s="30"/>
      <c r="KS94" s="30"/>
      <c r="KT94" s="30"/>
      <c r="KU94" s="30"/>
      <c r="KV94" s="30"/>
      <c r="KW94" s="30"/>
      <c r="KX94" s="30"/>
      <c r="KY94" s="30"/>
      <c r="KZ94" s="30"/>
      <c r="LA94" s="30"/>
      <c r="LB94" s="30"/>
      <c r="LC94" s="30"/>
      <c r="LD94" s="30"/>
      <c r="LE94" s="30"/>
      <c r="LF94" s="30"/>
      <c r="LG94" s="30"/>
      <c r="LH94" s="30"/>
      <c r="LI94" s="30"/>
      <c r="LJ94" s="30"/>
      <c r="LK94" s="30"/>
      <c r="LL94" s="30"/>
      <c r="LM94" s="30"/>
      <c r="LN94" s="30"/>
      <c r="LO94" s="30"/>
      <c r="LP94" s="30"/>
      <c r="LQ94" s="30"/>
      <c r="LR94" s="30"/>
      <c r="LS94" s="30"/>
      <c r="LT94" s="30"/>
      <c r="LU94" s="30"/>
      <c r="LV94" s="30"/>
      <c r="LW94" s="30"/>
      <c r="LX94" s="30"/>
      <c r="LY94" s="30"/>
      <c r="LZ94" s="30"/>
      <c r="MA94" s="30"/>
      <c r="MB94" s="30"/>
      <c r="MC94" s="30"/>
      <c r="MD94" s="30"/>
      <c r="ME94" s="30"/>
      <c r="MF94" s="30"/>
      <c r="MG94" s="30"/>
      <c r="MH94" s="30"/>
      <c r="MI94" s="30"/>
      <c r="MJ94" s="30"/>
      <c r="MK94" s="30"/>
      <c r="ML94" s="30"/>
      <c r="MM94" s="30"/>
      <c r="MN94" s="30"/>
      <c r="MO94" s="30"/>
      <c r="MP94" s="30"/>
      <c r="MQ94" s="30"/>
      <c r="MR94" s="30"/>
      <c r="MS94" s="30"/>
      <c r="MT94" s="30"/>
      <c r="MU94" s="30"/>
      <c r="MV94" s="30"/>
      <c r="MW94" s="30"/>
      <c r="MX94" s="30"/>
      <c r="MY94" s="30"/>
    </row>
    <row r="95" spans="1:363" x14ac:dyDescent="0.35">
      <c r="A95" s="31" t="s">
        <v>53</v>
      </c>
      <c r="B95" s="30">
        <v>11</v>
      </c>
      <c r="C95" s="30">
        <v>10</v>
      </c>
      <c r="D95" s="30">
        <v>11</v>
      </c>
      <c r="E95" s="30">
        <v>11</v>
      </c>
      <c r="F95" s="32">
        <v>2.9834553837808516E-3</v>
      </c>
      <c r="G95" s="32">
        <v>2.7085590465872156E-3</v>
      </c>
      <c r="H95" s="32">
        <v>2.8335909325090162E-3</v>
      </c>
      <c r="I95" s="32">
        <v>2.7589666415851516E-3</v>
      </c>
      <c r="J95" s="30"/>
      <c r="K95" s="30">
        <v>36</v>
      </c>
      <c r="L95" s="30">
        <v>40</v>
      </c>
      <c r="M95" s="30">
        <v>42</v>
      </c>
      <c r="N95" s="30">
        <v>53</v>
      </c>
      <c r="O95" s="32">
        <v>1.238390092879257E-2</v>
      </c>
      <c r="P95" s="32">
        <v>1.4099400775467043E-2</v>
      </c>
      <c r="Q95" s="32">
        <v>1.5069967707212056E-2</v>
      </c>
      <c r="R95" s="32">
        <v>1.9456681350954477E-2</v>
      </c>
      <c r="S95" s="30"/>
      <c r="T95" s="30">
        <v>0</v>
      </c>
      <c r="U95" s="30">
        <v>0</v>
      </c>
      <c r="V95" s="30">
        <v>0</v>
      </c>
      <c r="W95" s="30">
        <v>0</v>
      </c>
      <c r="X95" s="32">
        <v>0</v>
      </c>
      <c r="Y95" s="32">
        <v>0</v>
      </c>
      <c r="Z95" s="32">
        <v>0</v>
      </c>
      <c r="AA95" s="32">
        <v>0</v>
      </c>
      <c r="AB95" s="30"/>
      <c r="AC95" s="30"/>
      <c r="AD95" s="30">
        <v>0</v>
      </c>
      <c r="AE95" s="30">
        <v>0</v>
      </c>
      <c r="AF95" s="30">
        <v>0</v>
      </c>
      <c r="AG95" s="30">
        <v>0</v>
      </c>
      <c r="AH95" s="32">
        <v>0</v>
      </c>
      <c r="AI95" s="32">
        <v>0</v>
      </c>
      <c r="AJ95" s="32">
        <v>0</v>
      </c>
      <c r="AK95" s="32">
        <v>0</v>
      </c>
      <c r="AL95" s="30"/>
      <c r="AM95" s="30">
        <v>0</v>
      </c>
      <c r="AN95" s="30">
        <v>0</v>
      </c>
      <c r="AO95" s="30">
        <v>0</v>
      </c>
      <c r="AP95" s="30">
        <v>0</v>
      </c>
      <c r="AQ95" s="32">
        <v>0</v>
      </c>
      <c r="AR95" s="32">
        <v>0</v>
      </c>
      <c r="AS95" s="32">
        <v>0</v>
      </c>
      <c r="AT95" s="32">
        <v>0</v>
      </c>
      <c r="AU95" s="30"/>
      <c r="AV95" s="30">
        <v>0</v>
      </c>
      <c r="AW95" s="30">
        <v>0</v>
      </c>
      <c r="AX95" s="30">
        <v>0</v>
      </c>
      <c r="AY95" s="30">
        <v>0</v>
      </c>
      <c r="AZ95" s="32">
        <v>0</v>
      </c>
      <c r="BA95" s="32">
        <v>0</v>
      </c>
      <c r="BB95" s="32">
        <v>0</v>
      </c>
      <c r="BC95" s="32">
        <v>0</v>
      </c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  <c r="HY95" s="30"/>
      <c r="HZ95" s="30"/>
      <c r="IA95" s="30"/>
      <c r="IB95" s="30"/>
      <c r="IC95" s="30"/>
      <c r="ID95" s="30"/>
      <c r="IE95" s="30"/>
      <c r="IF95" s="30"/>
      <c r="IG95" s="30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  <c r="IX95" s="30"/>
      <c r="IY95" s="30"/>
      <c r="IZ95" s="30"/>
      <c r="JA95" s="30"/>
      <c r="JB95" s="30"/>
      <c r="JC95" s="30"/>
      <c r="JD95" s="30"/>
      <c r="JE95" s="30"/>
      <c r="JF95" s="30"/>
      <c r="JG95" s="30"/>
      <c r="JH95" s="30"/>
      <c r="JI95" s="30"/>
      <c r="JJ95" s="30"/>
      <c r="JK95" s="30"/>
      <c r="JL95" s="30"/>
      <c r="JM95" s="30"/>
      <c r="JN95" s="30"/>
      <c r="JO95" s="30"/>
      <c r="JP95" s="30"/>
      <c r="JQ95" s="30"/>
      <c r="JR95" s="30"/>
      <c r="JS95" s="30"/>
      <c r="JT95" s="30"/>
      <c r="JU95" s="30"/>
      <c r="JV95" s="30"/>
      <c r="JW95" s="30"/>
      <c r="JX95" s="30"/>
      <c r="JY95" s="30"/>
      <c r="JZ95" s="30"/>
      <c r="KA95" s="30"/>
      <c r="KB95" s="30"/>
      <c r="KC95" s="30"/>
      <c r="KD95" s="30"/>
      <c r="KE95" s="30"/>
      <c r="KF95" s="30"/>
      <c r="KG95" s="30"/>
      <c r="KH95" s="30"/>
      <c r="KI95" s="30"/>
      <c r="KJ95" s="30"/>
      <c r="KK95" s="30"/>
      <c r="KL95" s="30"/>
      <c r="KM95" s="30"/>
      <c r="KN95" s="30"/>
      <c r="KO95" s="30"/>
      <c r="KP95" s="30"/>
      <c r="KQ95" s="30"/>
      <c r="KR95" s="30"/>
      <c r="KS95" s="30"/>
      <c r="KT95" s="30"/>
      <c r="KU95" s="30"/>
      <c r="KV95" s="30"/>
      <c r="KW95" s="30"/>
      <c r="KX95" s="30"/>
      <c r="KY95" s="30"/>
      <c r="KZ95" s="30"/>
      <c r="LA95" s="30"/>
      <c r="LB95" s="30"/>
      <c r="LC95" s="30"/>
      <c r="LD95" s="30"/>
      <c r="LE95" s="30"/>
      <c r="LF95" s="30"/>
      <c r="LG95" s="30"/>
      <c r="LH95" s="30"/>
      <c r="LI95" s="30"/>
      <c r="LJ95" s="30"/>
      <c r="LK95" s="30"/>
      <c r="LL95" s="30"/>
      <c r="LM95" s="30"/>
      <c r="LN95" s="30"/>
      <c r="LO95" s="30"/>
      <c r="LP95" s="30"/>
      <c r="LQ95" s="30"/>
      <c r="LR95" s="30"/>
      <c r="LS95" s="30"/>
      <c r="LT95" s="30"/>
      <c r="LU95" s="30"/>
      <c r="LV95" s="30"/>
      <c r="LW95" s="30"/>
      <c r="LX95" s="30"/>
      <c r="LY95" s="30"/>
      <c r="LZ95" s="30"/>
      <c r="MA95" s="30"/>
      <c r="MB95" s="30"/>
      <c r="MC95" s="30"/>
      <c r="MD95" s="30"/>
      <c r="ME95" s="30"/>
      <c r="MF95" s="30"/>
      <c r="MG95" s="30"/>
      <c r="MH95" s="30"/>
      <c r="MI95" s="30"/>
      <c r="MJ95" s="30"/>
      <c r="MK95" s="30"/>
      <c r="ML95" s="30"/>
      <c r="MM95" s="30"/>
      <c r="MN95" s="30"/>
      <c r="MO95" s="30"/>
      <c r="MP95" s="30"/>
      <c r="MQ95" s="30"/>
      <c r="MR95" s="30"/>
      <c r="MS95" s="30"/>
      <c r="MT95" s="30"/>
      <c r="MU95" s="30"/>
      <c r="MV95" s="30"/>
      <c r="MW95" s="30"/>
      <c r="MX95" s="30"/>
      <c r="MY95" s="30"/>
    </row>
    <row r="96" spans="1:363" x14ac:dyDescent="0.35">
      <c r="A96" s="31" t="s">
        <v>54</v>
      </c>
      <c r="B96" s="30">
        <v>0</v>
      </c>
      <c r="C96" s="30">
        <v>0</v>
      </c>
      <c r="D96" s="30">
        <v>0</v>
      </c>
      <c r="E96" s="30">
        <v>0</v>
      </c>
      <c r="F96" s="32">
        <v>0</v>
      </c>
      <c r="G96" s="32">
        <v>0</v>
      </c>
      <c r="H96" s="32">
        <v>0</v>
      </c>
      <c r="I96" s="32">
        <v>0</v>
      </c>
      <c r="J96" s="30"/>
      <c r="K96" s="30">
        <v>6</v>
      </c>
      <c r="L96" s="30">
        <v>0</v>
      </c>
      <c r="M96" s="30">
        <v>0</v>
      </c>
      <c r="N96" s="30">
        <v>0</v>
      </c>
      <c r="O96" s="32">
        <v>2.5000000000000001E-2</v>
      </c>
      <c r="P96" s="32">
        <v>0</v>
      </c>
      <c r="Q96" s="32">
        <v>0</v>
      </c>
      <c r="R96" s="32">
        <v>0</v>
      </c>
      <c r="S96" s="30"/>
      <c r="T96" s="30">
        <v>0</v>
      </c>
      <c r="U96" s="30">
        <v>0</v>
      </c>
      <c r="V96" s="30">
        <v>0</v>
      </c>
      <c r="W96" s="30">
        <v>0</v>
      </c>
      <c r="X96" s="32">
        <v>0</v>
      </c>
      <c r="Y96" s="32">
        <v>0</v>
      </c>
      <c r="Z96" s="32">
        <v>0</v>
      </c>
      <c r="AA96" s="32">
        <v>0</v>
      </c>
      <c r="AB96" s="30"/>
      <c r="AC96" s="30"/>
      <c r="AD96" s="30">
        <v>0</v>
      </c>
      <c r="AE96" s="30">
        <v>0</v>
      </c>
      <c r="AF96" s="30">
        <v>0</v>
      </c>
      <c r="AG96" s="30">
        <v>0</v>
      </c>
      <c r="AH96" s="32">
        <v>0</v>
      </c>
      <c r="AI96" s="32">
        <v>0</v>
      </c>
      <c r="AJ96" s="32">
        <v>0</v>
      </c>
      <c r="AK96" s="32">
        <v>0</v>
      </c>
      <c r="AL96" s="30"/>
      <c r="AM96" s="30">
        <v>0</v>
      </c>
      <c r="AN96" s="30">
        <v>0</v>
      </c>
      <c r="AO96" s="30">
        <v>0</v>
      </c>
      <c r="AP96" s="30">
        <v>0</v>
      </c>
      <c r="AQ96" s="32">
        <v>0</v>
      </c>
      <c r="AR96" s="32">
        <v>0</v>
      </c>
      <c r="AS96" s="32">
        <v>0</v>
      </c>
      <c r="AT96" s="32">
        <v>0</v>
      </c>
      <c r="AU96" s="30"/>
      <c r="AV96" s="30">
        <v>0</v>
      </c>
      <c r="AW96" s="30">
        <v>0</v>
      </c>
      <c r="AX96" s="30">
        <v>0</v>
      </c>
      <c r="AY96" s="30">
        <v>0</v>
      </c>
      <c r="AZ96" s="32">
        <v>0</v>
      </c>
      <c r="BA96" s="32">
        <v>0</v>
      </c>
      <c r="BB96" s="32">
        <v>0</v>
      </c>
      <c r="BC96" s="32">
        <v>0</v>
      </c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0"/>
      <c r="HE96" s="30"/>
      <c r="HF96" s="30"/>
      <c r="HG96" s="30"/>
      <c r="HH96" s="30"/>
      <c r="HI96" s="30"/>
      <c r="HJ96" s="30"/>
      <c r="HK96" s="30"/>
      <c r="HL96" s="30"/>
      <c r="HM96" s="30"/>
      <c r="HN96" s="30"/>
      <c r="HO96" s="30"/>
      <c r="HP96" s="30"/>
      <c r="HQ96" s="30"/>
      <c r="HR96" s="30"/>
      <c r="HS96" s="30"/>
      <c r="HT96" s="30"/>
      <c r="HU96" s="30"/>
      <c r="HV96" s="30"/>
      <c r="HW96" s="30"/>
      <c r="HX96" s="30"/>
      <c r="HY96" s="30"/>
      <c r="HZ96" s="30"/>
      <c r="IA96" s="30"/>
      <c r="IB96" s="30"/>
      <c r="IC96" s="30"/>
      <c r="ID96" s="30"/>
      <c r="IE96" s="30"/>
      <c r="IF96" s="30"/>
      <c r="IG96" s="30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  <c r="IX96" s="30"/>
      <c r="IY96" s="30"/>
      <c r="IZ96" s="30"/>
      <c r="JA96" s="30"/>
      <c r="JB96" s="30"/>
      <c r="JC96" s="30"/>
      <c r="JD96" s="30"/>
      <c r="JE96" s="30"/>
      <c r="JF96" s="30"/>
      <c r="JG96" s="30"/>
      <c r="JH96" s="30"/>
      <c r="JI96" s="30"/>
      <c r="JJ96" s="30"/>
      <c r="JK96" s="30"/>
      <c r="JL96" s="30"/>
      <c r="JM96" s="30"/>
      <c r="JN96" s="30"/>
      <c r="JO96" s="30"/>
      <c r="JP96" s="30"/>
      <c r="JQ96" s="30"/>
      <c r="JR96" s="30"/>
      <c r="JS96" s="30"/>
      <c r="JT96" s="30"/>
      <c r="JU96" s="30"/>
      <c r="JV96" s="30"/>
      <c r="JW96" s="30"/>
      <c r="JX96" s="30"/>
      <c r="JY96" s="30"/>
      <c r="JZ96" s="30"/>
      <c r="KA96" s="30"/>
      <c r="KB96" s="30"/>
      <c r="KC96" s="30"/>
      <c r="KD96" s="30"/>
      <c r="KE96" s="30"/>
      <c r="KF96" s="30"/>
      <c r="KG96" s="30"/>
      <c r="KH96" s="30"/>
      <c r="KI96" s="30"/>
      <c r="KJ96" s="30"/>
      <c r="KK96" s="30"/>
      <c r="KL96" s="30"/>
      <c r="KM96" s="30"/>
      <c r="KN96" s="30"/>
      <c r="KO96" s="30"/>
      <c r="KP96" s="30"/>
      <c r="KQ96" s="30"/>
      <c r="KR96" s="30"/>
      <c r="KS96" s="30"/>
      <c r="KT96" s="30"/>
      <c r="KU96" s="30"/>
      <c r="KV96" s="30"/>
      <c r="KW96" s="30"/>
      <c r="KX96" s="30"/>
      <c r="KY96" s="30"/>
      <c r="KZ96" s="30"/>
      <c r="LA96" s="30"/>
      <c r="LB96" s="30"/>
      <c r="LC96" s="30"/>
      <c r="LD96" s="30"/>
      <c r="LE96" s="30"/>
      <c r="LF96" s="30"/>
      <c r="LG96" s="30"/>
      <c r="LH96" s="30"/>
      <c r="LI96" s="30"/>
      <c r="LJ96" s="30"/>
      <c r="LK96" s="30"/>
      <c r="LL96" s="30"/>
      <c r="LM96" s="30"/>
      <c r="LN96" s="30"/>
      <c r="LO96" s="30"/>
      <c r="LP96" s="30"/>
      <c r="LQ96" s="30"/>
      <c r="LR96" s="30"/>
      <c r="LS96" s="30"/>
      <c r="LT96" s="30"/>
      <c r="LU96" s="30"/>
      <c r="LV96" s="30"/>
      <c r="LW96" s="30"/>
      <c r="LX96" s="30"/>
      <c r="LY96" s="30"/>
      <c r="LZ96" s="30"/>
      <c r="MA96" s="30"/>
      <c r="MB96" s="30"/>
      <c r="MC96" s="30"/>
      <c r="MD96" s="30"/>
      <c r="ME96" s="30"/>
      <c r="MF96" s="30"/>
      <c r="MG96" s="30"/>
      <c r="MH96" s="30"/>
      <c r="MI96" s="30"/>
      <c r="MJ96" s="30"/>
      <c r="MK96" s="30"/>
      <c r="ML96" s="30"/>
      <c r="MM96" s="30"/>
      <c r="MN96" s="30"/>
      <c r="MO96" s="30"/>
      <c r="MP96" s="30"/>
      <c r="MQ96" s="30"/>
      <c r="MR96" s="30"/>
      <c r="MS96" s="30"/>
      <c r="MT96" s="30"/>
      <c r="MU96" s="30"/>
      <c r="MV96" s="30"/>
      <c r="MW96" s="30"/>
      <c r="MX96" s="30"/>
      <c r="MY96" s="30"/>
    </row>
    <row r="97" spans="1:363" x14ac:dyDescent="0.35">
      <c r="A97" s="31" t="s">
        <v>56</v>
      </c>
      <c r="B97" s="30">
        <v>276</v>
      </c>
      <c r="C97" s="30">
        <v>286</v>
      </c>
      <c r="D97" s="30">
        <v>248</v>
      </c>
      <c r="E97" s="30">
        <v>345</v>
      </c>
      <c r="F97" s="32">
        <v>1.4156822716571177E-3</v>
      </c>
      <c r="G97" s="32">
        <v>1.4585213856973108E-3</v>
      </c>
      <c r="H97" s="32">
        <v>1.2360200155499292E-3</v>
      </c>
      <c r="I97" s="32">
        <v>1.7040403042576312E-3</v>
      </c>
      <c r="J97" s="30"/>
      <c r="K97" s="30">
        <v>159</v>
      </c>
      <c r="L97" s="30">
        <v>149</v>
      </c>
      <c r="M97" s="30">
        <v>147</v>
      </c>
      <c r="N97" s="30">
        <v>155</v>
      </c>
      <c r="O97" s="32">
        <v>7.3761365745036184E-3</v>
      </c>
      <c r="P97" s="32">
        <v>6.9467108023684087E-3</v>
      </c>
      <c r="Q97" s="32">
        <v>6.855064353665361E-3</v>
      </c>
      <c r="R97" s="32">
        <v>7.2079613095238099E-3</v>
      </c>
      <c r="S97" s="30"/>
      <c r="T97" s="30">
        <v>1</v>
      </c>
      <c r="U97" s="30">
        <v>1</v>
      </c>
      <c r="V97" s="30">
        <v>1</v>
      </c>
      <c r="W97" s="30">
        <v>0</v>
      </c>
      <c r="X97" s="32">
        <v>5.737234652897303E-4</v>
      </c>
      <c r="Y97" s="32">
        <v>5.5493895671476139E-4</v>
      </c>
      <c r="Z97" s="32">
        <v>5.7142857142857147E-4</v>
      </c>
      <c r="AA97" s="32">
        <v>0</v>
      </c>
      <c r="AB97" s="30"/>
      <c r="AC97" s="30"/>
      <c r="AD97" s="30">
        <v>1720</v>
      </c>
      <c r="AE97" s="30">
        <v>1576</v>
      </c>
      <c r="AF97" s="30">
        <v>1447</v>
      </c>
      <c r="AG97" s="30">
        <v>1514</v>
      </c>
      <c r="AH97" s="32">
        <v>1.1587875848037135E-2</v>
      </c>
      <c r="AI97" s="32">
        <v>1.0564206377402251E-2</v>
      </c>
      <c r="AJ97" s="32">
        <v>9.5846856991455252E-3</v>
      </c>
      <c r="AK97" s="32">
        <v>9.9535195618873553E-3</v>
      </c>
      <c r="AL97" s="30"/>
      <c r="AM97" s="30">
        <v>271</v>
      </c>
      <c r="AN97" s="30">
        <v>252</v>
      </c>
      <c r="AO97" s="30">
        <v>236</v>
      </c>
      <c r="AP97" s="30">
        <v>270</v>
      </c>
      <c r="AQ97" s="32">
        <v>6.5348444658789487E-2</v>
      </c>
      <c r="AR97" s="32">
        <v>5.9602649006622516E-2</v>
      </c>
      <c r="AS97" s="32">
        <v>5.5673507902807264E-2</v>
      </c>
      <c r="AT97" s="32">
        <v>6.3905325443786978E-2</v>
      </c>
      <c r="AU97" s="30"/>
      <c r="AV97" s="30">
        <v>10</v>
      </c>
      <c r="AW97" s="30">
        <v>5</v>
      </c>
      <c r="AX97" s="30">
        <v>3</v>
      </c>
      <c r="AY97" s="30">
        <v>3</v>
      </c>
      <c r="AZ97" s="32">
        <v>2.7100271002710029E-2</v>
      </c>
      <c r="BA97" s="32">
        <v>1.4044943820224719E-2</v>
      </c>
      <c r="BB97" s="32">
        <v>8.4269662921348312E-3</v>
      </c>
      <c r="BC97" s="32">
        <v>7.6726342710997444E-3</v>
      </c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  <c r="HG97" s="30"/>
      <c r="HH97" s="30"/>
      <c r="HI97" s="30"/>
      <c r="HJ97" s="30"/>
      <c r="HK97" s="30"/>
      <c r="HL97" s="30"/>
      <c r="HM97" s="30"/>
      <c r="HN97" s="30"/>
      <c r="HO97" s="30"/>
      <c r="HP97" s="30"/>
      <c r="HQ97" s="30"/>
      <c r="HR97" s="30"/>
      <c r="HS97" s="30"/>
      <c r="HT97" s="30"/>
      <c r="HU97" s="30"/>
      <c r="HV97" s="30"/>
      <c r="HW97" s="30"/>
      <c r="HX97" s="30"/>
      <c r="HY97" s="30"/>
      <c r="HZ97" s="30"/>
      <c r="IA97" s="30"/>
      <c r="IB97" s="30"/>
      <c r="IC97" s="30"/>
      <c r="ID97" s="30"/>
      <c r="IE97" s="30"/>
      <c r="IF97" s="30"/>
      <c r="IG97" s="30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  <c r="IX97" s="30"/>
      <c r="IY97" s="30"/>
      <c r="IZ97" s="30"/>
      <c r="JA97" s="30"/>
      <c r="JB97" s="30"/>
      <c r="JC97" s="30"/>
      <c r="JD97" s="30"/>
      <c r="JE97" s="30"/>
      <c r="JF97" s="30"/>
      <c r="JG97" s="30"/>
      <c r="JH97" s="30"/>
      <c r="JI97" s="30"/>
      <c r="JJ97" s="30"/>
      <c r="JK97" s="30"/>
      <c r="JL97" s="30"/>
      <c r="JM97" s="30"/>
      <c r="JN97" s="30"/>
      <c r="JO97" s="30"/>
      <c r="JP97" s="30"/>
      <c r="JQ97" s="30"/>
      <c r="JR97" s="30"/>
      <c r="JS97" s="30"/>
      <c r="JT97" s="30"/>
      <c r="JU97" s="30"/>
      <c r="JV97" s="30"/>
      <c r="JW97" s="30"/>
      <c r="JX97" s="30"/>
      <c r="JY97" s="30"/>
      <c r="JZ97" s="30"/>
      <c r="KA97" s="30"/>
      <c r="KB97" s="30"/>
      <c r="KC97" s="30"/>
      <c r="KD97" s="30"/>
      <c r="KE97" s="30"/>
      <c r="KF97" s="30"/>
      <c r="KG97" s="30"/>
      <c r="KH97" s="30"/>
      <c r="KI97" s="30"/>
      <c r="KJ97" s="30"/>
      <c r="KK97" s="30"/>
      <c r="KL97" s="30"/>
      <c r="KM97" s="30"/>
      <c r="KN97" s="30"/>
      <c r="KO97" s="30"/>
      <c r="KP97" s="30"/>
      <c r="KQ97" s="30"/>
      <c r="KR97" s="30"/>
      <c r="KS97" s="30"/>
      <c r="KT97" s="30"/>
      <c r="KU97" s="30"/>
      <c r="KV97" s="30"/>
      <c r="KW97" s="30"/>
      <c r="KX97" s="30"/>
      <c r="KY97" s="30"/>
      <c r="KZ97" s="30"/>
      <c r="LA97" s="30"/>
      <c r="LB97" s="30"/>
      <c r="LC97" s="30"/>
      <c r="LD97" s="30"/>
      <c r="LE97" s="30"/>
      <c r="LF97" s="30"/>
      <c r="LG97" s="30"/>
      <c r="LH97" s="30"/>
      <c r="LI97" s="30"/>
      <c r="LJ97" s="30"/>
      <c r="LK97" s="30"/>
      <c r="LL97" s="30"/>
      <c r="LM97" s="30"/>
      <c r="LN97" s="30"/>
      <c r="LO97" s="30"/>
      <c r="LP97" s="30"/>
      <c r="LQ97" s="30"/>
      <c r="LR97" s="30"/>
      <c r="LS97" s="30"/>
      <c r="LT97" s="30"/>
      <c r="LU97" s="30"/>
      <c r="LV97" s="30"/>
      <c r="LW97" s="30"/>
      <c r="LX97" s="30"/>
      <c r="LY97" s="30"/>
      <c r="LZ97" s="30"/>
      <c r="MA97" s="30"/>
      <c r="MB97" s="30"/>
      <c r="MC97" s="30"/>
      <c r="MD97" s="30"/>
      <c r="ME97" s="30"/>
      <c r="MF97" s="30"/>
      <c r="MG97" s="30"/>
      <c r="MH97" s="30"/>
      <c r="MI97" s="30"/>
      <c r="MJ97" s="30"/>
      <c r="MK97" s="30"/>
      <c r="ML97" s="30"/>
      <c r="MM97" s="30"/>
      <c r="MN97" s="30"/>
      <c r="MO97" s="30"/>
      <c r="MP97" s="30"/>
      <c r="MQ97" s="30"/>
      <c r="MR97" s="30"/>
      <c r="MS97" s="30"/>
      <c r="MT97" s="30"/>
      <c r="MU97" s="30"/>
      <c r="MV97" s="30"/>
      <c r="MW97" s="30"/>
      <c r="MX97" s="30"/>
      <c r="MY97" s="30"/>
    </row>
    <row r="98" spans="1:363" x14ac:dyDescent="0.35">
      <c r="A98" s="31" t="s">
        <v>61</v>
      </c>
      <c r="B98" s="30">
        <v>33</v>
      </c>
      <c r="C98" s="30">
        <v>37</v>
      </c>
      <c r="D98" s="30">
        <v>30</v>
      </c>
      <c r="E98" s="30">
        <v>38</v>
      </c>
      <c r="F98" s="32">
        <v>1.5949734171097148E-3</v>
      </c>
      <c r="G98" s="32">
        <v>1.8008371459164801E-3</v>
      </c>
      <c r="H98" s="32">
        <v>1.4736221632773356E-3</v>
      </c>
      <c r="I98" s="32">
        <v>1.9111804053714228E-3</v>
      </c>
      <c r="J98" s="30"/>
      <c r="K98" s="30">
        <v>62</v>
      </c>
      <c r="L98" s="30">
        <v>58</v>
      </c>
      <c r="M98" s="30">
        <v>50</v>
      </c>
      <c r="N98" s="30">
        <v>56</v>
      </c>
      <c r="O98" s="32">
        <v>1.8954448180984407E-2</v>
      </c>
      <c r="P98" s="32">
        <v>1.8176120338451895E-2</v>
      </c>
      <c r="Q98" s="32">
        <v>1.6010246557796991E-2</v>
      </c>
      <c r="R98" s="32">
        <v>1.8181818181818181E-2</v>
      </c>
      <c r="S98" s="30"/>
      <c r="T98" s="30">
        <v>0</v>
      </c>
      <c r="U98" s="30">
        <v>0</v>
      </c>
      <c r="V98" s="30">
        <v>0</v>
      </c>
      <c r="W98" s="30">
        <v>0</v>
      </c>
      <c r="X98" s="32">
        <v>0</v>
      </c>
      <c r="Y98" s="32">
        <v>0</v>
      </c>
      <c r="Z98" s="32">
        <v>0</v>
      </c>
      <c r="AA98" s="32">
        <v>0</v>
      </c>
      <c r="AB98" s="30"/>
      <c r="AC98" s="30"/>
      <c r="AD98" s="30">
        <v>0</v>
      </c>
      <c r="AE98" s="30">
        <v>0</v>
      </c>
      <c r="AF98" s="30">
        <v>0</v>
      </c>
      <c r="AG98" s="30">
        <v>0</v>
      </c>
      <c r="AH98" s="32">
        <v>0</v>
      </c>
      <c r="AI98" s="32">
        <v>0</v>
      </c>
      <c r="AJ98" s="32">
        <v>0</v>
      </c>
      <c r="AK98" s="32">
        <v>0</v>
      </c>
      <c r="AL98" s="30"/>
      <c r="AM98" s="30">
        <v>0</v>
      </c>
      <c r="AN98" s="30">
        <v>0</v>
      </c>
      <c r="AO98" s="30">
        <v>0</v>
      </c>
      <c r="AP98" s="30">
        <v>0</v>
      </c>
      <c r="AQ98" s="32">
        <v>0</v>
      </c>
      <c r="AR98" s="32">
        <v>0</v>
      </c>
      <c r="AS98" s="32">
        <v>0</v>
      </c>
      <c r="AT98" s="32">
        <v>0</v>
      </c>
      <c r="AU98" s="30"/>
      <c r="AV98" s="30">
        <v>0</v>
      </c>
      <c r="AW98" s="30">
        <v>0</v>
      </c>
      <c r="AX98" s="30">
        <v>0</v>
      </c>
      <c r="AY98" s="30">
        <v>0</v>
      </c>
      <c r="AZ98" s="32">
        <v>0</v>
      </c>
      <c r="BA98" s="32">
        <v>0</v>
      </c>
      <c r="BB98" s="32">
        <v>0</v>
      </c>
      <c r="BC98" s="32">
        <v>0</v>
      </c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  <c r="IX98" s="30"/>
      <c r="IY98" s="30"/>
      <c r="IZ98" s="30"/>
      <c r="JA98" s="30"/>
      <c r="JB98" s="30"/>
      <c r="JC98" s="30"/>
      <c r="JD98" s="30"/>
      <c r="JE98" s="30"/>
      <c r="JF98" s="30"/>
      <c r="JG98" s="30"/>
      <c r="JH98" s="30"/>
      <c r="JI98" s="30"/>
      <c r="JJ98" s="30"/>
      <c r="JK98" s="30"/>
      <c r="JL98" s="30"/>
      <c r="JM98" s="30"/>
      <c r="JN98" s="30"/>
      <c r="JO98" s="30"/>
      <c r="JP98" s="30"/>
      <c r="JQ98" s="30"/>
      <c r="JR98" s="30"/>
      <c r="JS98" s="30"/>
      <c r="JT98" s="30"/>
      <c r="JU98" s="30"/>
      <c r="JV98" s="30"/>
      <c r="JW98" s="30"/>
      <c r="JX98" s="30"/>
      <c r="JY98" s="30"/>
      <c r="JZ98" s="30"/>
      <c r="KA98" s="30"/>
      <c r="KB98" s="30"/>
      <c r="KC98" s="30"/>
      <c r="KD98" s="30"/>
      <c r="KE98" s="30"/>
      <c r="KF98" s="30"/>
      <c r="KG98" s="30"/>
      <c r="KH98" s="30"/>
      <c r="KI98" s="30"/>
      <c r="KJ98" s="30"/>
      <c r="KK98" s="30"/>
      <c r="KL98" s="30"/>
      <c r="KM98" s="30"/>
      <c r="KN98" s="30"/>
      <c r="KO98" s="30"/>
      <c r="KP98" s="30"/>
      <c r="KQ98" s="30"/>
      <c r="KR98" s="30"/>
      <c r="KS98" s="30"/>
      <c r="KT98" s="30"/>
      <c r="KU98" s="30"/>
      <c r="KV98" s="30"/>
      <c r="KW98" s="30"/>
      <c r="KX98" s="30"/>
      <c r="KY98" s="30"/>
      <c r="KZ98" s="30"/>
      <c r="LA98" s="30"/>
      <c r="LB98" s="30"/>
      <c r="LC98" s="30"/>
      <c r="LD98" s="30"/>
      <c r="LE98" s="30"/>
      <c r="LF98" s="30"/>
      <c r="LG98" s="30"/>
      <c r="LH98" s="30"/>
      <c r="LI98" s="30"/>
      <c r="LJ98" s="30"/>
      <c r="LK98" s="30"/>
      <c r="LL98" s="30"/>
      <c r="LM98" s="30"/>
      <c r="LN98" s="30"/>
      <c r="LO98" s="30"/>
      <c r="LP98" s="30"/>
      <c r="LQ98" s="30"/>
      <c r="LR98" s="30"/>
      <c r="LS98" s="30"/>
      <c r="LT98" s="30"/>
      <c r="LU98" s="30"/>
      <c r="LV98" s="30"/>
      <c r="LW98" s="30"/>
      <c r="LX98" s="30"/>
      <c r="LY98" s="30"/>
      <c r="LZ98" s="30"/>
      <c r="MA98" s="30"/>
      <c r="MB98" s="30"/>
      <c r="MC98" s="30"/>
      <c r="MD98" s="30"/>
      <c r="ME98" s="30"/>
      <c r="MF98" s="30"/>
      <c r="MG98" s="30"/>
      <c r="MH98" s="30"/>
      <c r="MI98" s="30"/>
      <c r="MJ98" s="30"/>
      <c r="MK98" s="30"/>
      <c r="ML98" s="30"/>
      <c r="MM98" s="30"/>
      <c r="MN98" s="30"/>
      <c r="MO98" s="30"/>
      <c r="MP98" s="30"/>
      <c r="MQ98" s="30"/>
      <c r="MR98" s="30"/>
      <c r="MS98" s="30"/>
      <c r="MT98" s="30"/>
      <c r="MU98" s="30"/>
      <c r="MV98" s="30"/>
      <c r="MW98" s="30"/>
      <c r="MX98" s="30"/>
      <c r="MY98" s="30"/>
    </row>
    <row r="99" spans="1:363" x14ac:dyDescent="0.35">
      <c r="A99" s="31" t="s">
        <v>63</v>
      </c>
      <c r="B99" s="30">
        <v>0</v>
      </c>
      <c r="C99" s="30">
        <v>0</v>
      </c>
      <c r="D99" s="30">
        <v>1</v>
      </c>
      <c r="E99" s="30">
        <v>0</v>
      </c>
      <c r="F99" s="32">
        <v>0</v>
      </c>
      <c r="G99" s="32">
        <v>0</v>
      </c>
      <c r="H99" s="32">
        <v>3.6231884057971015E-3</v>
      </c>
      <c r="I99" s="32">
        <v>0</v>
      </c>
      <c r="J99" s="30"/>
      <c r="K99" s="30">
        <v>0</v>
      </c>
      <c r="L99" s="30">
        <v>0</v>
      </c>
      <c r="M99" s="30">
        <v>0</v>
      </c>
      <c r="N99" s="30">
        <v>0</v>
      </c>
      <c r="O99" s="32">
        <v>0</v>
      </c>
      <c r="P99" s="32">
        <v>0</v>
      </c>
      <c r="Q99" s="32">
        <v>0</v>
      </c>
      <c r="R99" s="32">
        <v>0</v>
      </c>
      <c r="S99" s="30"/>
      <c r="T99" s="30">
        <v>0</v>
      </c>
      <c r="U99" s="30">
        <v>0</v>
      </c>
      <c r="V99" s="30">
        <v>0</v>
      </c>
      <c r="W99" s="30">
        <v>0</v>
      </c>
      <c r="X99" s="32">
        <v>0</v>
      </c>
      <c r="Y99" s="32">
        <v>0</v>
      </c>
      <c r="Z99" s="32">
        <v>0</v>
      </c>
      <c r="AA99" s="32">
        <v>0</v>
      </c>
      <c r="AB99" s="30"/>
      <c r="AC99" s="30"/>
      <c r="AD99" s="30">
        <v>0</v>
      </c>
      <c r="AE99" s="30">
        <v>0</v>
      </c>
      <c r="AF99" s="30">
        <v>0</v>
      </c>
      <c r="AG99" s="30">
        <v>0</v>
      </c>
      <c r="AH99" s="32">
        <v>0</v>
      </c>
      <c r="AI99" s="32">
        <v>0</v>
      </c>
      <c r="AJ99" s="32">
        <v>0</v>
      </c>
      <c r="AK99" s="32">
        <v>0</v>
      </c>
      <c r="AL99" s="30"/>
      <c r="AM99" s="30">
        <v>0</v>
      </c>
      <c r="AN99" s="30">
        <v>0</v>
      </c>
      <c r="AO99" s="30">
        <v>0</v>
      </c>
      <c r="AP99" s="30">
        <v>0</v>
      </c>
      <c r="AQ99" s="32">
        <v>0</v>
      </c>
      <c r="AR99" s="32">
        <v>0</v>
      </c>
      <c r="AS99" s="32">
        <v>0</v>
      </c>
      <c r="AT99" s="32">
        <v>0</v>
      </c>
      <c r="AU99" s="30"/>
      <c r="AV99" s="30">
        <v>0</v>
      </c>
      <c r="AW99" s="30">
        <v>0</v>
      </c>
      <c r="AX99" s="30">
        <v>0</v>
      </c>
      <c r="AY99" s="30">
        <v>0</v>
      </c>
      <c r="AZ99" s="32">
        <v>0</v>
      </c>
      <c r="BA99" s="32">
        <v>0</v>
      </c>
      <c r="BB99" s="32">
        <v>0</v>
      </c>
      <c r="BC99" s="32">
        <v>0</v>
      </c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0"/>
      <c r="HE99" s="30"/>
      <c r="HF99" s="30"/>
      <c r="HG99" s="30"/>
      <c r="HH99" s="30"/>
      <c r="HI99" s="30"/>
      <c r="HJ99" s="30"/>
      <c r="HK99" s="30"/>
      <c r="HL99" s="30"/>
      <c r="HM99" s="30"/>
      <c r="HN99" s="30"/>
      <c r="HO99" s="30"/>
      <c r="HP99" s="30"/>
      <c r="HQ99" s="30"/>
      <c r="HR99" s="30"/>
      <c r="HS99" s="30"/>
      <c r="HT99" s="30"/>
      <c r="HU99" s="30"/>
      <c r="HV99" s="30"/>
      <c r="HW99" s="30"/>
      <c r="HX99" s="30"/>
      <c r="HY99" s="30"/>
      <c r="HZ99" s="30"/>
      <c r="IA99" s="30"/>
      <c r="IB99" s="30"/>
      <c r="IC99" s="30"/>
      <c r="ID99" s="30"/>
      <c r="IE99" s="30"/>
      <c r="IF99" s="30"/>
      <c r="IG99" s="30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  <c r="IX99" s="30"/>
      <c r="IY99" s="30"/>
      <c r="IZ99" s="30"/>
      <c r="JA99" s="30"/>
      <c r="JB99" s="30"/>
      <c r="JC99" s="30"/>
      <c r="JD99" s="30"/>
      <c r="JE99" s="30"/>
      <c r="JF99" s="30"/>
      <c r="JG99" s="30"/>
      <c r="JH99" s="30"/>
      <c r="JI99" s="30"/>
      <c r="JJ99" s="30"/>
      <c r="JK99" s="30"/>
      <c r="JL99" s="30"/>
      <c r="JM99" s="30"/>
      <c r="JN99" s="30"/>
      <c r="JO99" s="30"/>
      <c r="JP99" s="30"/>
      <c r="JQ99" s="30"/>
      <c r="JR99" s="30"/>
      <c r="JS99" s="30"/>
      <c r="JT99" s="30"/>
      <c r="JU99" s="30"/>
      <c r="JV99" s="30"/>
      <c r="JW99" s="30"/>
      <c r="JX99" s="30"/>
      <c r="JY99" s="30"/>
      <c r="JZ99" s="30"/>
      <c r="KA99" s="30"/>
      <c r="KB99" s="30"/>
      <c r="KC99" s="30"/>
      <c r="KD99" s="30"/>
      <c r="KE99" s="30"/>
      <c r="KF99" s="30"/>
      <c r="KG99" s="30"/>
      <c r="KH99" s="30"/>
      <c r="KI99" s="30"/>
      <c r="KJ99" s="30"/>
      <c r="KK99" s="30"/>
      <c r="KL99" s="30"/>
      <c r="KM99" s="30"/>
      <c r="KN99" s="30"/>
      <c r="KO99" s="30"/>
      <c r="KP99" s="30"/>
      <c r="KQ99" s="30"/>
      <c r="KR99" s="30"/>
      <c r="KS99" s="30"/>
      <c r="KT99" s="30"/>
      <c r="KU99" s="30"/>
      <c r="KV99" s="30"/>
      <c r="KW99" s="30"/>
      <c r="KX99" s="30"/>
      <c r="KY99" s="30"/>
      <c r="KZ99" s="30"/>
      <c r="LA99" s="30"/>
      <c r="LB99" s="30"/>
      <c r="LC99" s="30"/>
      <c r="LD99" s="30"/>
      <c r="LE99" s="30"/>
      <c r="LF99" s="30"/>
      <c r="LG99" s="30"/>
      <c r="LH99" s="30"/>
      <c r="LI99" s="30"/>
      <c r="LJ99" s="30"/>
      <c r="LK99" s="30"/>
      <c r="LL99" s="30"/>
      <c r="LM99" s="30"/>
      <c r="LN99" s="30"/>
      <c r="LO99" s="30"/>
      <c r="LP99" s="30"/>
      <c r="LQ99" s="30"/>
      <c r="LR99" s="30"/>
      <c r="LS99" s="30"/>
      <c r="LT99" s="30"/>
      <c r="LU99" s="30"/>
      <c r="LV99" s="30"/>
      <c r="LW99" s="30"/>
      <c r="LX99" s="30"/>
      <c r="LY99" s="30"/>
      <c r="LZ99" s="30"/>
      <c r="MA99" s="30"/>
      <c r="MB99" s="30"/>
      <c r="MC99" s="30"/>
      <c r="MD99" s="30"/>
      <c r="ME99" s="30"/>
      <c r="MF99" s="30"/>
      <c r="MG99" s="30"/>
      <c r="MH99" s="30"/>
      <c r="MI99" s="30"/>
      <c r="MJ99" s="30"/>
      <c r="MK99" s="30"/>
      <c r="ML99" s="30"/>
      <c r="MM99" s="30"/>
      <c r="MN99" s="30"/>
      <c r="MO99" s="30"/>
      <c r="MP99" s="30"/>
      <c r="MQ99" s="30"/>
      <c r="MR99" s="30"/>
      <c r="MS99" s="30"/>
      <c r="MT99" s="30"/>
      <c r="MU99" s="30"/>
      <c r="MV99" s="30"/>
      <c r="MW99" s="30"/>
      <c r="MX99" s="30"/>
      <c r="MY99" s="30"/>
    </row>
    <row r="100" spans="1:363" x14ac:dyDescent="0.35">
      <c r="A100" s="31" t="s">
        <v>64</v>
      </c>
      <c r="B100" s="30">
        <v>0</v>
      </c>
      <c r="C100" s="30">
        <v>0</v>
      </c>
      <c r="D100" s="30">
        <v>0</v>
      </c>
      <c r="E100" s="30">
        <v>0</v>
      </c>
      <c r="F100" s="32">
        <v>0</v>
      </c>
      <c r="G100" s="32">
        <v>0</v>
      </c>
      <c r="H100" s="32">
        <v>0</v>
      </c>
      <c r="I100" s="32">
        <v>0</v>
      </c>
      <c r="J100" s="30"/>
      <c r="K100" s="30">
        <v>0</v>
      </c>
      <c r="L100" s="30">
        <v>1</v>
      </c>
      <c r="M100" s="30">
        <v>0</v>
      </c>
      <c r="N100" s="30">
        <v>0</v>
      </c>
      <c r="O100" s="32">
        <v>0</v>
      </c>
      <c r="P100" s="32">
        <v>8.3333333333333332E-3</v>
      </c>
      <c r="Q100" s="32">
        <v>0</v>
      </c>
      <c r="R100" s="32">
        <v>0</v>
      </c>
      <c r="S100" s="30"/>
      <c r="T100" s="30">
        <v>0</v>
      </c>
      <c r="U100" s="30">
        <v>0</v>
      </c>
      <c r="V100" s="30">
        <v>0</v>
      </c>
      <c r="W100" s="30">
        <v>0</v>
      </c>
      <c r="X100" s="32">
        <v>0</v>
      </c>
      <c r="Y100" s="32">
        <v>0</v>
      </c>
      <c r="Z100" s="32">
        <v>0</v>
      </c>
      <c r="AA100" s="32">
        <v>0</v>
      </c>
      <c r="AB100" s="30"/>
      <c r="AC100" s="30"/>
      <c r="AD100" s="30">
        <v>0</v>
      </c>
      <c r="AE100" s="30">
        <v>0</v>
      </c>
      <c r="AF100" s="30">
        <v>0</v>
      </c>
      <c r="AG100" s="30">
        <v>0</v>
      </c>
      <c r="AH100" s="32">
        <v>0</v>
      </c>
      <c r="AI100" s="32">
        <v>0</v>
      </c>
      <c r="AJ100" s="32">
        <v>0</v>
      </c>
      <c r="AK100" s="32">
        <v>0</v>
      </c>
      <c r="AL100" s="30"/>
      <c r="AM100" s="30">
        <v>0</v>
      </c>
      <c r="AN100" s="30">
        <v>0</v>
      </c>
      <c r="AO100" s="30">
        <v>0</v>
      </c>
      <c r="AP100" s="30">
        <v>0</v>
      </c>
      <c r="AQ100" s="32">
        <v>0</v>
      </c>
      <c r="AR100" s="32">
        <v>0</v>
      </c>
      <c r="AS100" s="32">
        <v>0</v>
      </c>
      <c r="AT100" s="32">
        <v>0</v>
      </c>
      <c r="AU100" s="30"/>
      <c r="AV100" s="30">
        <v>0</v>
      </c>
      <c r="AW100" s="30">
        <v>0</v>
      </c>
      <c r="AX100" s="30">
        <v>0</v>
      </c>
      <c r="AY100" s="30">
        <v>0</v>
      </c>
      <c r="AZ100" s="32">
        <v>0</v>
      </c>
      <c r="BA100" s="32">
        <v>0</v>
      </c>
      <c r="BB100" s="32">
        <v>0</v>
      </c>
      <c r="BC100" s="32">
        <v>0</v>
      </c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0"/>
      <c r="JI100" s="30"/>
      <c r="JJ100" s="30"/>
      <c r="JK100" s="30"/>
      <c r="JL100" s="30"/>
      <c r="JM100" s="30"/>
      <c r="JN100" s="30"/>
      <c r="JO100" s="30"/>
      <c r="JP100" s="30"/>
      <c r="JQ100" s="30"/>
      <c r="JR100" s="30"/>
      <c r="JS100" s="30"/>
      <c r="JT100" s="30"/>
      <c r="JU100" s="30"/>
      <c r="JV100" s="30"/>
      <c r="JW100" s="30"/>
      <c r="JX100" s="30"/>
      <c r="JY100" s="30"/>
      <c r="JZ100" s="30"/>
      <c r="KA100" s="30"/>
      <c r="KB100" s="30"/>
      <c r="KC100" s="30"/>
      <c r="KD100" s="30"/>
      <c r="KE100" s="30"/>
      <c r="KF100" s="30"/>
      <c r="KG100" s="30"/>
      <c r="KH100" s="30"/>
      <c r="KI100" s="30"/>
      <c r="KJ100" s="30"/>
      <c r="KK100" s="30"/>
      <c r="KL100" s="30"/>
      <c r="KM100" s="30"/>
      <c r="KN100" s="30"/>
      <c r="KO100" s="30"/>
      <c r="KP100" s="30"/>
      <c r="KQ100" s="30"/>
      <c r="KR100" s="30"/>
      <c r="KS100" s="30"/>
      <c r="KT100" s="30"/>
      <c r="KU100" s="30"/>
      <c r="KV100" s="30"/>
      <c r="KW100" s="30"/>
      <c r="KX100" s="30"/>
      <c r="KY100" s="30"/>
      <c r="KZ100" s="30"/>
      <c r="LA100" s="30"/>
      <c r="LB100" s="30"/>
      <c r="LC100" s="30"/>
      <c r="LD100" s="30"/>
      <c r="LE100" s="30"/>
      <c r="LF100" s="30"/>
      <c r="LG100" s="30"/>
      <c r="LH100" s="30"/>
      <c r="LI100" s="30"/>
      <c r="LJ100" s="30"/>
      <c r="LK100" s="30"/>
      <c r="LL100" s="30"/>
      <c r="LM100" s="30"/>
      <c r="LN100" s="30"/>
      <c r="LO100" s="30"/>
      <c r="LP100" s="30"/>
      <c r="LQ100" s="30"/>
      <c r="LR100" s="30"/>
      <c r="LS100" s="30"/>
      <c r="LT100" s="30"/>
      <c r="LU100" s="30"/>
      <c r="LV100" s="30"/>
      <c r="LW100" s="30"/>
      <c r="LX100" s="30"/>
      <c r="LY100" s="30"/>
      <c r="LZ100" s="30"/>
      <c r="MA100" s="30"/>
      <c r="MB100" s="30"/>
      <c r="MC100" s="30"/>
      <c r="MD100" s="30"/>
      <c r="ME100" s="30"/>
      <c r="MF100" s="30"/>
      <c r="MG100" s="30"/>
      <c r="MH100" s="30"/>
      <c r="MI100" s="30"/>
      <c r="MJ100" s="30"/>
      <c r="MK100" s="30"/>
      <c r="ML100" s="30"/>
      <c r="MM100" s="30"/>
      <c r="MN100" s="30"/>
      <c r="MO100" s="30"/>
      <c r="MP100" s="30"/>
      <c r="MQ100" s="30"/>
      <c r="MR100" s="30"/>
      <c r="MS100" s="30"/>
      <c r="MT100" s="30"/>
      <c r="MU100" s="30"/>
      <c r="MV100" s="30"/>
      <c r="MW100" s="30"/>
      <c r="MX100" s="30"/>
      <c r="MY100" s="30"/>
    </row>
    <row r="101" spans="1:363" x14ac:dyDescent="0.35">
      <c r="A101" s="31" t="s">
        <v>69</v>
      </c>
      <c r="B101" s="30">
        <v>31</v>
      </c>
      <c r="C101" s="30">
        <v>6</v>
      </c>
      <c r="D101" s="30">
        <v>7</v>
      </c>
      <c r="E101" s="30">
        <v>2</v>
      </c>
      <c r="F101" s="32">
        <v>1.8289085545722714E-2</v>
      </c>
      <c r="G101" s="32">
        <v>3.5419126328217238E-3</v>
      </c>
      <c r="H101" s="32">
        <v>3.5879036391594054E-3</v>
      </c>
      <c r="I101" s="32">
        <v>1.0183299389002036E-3</v>
      </c>
      <c r="J101" s="30"/>
      <c r="K101" s="30">
        <v>0</v>
      </c>
      <c r="L101" s="30">
        <v>0</v>
      </c>
      <c r="M101" s="30">
        <v>0</v>
      </c>
      <c r="N101" s="30">
        <v>0</v>
      </c>
      <c r="O101" s="32">
        <v>0</v>
      </c>
      <c r="P101" s="32">
        <v>0</v>
      </c>
      <c r="Q101" s="32">
        <v>0</v>
      </c>
      <c r="R101" s="32">
        <v>0</v>
      </c>
      <c r="S101" s="30"/>
      <c r="T101" s="30">
        <v>0</v>
      </c>
      <c r="U101" s="30">
        <v>0</v>
      </c>
      <c r="V101" s="30">
        <v>0</v>
      </c>
      <c r="W101" s="30">
        <v>0</v>
      </c>
      <c r="X101" s="32">
        <v>0</v>
      </c>
      <c r="Y101" s="32">
        <v>0</v>
      </c>
      <c r="Z101" s="32">
        <v>0</v>
      </c>
      <c r="AA101" s="32">
        <v>0</v>
      </c>
      <c r="AB101" s="30"/>
      <c r="AC101" s="30"/>
      <c r="AD101" s="30">
        <v>34</v>
      </c>
      <c r="AE101" s="30">
        <v>8</v>
      </c>
      <c r="AF101" s="30">
        <v>8</v>
      </c>
      <c r="AG101" s="30">
        <v>13</v>
      </c>
      <c r="AH101" s="32">
        <v>3.6836403033586131E-2</v>
      </c>
      <c r="AI101" s="32">
        <v>8.658008658008658E-3</v>
      </c>
      <c r="AJ101" s="32">
        <v>7.1111111111111115E-3</v>
      </c>
      <c r="AK101" s="32">
        <v>1.1216566005176877E-2</v>
      </c>
      <c r="AL101" s="30"/>
      <c r="AM101" s="30">
        <v>0</v>
      </c>
      <c r="AN101" s="30">
        <v>0</v>
      </c>
      <c r="AO101" s="30">
        <v>0</v>
      </c>
      <c r="AP101" s="30">
        <v>0</v>
      </c>
      <c r="AQ101" s="32">
        <v>0</v>
      </c>
      <c r="AR101" s="32">
        <v>0</v>
      </c>
      <c r="AS101" s="32">
        <v>0</v>
      </c>
      <c r="AT101" s="32">
        <v>0</v>
      </c>
      <c r="AU101" s="30"/>
      <c r="AV101" s="30">
        <v>0</v>
      </c>
      <c r="AW101" s="30">
        <v>0</v>
      </c>
      <c r="AX101" s="30">
        <v>0</v>
      </c>
      <c r="AY101" s="30">
        <v>0</v>
      </c>
      <c r="AZ101" s="32">
        <v>0</v>
      </c>
      <c r="BA101" s="32">
        <v>0</v>
      </c>
      <c r="BB101" s="32">
        <v>0</v>
      </c>
      <c r="BC101" s="32">
        <v>0</v>
      </c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0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30"/>
      <c r="HT101" s="30"/>
      <c r="HU101" s="30"/>
      <c r="HV101" s="30"/>
      <c r="HW101" s="30"/>
      <c r="HX101" s="30"/>
      <c r="HY101" s="30"/>
      <c r="HZ101" s="30"/>
      <c r="IA101" s="30"/>
      <c r="IB101" s="30"/>
      <c r="IC101" s="30"/>
      <c r="ID101" s="30"/>
      <c r="IE101" s="30"/>
      <c r="IF101" s="30"/>
      <c r="IG101" s="30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  <c r="IW101" s="30"/>
      <c r="IX101" s="30"/>
      <c r="IY101" s="30"/>
      <c r="IZ101" s="30"/>
      <c r="JA101" s="30"/>
      <c r="JB101" s="30"/>
      <c r="JC101" s="30"/>
      <c r="JD101" s="30"/>
      <c r="JE101" s="30"/>
      <c r="JF101" s="30"/>
      <c r="JG101" s="30"/>
      <c r="JH101" s="30"/>
      <c r="JI101" s="30"/>
      <c r="JJ101" s="30"/>
      <c r="JK101" s="30"/>
      <c r="JL101" s="30"/>
      <c r="JM101" s="30"/>
      <c r="JN101" s="30"/>
      <c r="JO101" s="30"/>
      <c r="JP101" s="30"/>
      <c r="JQ101" s="30"/>
      <c r="JR101" s="30"/>
      <c r="JS101" s="30"/>
      <c r="JT101" s="30"/>
      <c r="JU101" s="30"/>
      <c r="JV101" s="30"/>
      <c r="JW101" s="30"/>
      <c r="JX101" s="30"/>
      <c r="JY101" s="30"/>
      <c r="JZ101" s="30"/>
      <c r="KA101" s="30"/>
      <c r="KB101" s="30"/>
      <c r="KC101" s="30"/>
      <c r="KD101" s="30"/>
      <c r="KE101" s="30"/>
      <c r="KF101" s="30"/>
      <c r="KG101" s="30"/>
      <c r="KH101" s="30"/>
      <c r="KI101" s="30"/>
      <c r="KJ101" s="30"/>
      <c r="KK101" s="30"/>
      <c r="KL101" s="30"/>
      <c r="KM101" s="30"/>
      <c r="KN101" s="30"/>
      <c r="KO101" s="30"/>
      <c r="KP101" s="30"/>
      <c r="KQ101" s="30"/>
      <c r="KR101" s="30"/>
      <c r="KS101" s="30"/>
      <c r="KT101" s="30"/>
      <c r="KU101" s="30"/>
      <c r="KV101" s="30"/>
      <c r="KW101" s="30"/>
      <c r="KX101" s="30"/>
      <c r="KY101" s="30"/>
      <c r="KZ101" s="30"/>
      <c r="LA101" s="30"/>
      <c r="LB101" s="30"/>
      <c r="LC101" s="30"/>
      <c r="LD101" s="30"/>
      <c r="LE101" s="30"/>
      <c r="LF101" s="30"/>
      <c r="LG101" s="30"/>
      <c r="LH101" s="30"/>
      <c r="LI101" s="30"/>
      <c r="LJ101" s="30"/>
      <c r="LK101" s="30"/>
      <c r="LL101" s="30"/>
      <c r="LM101" s="30"/>
      <c r="LN101" s="30"/>
      <c r="LO101" s="30"/>
      <c r="LP101" s="30"/>
      <c r="LQ101" s="30"/>
      <c r="LR101" s="30"/>
      <c r="LS101" s="30"/>
      <c r="LT101" s="30"/>
      <c r="LU101" s="30"/>
      <c r="LV101" s="30"/>
      <c r="LW101" s="30"/>
      <c r="LX101" s="30"/>
      <c r="LY101" s="30"/>
      <c r="LZ101" s="30"/>
      <c r="MA101" s="30"/>
      <c r="MB101" s="30"/>
      <c r="MC101" s="30"/>
      <c r="MD101" s="30"/>
      <c r="ME101" s="30"/>
      <c r="MF101" s="30"/>
      <c r="MG101" s="30"/>
      <c r="MH101" s="30"/>
      <c r="MI101" s="30"/>
      <c r="MJ101" s="30"/>
      <c r="MK101" s="30"/>
      <c r="ML101" s="30"/>
      <c r="MM101" s="30"/>
      <c r="MN101" s="30"/>
      <c r="MO101" s="30"/>
      <c r="MP101" s="30"/>
      <c r="MQ101" s="30"/>
      <c r="MR101" s="30"/>
      <c r="MS101" s="30"/>
      <c r="MT101" s="30"/>
      <c r="MU101" s="30"/>
      <c r="MV101" s="30"/>
      <c r="MW101" s="30"/>
      <c r="MX101" s="30"/>
      <c r="MY101" s="30"/>
    </row>
    <row r="102" spans="1:363" x14ac:dyDescent="0.35">
      <c r="A102" s="31" t="s">
        <v>70</v>
      </c>
      <c r="B102" s="30">
        <v>44</v>
      </c>
      <c r="C102" s="30">
        <v>110</v>
      </c>
      <c r="D102" s="30">
        <v>149</v>
      </c>
      <c r="E102" s="30">
        <v>166</v>
      </c>
      <c r="F102" s="32">
        <v>5.5625790139064474E-4</v>
      </c>
      <c r="G102" s="32">
        <v>1.3270599589817831E-3</v>
      </c>
      <c r="H102" s="32">
        <v>1.7821900604030859E-3</v>
      </c>
      <c r="I102" s="32">
        <v>1.9774617015700571E-3</v>
      </c>
      <c r="J102" s="30"/>
      <c r="K102" s="30">
        <v>17</v>
      </c>
      <c r="L102" s="30">
        <v>33</v>
      </c>
      <c r="M102" s="30">
        <v>37</v>
      </c>
      <c r="N102" s="30">
        <v>41</v>
      </c>
      <c r="O102" s="32">
        <v>4.4902271526677234E-3</v>
      </c>
      <c r="P102" s="32">
        <v>8.5603112840466934E-3</v>
      </c>
      <c r="Q102" s="32">
        <v>9.3576125442589777E-3</v>
      </c>
      <c r="R102" s="32">
        <v>9.8985997102848857E-3</v>
      </c>
      <c r="S102" s="30"/>
      <c r="T102" s="30">
        <v>0</v>
      </c>
      <c r="U102" s="30">
        <v>0</v>
      </c>
      <c r="V102" s="30">
        <v>0</v>
      </c>
      <c r="W102" s="30">
        <v>0</v>
      </c>
      <c r="X102" s="32">
        <v>0</v>
      </c>
      <c r="Y102" s="32">
        <v>0</v>
      </c>
      <c r="Z102" s="32">
        <v>0</v>
      </c>
      <c r="AA102" s="32">
        <v>0</v>
      </c>
      <c r="AB102" s="30"/>
      <c r="AC102" s="30"/>
      <c r="AD102" s="30">
        <v>42</v>
      </c>
      <c r="AE102" s="30">
        <v>116</v>
      </c>
      <c r="AF102" s="30">
        <v>110</v>
      </c>
      <c r="AG102" s="30">
        <v>127</v>
      </c>
      <c r="AH102" s="32">
        <v>1.0121701409808411E-3</v>
      </c>
      <c r="AI102" s="32">
        <v>2.6662376169352057E-3</v>
      </c>
      <c r="AJ102" s="32">
        <v>2.44173140954495E-3</v>
      </c>
      <c r="AK102" s="32">
        <v>2.8122854801922097E-3</v>
      </c>
      <c r="AL102" s="30"/>
      <c r="AM102" s="30">
        <v>0</v>
      </c>
      <c r="AN102" s="30">
        <v>1</v>
      </c>
      <c r="AO102" s="30">
        <v>2</v>
      </c>
      <c r="AP102" s="30">
        <v>7</v>
      </c>
      <c r="AQ102" s="32">
        <v>0</v>
      </c>
      <c r="AR102" s="32">
        <v>5.235602094240838E-3</v>
      </c>
      <c r="AS102" s="32">
        <v>9.2592592592592587E-3</v>
      </c>
      <c r="AT102" s="32">
        <v>3.1818181818181815E-2</v>
      </c>
      <c r="AU102" s="30"/>
      <c r="AV102" s="30">
        <v>0</v>
      </c>
      <c r="AW102" s="30">
        <v>0</v>
      </c>
      <c r="AX102" s="30">
        <v>0</v>
      </c>
      <c r="AY102" s="30">
        <v>0</v>
      </c>
      <c r="AZ102" s="32">
        <v>0</v>
      </c>
      <c r="BA102" s="32">
        <v>0</v>
      </c>
      <c r="BB102" s="32">
        <v>0</v>
      </c>
      <c r="BC102" s="32">
        <v>0</v>
      </c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0"/>
      <c r="HE102" s="30"/>
      <c r="HF102" s="30"/>
      <c r="HG102" s="30"/>
      <c r="HH102" s="30"/>
      <c r="HI102" s="30"/>
      <c r="HJ102" s="30"/>
      <c r="HK102" s="30"/>
      <c r="HL102" s="30"/>
      <c r="HM102" s="30"/>
      <c r="HN102" s="30"/>
      <c r="HO102" s="30"/>
      <c r="HP102" s="30"/>
      <c r="HQ102" s="30"/>
      <c r="HR102" s="30"/>
      <c r="HS102" s="30"/>
      <c r="HT102" s="30"/>
      <c r="HU102" s="30"/>
      <c r="HV102" s="30"/>
      <c r="HW102" s="30"/>
      <c r="HX102" s="30"/>
      <c r="HY102" s="30"/>
      <c r="HZ102" s="30"/>
      <c r="IA102" s="30"/>
      <c r="IB102" s="30"/>
      <c r="IC102" s="30"/>
      <c r="ID102" s="30"/>
      <c r="IE102" s="30"/>
      <c r="IF102" s="30"/>
      <c r="IG102" s="30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  <c r="IV102" s="30"/>
      <c r="IW102" s="30"/>
      <c r="IX102" s="30"/>
      <c r="IY102" s="30"/>
      <c r="IZ102" s="30"/>
      <c r="JA102" s="30"/>
      <c r="JB102" s="30"/>
      <c r="JC102" s="30"/>
      <c r="JD102" s="30"/>
      <c r="JE102" s="30"/>
      <c r="JF102" s="30"/>
      <c r="JG102" s="30"/>
      <c r="JH102" s="30"/>
      <c r="JI102" s="30"/>
      <c r="JJ102" s="30"/>
      <c r="JK102" s="30"/>
      <c r="JL102" s="30"/>
      <c r="JM102" s="30"/>
      <c r="JN102" s="30"/>
      <c r="JO102" s="30"/>
      <c r="JP102" s="30"/>
      <c r="JQ102" s="30"/>
      <c r="JR102" s="30"/>
      <c r="JS102" s="30"/>
      <c r="JT102" s="30"/>
      <c r="JU102" s="30"/>
      <c r="JV102" s="30"/>
      <c r="JW102" s="30"/>
      <c r="JX102" s="30"/>
      <c r="JY102" s="30"/>
      <c r="JZ102" s="30"/>
      <c r="KA102" s="30"/>
      <c r="KB102" s="30"/>
      <c r="KC102" s="30"/>
      <c r="KD102" s="30"/>
      <c r="KE102" s="30"/>
      <c r="KF102" s="30"/>
      <c r="KG102" s="30"/>
      <c r="KH102" s="30"/>
      <c r="KI102" s="30"/>
      <c r="KJ102" s="30"/>
      <c r="KK102" s="30"/>
      <c r="KL102" s="30"/>
      <c r="KM102" s="30"/>
      <c r="KN102" s="30"/>
      <c r="KO102" s="30"/>
      <c r="KP102" s="30"/>
      <c r="KQ102" s="30"/>
      <c r="KR102" s="30"/>
      <c r="KS102" s="30"/>
      <c r="KT102" s="30"/>
      <c r="KU102" s="30"/>
      <c r="KV102" s="30"/>
      <c r="KW102" s="30"/>
      <c r="KX102" s="30"/>
      <c r="KY102" s="30"/>
      <c r="KZ102" s="30"/>
      <c r="LA102" s="30"/>
      <c r="LB102" s="30"/>
      <c r="LC102" s="30"/>
      <c r="LD102" s="30"/>
      <c r="LE102" s="30"/>
      <c r="LF102" s="30"/>
      <c r="LG102" s="30"/>
      <c r="LH102" s="30"/>
      <c r="LI102" s="30"/>
      <c r="LJ102" s="30"/>
      <c r="LK102" s="30"/>
      <c r="LL102" s="30"/>
      <c r="LM102" s="30"/>
      <c r="LN102" s="30"/>
      <c r="LO102" s="30"/>
      <c r="LP102" s="30"/>
      <c r="LQ102" s="30"/>
      <c r="LR102" s="30"/>
      <c r="LS102" s="30"/>
      <c r="LT102" s="30"/>
      <c r="LU102" s="30"/>
      <c r="LV102" s="30"/>
      <c r="LW102" s="30"/>
      <c r="LX102" s="30"/>
      <c r="LY102" s="30"/>
      <c r="LZ102" s="30"/>
      <c r="MA102" s="30"/>
      <c r="MB102" s="30"/>
      <c r="MC102" s="30"/>
      <c r="MD102" s="30"/>
      <c r="ME102" s="30"/>
      <c r="MF102" s="30"/>
      <c r="MG102" s="30"/>
      <c r="MH102" s="30"/>
      <c r="MI102" s="30"/>
      <c r="MJ102" s="30"/>
      <c r="MK102" s="30"/>
      <c r="ML102" s="30"/>
      <c r="MM102" s="30"/>
      <c r="MN102" s="30"/>
      <c r="MO102" s="30"/>
      <c r="MP102" s="30"/>
      <c r="MQ102" s="30"/>
      <c r="MR102" s="30"/>
      <c r="MS102" s="30"/>
      <c r="MT102" s="30"/>
      <c r="MU102" s="30"/>
      <c r="MV102" s="30"/>
      <c r="MW102" s="30"/>
      <c r="MX102" s="30"/>
      <c r="MY102" s="30"/>
    </row>
    <row r="103" spans="1:363" x14ac:dyDescent="0.35">
      <c r="A103" s="31" t="s">
        <v>73</v>
      </c>
      <c r="B103" s="30">
        <v>0</v>
      </c>
      <c r="C103" s="30">
        <v>0</v>
      </c>
      <c r="D103" s="30">
        <v>1</v>
      </c>
      <c r="E103" s="30">
        <v>0</v>
      </c>
      <c r="F103" s="32">
        <v>0</v>
      </c>
      <c r="G103" s="32">
        <v>0</v>
      </c>
      <c r="H103" s="32">
        <v>0.14285714285714285</v>
      </c>
      <c r="I103" s="32">
        <v>0</v>
      </c>
      <c r="J103" s="30"/>
      <c r="K103" s="30">
        <v>0</v>
      </c>
      <c r="L103" s="30">
        <v>0</v>
      </c>
      <c r="M103" s="30">
        <v>0</v>
      </c>
      <c r="N103" s="30">
        <v>1</v>
      </c>
      <c r="O103" s="32">
        <v>0</v>
      </c>
      <c r="P103" s="32">
        <v>0</v>
      </c>
      <c r="Q103" s="32">
        <v>0</v>
      </c>
      <c r="R103" s="32">
        <v>0.1111111111111111</v>
      </c>
      <c r="S103" s="30"/>
      <c r="T103" s="30">
        <v>0</v>
      </c>
      <c r="U103" s="30">
        <v>0</v>
      </c>
      <c r="V103" s="30">
        <v>2</v>
      </c>
      <c r="W103" s="30">
        <v>2</v>
      </c>
      <c r="X103" s="32">
        <v>0</v>
      </c>
      <c r="Y103" s="32">
        <v>0</v>
      </c>
      <c r="Z103" s="32">
        <v>5.7142857142857141E-2</v>
      </c>
      <c r="AA103" s="32">
        <v>6.0606060606060608E-2</v>
      </c>
      <c r="AB103" s="30"/>
      <c r="AC103" s="30"/>
      <c r="AD103" s="30">
        <v>0</v>
      </c>
      <c r="AE103" s="30">
        <v>0</v>
      </c>
      <c r="AF103" s="30">
        <v>0</v>
      </c>
      <c r="AG103" s="30">
        <v>0</v>
      </c>
      <c r="AH103" s="32">
        <v>0</v>
      </c>
      <c r="AI103" s="32">
        <v>0</v>
      </c>
      <c r="AJ103" s="32">
        <v>0</v>
      </c>
      <c r="AK103" s="32">
        <v>0</v>
      </c>
      <c r="AL103" s="30"/>
      <c r="AM103" s="30">
        <v>0</v>
      </c>
      <c r="AN103" s="30">
        <v>0</v>
      </c>
      <c r="AO103" s="30">
        <v>0</v>
      </c>
      <c r="AP103" s="30">
        <v>0</v>
      </c>
      <c r="AQ103" s="32">
        <v>0</v>
      </c>
      <c r="AR103" s="32">
        <v>0</v>
      </c>
      <c r="AS103" s="32">
        <v>0</v>
      </c>
      <c r="AT103" s="32">
        <v>0</v>
      </c>
      <c r="AU103" s="30"/>
      <c r="AV103" s="30">
        <v>0</v>
      </c>
      <c r="AW103" s="30">
        <v>0</v>
      </c>
      <c r="AX103" s="30">
        <v>0</v>
      </c>
      <c r="AY103" s="30">
        <v>0</v>
      </c>
      <c r="AZ103" s="32">
        <v>0</v>
      </c>
      <c r="BA103" s="32">
        <v>0</v>
      </c>
      <c r="BB103" s="32">
        <v>0</v>
      </c>
      <c r="BC103" s="32">
        <v>0</v>
      </c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0"/>
      <c r="HE103" s="30"/>
      <c r="HF103" s="30"/>
      <c r="HG103" s="30"/>
      <c r="HH103" s="30"/>
      <c r="HI103" s="30"/>
      <c r="HJ103" s="30"/>
      <c r="HK103" s="30"/>
      <c r="HL103" s="30"/>
      <c r="HM103" s="30"/>
      <c r="HN103" s="30"/>
      <c r="HO103" s="30"/>
      <c r="HP103" s="30"/>
      <c r="HQ103" s="30"/>
      <c r="HR103" s="30"/>
      <c r="HS103" s="30"/>
      <c r="HT103" s="30"/>
      <c r="HU103" s="30"/>
      <c r="HV103" s="30"/>
      <c r="HW103" s="30"/>
      <c r="HX103" s="30"/>
      <c r="HY103" s="30"/>
      <c r="HZ103" s="30"/>
      <c r="IA103" s="30"/>
      <c r="IB103" s="30"/>
      <c r="IC103" s="30"/>
      <c r="ID103" s="30"/>
      <c r="IE103" s="30"/>
      <c r="IF103" s="30"/>
      <c r="IG103" s="30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  <c r="IX103" s="30"/>
      <c r="IY103" s="30"/>
      <c r="IZ103" s="30"/>
      <c r="JA103" s="30"/>
      <c r="JB103" s="30"/>
      <c r="JC103" s="30"/>
      <c r="JD103" s="30"/>
      <c r="JE103" s="30"/>
      <c r="JF103" s="30"/>
      <c r="JG103" s="30"/>
      <c r="JH103" s="30"/>
      <c r="JI103" s="30"/>
      <c r="JJ103" s="30"/>
      <c r="JK103" s="30"/>
      <c r="JL103" s="30"/>
      <c r="JM103" s="30"/>
      <c r="JN103" s="30"/>
      <c r="JO103" s="30"/>
      <c r="JP103" s="30"/>
      <c r="JQ103" s="30"/>
      <c r="JR103" s="30"/>
      <c r="JS103" s="30"/>
      <c r="JT103" s="30"/>
      <c r="JU103" s="30"/>
      <c r="JV103" s="30"/>
      <c r="JW103" s="30"/>
      <c r="JX103" s="30"/>
      <c r="JY103" s="30"/>
      <c r="JZ103" s="30"/>
      <c r="KA103" s="30"/>
      <c r="KB103" s="30"/>
      <c r="KC103" s="30"/>
      <c r="KD103" s="30"/>
      <c r="KE103" s="30"/>
      <c r="KF103" s="30"/>
      <c r="KG103" s="30"/>
      <c r="KH103" s="30"/>
      <c r="KI103" s="30"/>
      <c r="KJ103" s="30"/>
      <c r="KK103" s="30"/>
      <c r="KL103" s="30"/>
      <c r="KM103" s="30"/>
      <c r="KN103" s="30"/>
      <c r="KO103" s="30"/>
      <c r="KP103" s="30"/>
      <c r="KQ103" s="30"/>
      <c r="KR103" s="30"/>
      <c r="KS103" s="30"/>
      <c r="KT103" s="30"/>
      <c r="KU103" s="30"/>
      <c r="KV103" s="30"/>
      <c r="KW103" s="30"/>
      <c r="KX103" s="30"/>
      <c r="KY103" s="30"/>
      <c r="KZ103" s="30"/>
      <c r="LA103" s="30"/>
      <c r="LB103" s="30"/>
      <c r="LC103" s="30"/>
      <c r="LD103" s="30"/>
      <c r="LE103" s="30"/>
      <c r="LF103" s="30"/>
      <c r="LG103" s="30"/>
      <c r="LH103" s="30"/>
      <c r="LI103" s="30"/>
      <c r="LJ103" s="30"/>
      <c r="LK103" s="30"/>
      <c r="LL103" s="30"/>
      <c r="LM103" s="30"/>
      <c r="LN103" s="30"/>
      <c r="LO103" s="30"/>
      <c r="LP103" s="30"/>
      <c r="LQ103" s="30"/>
      <c r="LR103" s="30"/>
      <c r="LS103" s="30"/>
      <c r="LT103" s="30"/>
      <c r="LU103" s="30"/>
      <c r="LV103" s="30"/>
      <c r="LW103" s="30"/>
      <c r="LX103" s="30"/>
      <c r="LY103" s="30"/>
      <c r="LZ103" s="30"/>
      <c r="MA103" s="30"/>
      <c r="MB103" s="30"/>
      <c r="MC103" s="30"/>
      <c r="MD103" s="30"/>
      <c r="ME103" s="30"/>
      <c r="MF103" s="30"/>
      <c r="MG103" s="30"/>
      <c r="MH103" s="30"/>
      <c r="MI103" s="30"/>
      <c r="MJ103" s="30"/>
      <c r="MK103" s="30"/>
      <c r="ML103" s="30"/>
      <c r="MM103" s="30"/>
      <c r="MN103" s="30"/>
      <c r="MO103" s="30"/>
      <c r="MP103" s="30"/>
      <c r="MQ103" s="30"/>
      <c r="MR103" s="30"/>
      <c r="MS103" s="30"/>
      <c r="MT103" s="30"/>
      <c r="MU103" s="30"/>
      <c r="MV103" s="30"/>
      <c r="MW103" s="30"/>
      <c r="MX103" s="30"/>
      <c r="MY103" s="30"/>
    </row>
    <row r="104" spans="1:363" s="43" customFormat="1" x14ac:dyDescent="0.35">
      <c r="A104" s="40" t="s">
        <v>86</v>
      </c>
      <c r="B104" s="38">
        <v>1300</v>
      </c>
      <c r="C104" s="38">
        <v>1100</v>
      </c>
      <c r="D104" s="38">
        <v>1078</v>
      </c>
      <c r="E104" s="38">
        <v>1324</v>
      </c>
      <c r="F104" s="35">
        <v>1.8328936738379806E-3</v>
      </c>
      <c r="G104" s="35">
        <v>1.5450718528642121E-3</v>
      </c>
      <c r="H104" s="35">
        <v>1.4974905226075228E-3</v>
      </c>
      <c r="I104" s="35">
        <v>1.8303219652460014E-3</v>
      </c>
      <c r="J104" s="33"/>
      <c r="K104" s="38">
        <v>834</v>
      </c>
      <c r="L104" s="38">
        <v>774</v>
      </c>
      <c r="M104" s="38">
        <v>758</v>
      </c>
      <c r="N104" s="38">
        <v>835</v>
      </c>
      <c r="O104" s="35">
        <v>1.1183222484445398E-2</v>
      </c>
      <c r="P104" s="35">
        <v>1.0352022255510379E-2</v>
      </c>
      <c r="Q104" s="35">
        <v>1.0082066424590665E-2</v>
      </c>
      <c r="R104" s="35">
        <v>1.1131700683899695E-2</v>
      </c>
      <c r="S104" s="33"/>
      <c r="T104" s="38">
        <v>3</v>
      </c>
      <c r="U104" s="38">
        <v>2</v>
      </c>
      <c r="V104" s="38">
        <v>3</v>
      </c>
      <c r="W104" s="38">
        <v>5</v>
      </c>
      <c r="X104" s="35">
        <v>2.8192839018889202E-4</v>
      </c>
      <c r="Y104" s="35">
        <v>1.8578727357176033E-4</v>
      </c>
      <c r="Z104" s="35">
        <v>5.8184639255236617E-4</v>
      </c>
      <c r="AA104" s="35">
        <v>4.3867345148271628E-4</v>
      </c>
      <c r="AB104" s="33"/>
      <c r="AC104" s="33"/>
      <c r="AD104" s="38">
        <v>2453</v>
      </c>
      <c r="AE104" s="38">
        <v>2257</v>
      </c>
      <c r="AF104" s="38">
        <v>2033</v>
      </c>
      <c r="AG104" s="38">
        <v>2254</v>
      </c>
      <c r="AH104" s="35">
        <v>6.3653938473914344E-3</v>
      </c>
      <c r="AI104" s="35">
        <v>5.8105258821984744E-3</v>
      </c>
      <c r="AJ104" s="35">
        <v>5.1745421688280287E-3</v>
      </c>
      <c r="AK104" s="35">
        <v>5.6997635634901565E-3</v>
      </c>
      <c r="AL104" s="33"/>
      <c r="AM104" s="38">
        <v>314</v>
      </c>
      <c r="AN104" s="38">
        <v>300</v>
      </c>
      <c r="AO104" s="38">
        <v>273</v>
      </c>
      <c r="AP104" s="38">
        <v>317</v>
      </c>
      <c r="AQ104" s="35">
        <v>4.5076083835773759E-2</v>
      </c>
      <c r="AR104" s="35">
        <v>4.2577348850411582E-2</v>
      </c>
      <c r="AS104" s="35">
        <v>3.8548432646145159E-2</v>
      </c>
      <c r="AT104" s="35">
        <v>4.509887608479158E-2</v>
      </c>
      <c r="AU104" s="33"/>
      <c r="AV104" s="38">
        <v>10</v>
      </c>
      <c r="AW104" s="38">
        <v>5</v>
      </c>
      <c r="AX104" s="38">
        <v>3</v>
      </c>
      <c r="AY104" s="38">
        <v>3</v>
      </c>
      <c r="AZ104" s="35">
        <v>1.5552099533437015E-2</v>
      </c>
      <c r="BA104" s="35">
        <v>7.7760497667185074E-3</v>
      </c>
      <c r="BB104" s="35">
        <v>4.559270516717325E-3</v>
      </c>
      <c r="BC104" s="35">
        <v>4.4247787610619468E-3</v>
      </c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  <c r="EM104" s="33"/>
      <c r="EN104" s="33"/>
      <c r="EO104" s="33"/>
      <c r="EP104" s="33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  <c r="FB104" s="33"/>
      <c r="FC104" s="33"/>
      <c r="FD104" s="33"/>
      <c r="FE104" s="33"/>
      <c r="FF104" s="33"/>
      <c r="FG104" s="33"/>
      <c r="FH104" s="33"/>
      <c r="FI104" s="33"/>
      <c r="FJ104" s="33"/>
      <c r="FK104" s="33"/>
      <c r="FL104" s="33"/>
      <c r="FM104" s="33"/>
      <c r="FN104" s="33"/>
      <c r="FO104" s="33"/>
      <c r="FP104" s="33"/>
      <c r="FQ104" s="33"/>
      <c r="FR104" s="33"/>
      <c r="FS104" s="33"/>
      <c r="FT104" s="33"/>
      <c r="FU104" s="33"/>
      <c r="FV104" s="33"/>
      <c r="FW104" s="33"/>
      <c r="FX104" s="33"/>
      <c r="FY104" s="33"/>
      <c r="FZ104" s="33"/>
      <c r="GA104" s="33"/>
      <c r="GB104" s="33"/>
      <c r="GC104" s="33"/>
      <c r="GD104" s="33"/>
      <c r="GE104" s="33"/>
      <c r="GF104" s="33"/>
      <c r="GG104" s="33"/>
      <c r="GH104" s="33"/>
      <c r="GI104" s="33"/>
      <c r="GJ104" s="33"/>
      <c r="GK104" s="33"/>
      <c r="GL104" s="33"/>
      <c r="GM104" s="33"/>
      <c r="GN104" s="33"/>
      <c r="GO104" s="33"/>
      <c r="GP104" s="33"/>
      <c r="GQ104" s="33"/>
      <c r="GR104" s="33"/>
      <c r="GS104" s="33"/>
      <c r="GT104" s="33"/>
      <c r="GU104" s="33"/>
      <c r="GV104" s="33"/>
      <c r="GW104" s="33"/>
      <c r="GX104" s="33"/>
      <c r="GY104" s="33"/>
      <c r="GZ104" s="33"/>
      <c r="HA104" s="33"/>
      <c r="HB104" s="33"/>
      <c r="HC104" s="33"/>
      <c r="HD104" s="33"/>
      <c r="HE104" s="33"/>
      <c r="HF104" s="33"/>
      <c r="HG104" s="33"/>
      <c r="HH104" s="33"/>
      <c r="HI104" s="33"/>
      <c r="HJ104" s="33"/>
      <c r="HK104" s="33"/>
      <c r="HL104" s="33"/>
      <c r="HM104" s="33"/>
      <c r="HN104" s="33"/>
      <c r="HO104" s="33"/>
      <c r="HP104" s="33"/>
      <c r="HQ104" s="33"/>
      <c r="HR104" s="33"/>
      <c r="HS104" s="33"/>
      <c r="HT104" s="33"/>
      <c r="HU104" s="33"/>
      <c r="HV104" s="33"/>
      <c r="HW104" s="33"/>
      <c r="HX104" s="33"/>
      <c r="HY104" s="33"/>
      <c r="HZ104" s="33"/>
      <c r="IA104" s="33"/>
      <c r="IB104" s="33"/>
      <c r="IC104" s="33"/>
      <c r="ID104" s="33"/>
      <c r="IE104" s="33"/>
      <c r="IF104" s="33"/>
      <c r="IG104" s="33"/>
      <c r="IH104" s="33"/>
      <c r="II104" s="33"/>
      <c r="IJ104" s="33"/>
      <c r="IK104" s="33"/>
      <c r="IL104" s="33"/>
      <c r="IM104" s="33"/>
      <c r="IN104" s="33"/>
      <c r="IO104" s="33"/>
      <c r="IP104" s="33"/>
      <c r="IQ104" s="33"/>
      <c r="IR104" s="33"/>
      <c r="IS104" s="33"/>
      <c r="IT104" s="33"/>
      <c r="IU104" s="33"/>
      <c r="IV104" s="33"/>
      <c r="IW104" s="33"/>
      <c r="IX104" s="33"/>
      <c r="IY104" s="33"/>
      <c r="IZ104" s="33"/>
      <c r="JA104" s="33"/>
      <c r="JB104" s="33"/>
      <c r="JC104" s="33"/>
      <c r="JD104" s="33"/>
      <c r="JE104" s="33"/>
      <c r="JF104" s="33"/>
      <c r="JG104" s="33"/>
      <c r="JH104" s="33"/>
      <c r="JI104" s="33"/>
      <c r="JJ104" s="33"/>
      <c r="JK104" s="33"/>
      <c r="JL104" s="33"/>
      <c r="JM104" s="33"/>
      <c r="JN104" s="33"/>
      <c r="JO104" s="33"/>
      <c r="JP104" s="33"/>
      <c r="JQ104" s="33"/>
      <c r="JR104" s="33"/>
      <c r="JS104" s="33"/>
      <c r="JT104" s="33"/>
      <c r="JU104" s="33"/>
      <c r="JV104" s="33"/>
      <c r="JW104" s="33"/>
      <c r="JX104" s="33"/>
      <c r="JY104" s="33"/>
      <c r="JZ104" s="33"/>
      <c r="KA104" s="33"/>
      <c r="KB104" s="33"/>
      <c r="KC104" s="33"/>
      <c r="KD104" s="33"/>
      <c r="KE104" s="33"/>
      <c r="KF104" s="33"/>
      <c r="KG104" s="33"/>
      <c r="KH104" s="33"/>
      <c r="KI104" s="33"/>
      <c r="KJ104" s="33"/>
      <c r="KK104" s="33"/>
      <c r="KL104" s="33"/>
      <c r="KM104" s="33"/>
      <c r="KN104" s="33"/>
      <c r="KO104" s="33"/>
      <c r="KP104" s="33"/>
      <c r="KQ104" s="33"/>
      <c r="KR104" s="33"/>
      <c r="KS104" s="33"/>
      <c r="KT104" s="33"/>
      <c r="KU104" s="33"/>
      <c r="KV104" s="33"/>
      <c r="KW104" s="33"/>
      <c r="KX104" s="33"/>
      <c r="KY104" s="33"/>
      <c r="KZ104" s="33"/>
      <c r="LA104" s="33"/>
      <c r="LB104" s="33"/>
      <c r="LC104" s="33"/>
      <c r="LD104" s="33"/>
      <c r="LE104" s="33"/>
      <c r="LF104" s="33"/>
      <c r="LG104" s="33"/>
      <c r="LH104" s="33"/>
      <c r="LI104" s="33"/>
      <c r="LJ104" s="33"/>
      <c r="LK104" s="33"/>
      <c r="LL104" s="33"/>
      <c r="LM104" s="33"/>
      <c r="LN104" s="33"/>
      <c r="LO104" s="33"/>
      <c r="LP104" s="33"/>
      <c r="LQ104" s="33"/>
      <c r="LR104" s="33"/>
      <c r="LS104" s="33"/>
      <c r="LT104" s="33"/>
      <c r="LU104" s="33"/>
      <c r="LV104" s="33"/>
      <c r="LW104" s="33"/>
      <c r="LX104" s="33"/>
      <c r="LY104" s="33"/>
      <c r="LZ104" s="33"/>
      <c r="MA104" s="33"/>
      <c r="MB104" s="33"/>
      <c r="MC104" s="33"/>
      <c r="MD104" s="33"/>
      <c r="ME104" s="33"/>
      <c r="MF104" s="33"/>
      <c r="MG104" s="33"/>
      <c r="MH104" s="33"/>
      <c r="MI104" s="33"/>
      <c r="MJ104" s="33"/>
      <c r="MK104" s="33"/>
      <c r="ML104" s="33"/>
      <c r="MM104" s="33"/>
      <c r="MN104" s="33"/>
      <c r="MO104" s="33"/>
      <c r="MP104" s="33"/>
      <c r="MQ104" s="33"/>
      <c r="MR104" s="33"/>
      <c r="MS104" s="33"/>
      <c r="MT104" s="33"/>
      <c r="MU104" s="33"/>
      <c r="MV104" s="33"/>
      <c r="MW104" s="33"/>
      <c r="MX104" s="33"/>
      <c r="MY104" s="33"/>
    </row>
    <row r="105" spans="1:363" x14ac:dyDescent="0.35">
      <c r="A105" s="31"/>
      <c r="B105" s="30"/>
      <c r="C105" s="30"/>
      <c r="D105" s="30"/>
      <c r="E105" s="30"/>
      <c r="F105" s="32"/>
      <c r="G105" s="32"/>
      <c r="H105" s="32"/>
      <c r="I105" s="32"/>
      <c r="J105" s="30"/>
      <c r="K105" s="30"/>
      <c r="L105" s="30"/>
      <c r="M105" s="30"/>
      <c r="N105" s="30"/>
      <c r="O105" s="32"/>
      <c r="P105" s="32"/>
      <c r="Q105" s="32"/>
      <c r="R105" s="32"/>
      <c r="S105" s="30"/>
      <c r="T105" s="30"/>
      <c r="U105" s="30"/>
      <c r="V105" s="30"/>
      <c r="W105" s="30"/>
      <c r="X105" s="32"/>
      <c r="Y105" s="32"/>
      <c r="Z105" s="32"/>
      <c r="AA105" s="32"/>
      <c r="AB105" s="30"/>
      <c r="AC105" s="30"/>
      <c r="AD105" s="30"/>
      <c r="AE105" s="30"/>
      <c r="AF105" s="30"/>
      <c r="AG105" s="30"/>
      <c r="AH105" s="32"/>
      <c r="AI105" s="32"/>
      <c r="AJ105" s="32"/>
      <c r="AK105" s="32"/>
      <c r="AL105" s="30"/>
      <c r="AM105" s="30"/>
      <c r="AN105" s="30"/>
      <c r="AO105" s="30"/>
      <c r="AP105" s="30"/>
      <c r="AQ105" s="32"/>
      <c r="AR105" s="32"/>
      <c r="AS105" s="32"/>
      <c r="AT105" s="32"/>
      <c r="AU105" s="30"/>
      <c r="AV105" s="30"/>
      <c r="AW105" s="30"/>
      <c r="AX105" s="30"/>
      <c r="AY105" s="30"/>
      <c r="AZ105" s="32"/>
      <c r="BA105" s="32"/>
      <c r="BB105" s="32"/>
      <c r="BC105" s="32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0"/>
      <c r="HE105" s="30"/>
      <c r="HF105" s="30"/>
      <c r="HG105" s="30"/>
      <c r="HH105" s="30"/>
      <c r="HI105" s="30"/>
      <c r="HJ105" s="30"/>
      <c r="HK105" s="30"/>
      <c r="HL105" s="30"/>
      <c r="HM105" s="30"/>
      <c r="HN105" s="30"/>
      <c r="HO105" s="30"/>
      <c r="HP105" s="30"/>
      <c r="HQ105" s="30"/>
      <c r="HR105" s="30"/>
      <c r="HS105" s="30"/>
      <c r="HT105" s="30"/>
      <c r="HU105" s="30"/>
      <c r="HV105" s="30"/>
      <c r="HW105" s="30"/>
      <c r="HX105" s="30"/>
      <c r="HY105" s="30"/>
      <c r="HZ105" s="30"/>
      <c r="IA105" s="30"/>
      <c r="IB105" s="30"/>
      <c r="IC105" s="30"/>
      <c r="ID105" s="30"/>
      <c r="IE105" s="30"/>
      <c r="IF105" s="30"/>
      <c r="IG105" s="30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  <c r="IX105" s="30"/>
      <c r="IY105" s="30"/>
      <c r="IZ105" s="30"/>
      <c r="JA105" s="30"/>
      <c r="JB105" s="30"/>
      <c r="JC105" s="30"/>
      <c r="JD105" s="30"/>
      <c r="JE105" s="30"/>
      <c r="JF105" s="30"/>
      <c r="JG105" s="30"/>
      <c r="JH105" s="30"/>
      <c r="JI105" s="30"/>
      <c r="JJ105" s="30"/>
      <c r="JK105" s="30"/>
      <c r="JL105" s="30"/>
      <c r="JM105" s="30"/>
      <c r="JN105" s="30"/>
      <c r="JO105" s="30"/>
      <c r="JP105" s="30"/>
      <c r="JQ105" s="30"/>
      <c r="JR105" s="30"/>
      <c r="JS105" s="30"/>
      <c r="JT105" s="30"/>
      <c r="JU105" s="30"/>
      <c r="JV105" s="30"/>
      <c r="JW105" s="30"/>
      <c r="JX105" s="30"/>
      <c r="JY105" s="30"/>
      <c r="JZ105" s="30"/>
      <c r="KA105" s="30"/>
      <c r="KB105" s="30"/>
      <c r="KC105" s="30"/>
      <c r="KD105" s="30"/>
      <c r="KE105" s="30"/>
      <c r="KF105" s="30"/>
      <c r="KG105" s="30"/>
      <c r="KH105" s="30"/>
      <c r="KI105" s="30"/>
      <c r="KJ105" s="30"/>
      <c r="KK105" s="30"/>
      <c r="KL105" s="30"/>
      <c r="KM105" s="30"/>
      <c r="KN105" s="30"/>
      <c r="KO105" s="30"/>
      <c r="KP105" s="30"/>
      <c r="KQ105" s="30"/>
      <c r="KR105" s="30"/>
      <c r="KS105" s="30"/>
      <c r="KT105" s="30"/>
      <c r="KU105" s="30"/>
      <c r="KV105" s="30"/>
      <c r="KW105" s="30"/>
      <c r="KX105" s="30"/>
      <c r="KY105" s="30"/>
      <c r="KZ105" s="30"/>
      <c r="LA105" s="30"/>
      <c r="LB105" s="30"/>
      <c r="LC105" s="30"/>
      <c r="LD105" s="30"/>
      <c r="LE105" s="30"/>
      <c r="LF105" s="30"/>
      <c r="LG105" s="30"/>
      <c r="LH105" s="30"/>
      <c r="LI105" s="30"/>
      <c r="LJ105" s="30"/>
      <c r="LK105" s="30"/>
      <c r="LL105" s="30"/>
      <c r="LM105" s="30"/>
      <c r="LN105" s="30"/>
      <c r="LO105" s="30"/>
      <c r="LP105" s="30"/>
      <c r="LQ105" s="30"/>
      <c r="LR105" s="30"/>
      <c r="LS105" s="30"/>
      <c r="LT105" s="30"/>
      <c r="LU105" s="30"/>
      <c r="LV105" s="30"/>
      <c r="LW105" s="30"/>
      <c r="LX105" s="30"/>
      <c r="LY105" s="30"/>
      <c r="LZ105" s="30"/>
      <c r="MA105" s="30"/>
      <c r="MB105" s="30"/>
      <c r="MC105" s="30"/>
      <c r="MD105" s="30"/>
      <c r="ME105" s="30"/>
      <c r="MF105" s="30"/>
      <c r="MG105" s="30"/>
      <c r="MH105" s="30"/>
      <c r="MI105" s="30"/>
      <c r="MJ105" s="30"/>
      <c r="MK105" s="30"/>
      <c r="ML105" s="30"/>
      <c r="MM105" s="30"/>
      <c r="MN105" s="30"/>
      <c r="MO105" s="30"/>
      <c r="MP105" s="30"/>
      <c r="MQ105" s="30"/>
      <c r="MR105" s="30"/>
      <c r="MS105" s="30"/>
      <c r="MT105" s="30"/>
      <c r="MU105" s="30"/>
      <c r="MV105" s="30"/>
      <c r="MW105" s="30"/>
      <c r="MX105" s="30"/>
      <c r="MY105" s="30"/>
    </row>
    <row r="106" spans="1:363" x14ac:dyDescent="0.35">
      <c r="A106" s="39" t="s">
        <v>87</v>
      </c>
      <c r="B106" s="34"/>
      <c r="C106" s="34"/>
      <c r="D106" s="34"/>
      <c r="E106" s="34"/>
      <c r="F106" s="109"/>
      <c r="G106" s="109"/>
      <c r="H106" s="109"/>
      <c r="I106" s="109"/>
      <c r="J106" s="34"/>
      <c r="K106" s="34"/>
      <c r="L106" s="34"/>
      <c r="M106" s="34"/>
      <c r="N106" s="34"/>
      <c r="O106" s="109"/>
      <c r="P106" s="109"/>
      <c r="Q106" s="109"/>
      <c r="R106" s="109"/>
      <c r="S106" s="34"/>
      <c r="T106" s="34"/>
      <c r="U106" s="34"/>
      <c r="V106" s="34"/>
      <c r="W106" s="34"/>
      <c r="X106" s="109"/>
      <c r="Y106" s="109"/>
      <c r="Z106" s="109"/>
      <c r="AA106" s="109"/>
      <c r="AB106" s="34"/>
      <c r="AC106" s="34"/>
      <c r="AD106" s="34"/>
      <c r="AE106" s="34"/>
      <c r="AF106" s="34"/>
      <c r="AG106" s="34"/>
      <c r="AH106" s="109"/>
      <c r="AI106" s="109"/>
      <c r="AJ106" s="109"/>
      <c r="AK106" s="109"/>
      <c r="AL106" s="34"/>
      <c r="AM106" s="34"/>
      <c r="AN106" s="34"/>
      <c r="AO106" s="34"/>
      <c r="AP106" s="34"/>
      <c r="AQ106" s="109"/>
      <c r="AR106" s="109"/>
      <c r="AS106" s="109"/>
      <c r="AT106" s="109"/>
      <c r="AU106" s="34"/>
      <c r="AV106" s="34"/>
      <c r="AW106" s="34"/>
      <c r="AX106" s="34"/>
      <c r="AY106" s="34"/>
      <c r="AZ106" s="109"/>
      <c r="BA106" s="109"/>
      <c r="BB106" s="109"/>
      <c r="BC106" s="109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34"/>
      <c r="DW106" s="34"/>
      <c r="DX106" s="34"/>
      <c r="DY106" s="34"/>
      <c r="DZ106" s="34"/>
      <c r="EA106" s="34"/>
      <c r="EB106" s="34"/>
      <c r="EC106" s="34"/>
      <c r="ED106" s="34"/>
      <c r="EE106" s="34"/>
      <c r="EF106" s="34"/>
      <c r="EG106" s="34"/>
      <c r="EH106" s="34"/>
      <c r="EI106" s="34"/>
      <c r="EJ106" s="34"/>
      <c r="EK106" s="34"/>
      <c r="EL106" s="34"/>
      <c r="EM106" s="34"/>
      <c r="EN106" s="34"/>
      <c r="EO106" s="34"/>
      <c r="EP106" s="34"/>
      <c r="EQ106" s="34"/>
      <c r="ER106" s="34"/>
      <c r="ES106" s="34"/>
      <c r="ET106" s="34"/>
      <c r="EU106" s="34"/>
      <c r="EV106" s="34"/>
      <c r="EW106" s="34"/>
      <c r="EX106" s="34"/>
      <c r="EY106" s="34"/>
      <c r="EZ106" s="34"/>
      <c r="FA106" s="34"/>
      <c r="FB106" s="34"/>
      <c r="FC106" s="34"/>
      <c r="FD106" s="34"/>
      <c r="FE106" s="34"/>
      <c r="FF106" s="34"/>
      <c r="FG106" s="34"/>
      <c r="FH106" s="34"/>
      <c r="FI106" s="34"/>
      <c r="FJ106" s="34"/>
      <c r="FK106" s="34"/>
      <c r="FL106" s="34"/>
      <c r="FM106" s="34"/>
      <c r="FN106" s="34"/>
      <c r="FO106" s="34"/>
      <c r="FP106" s="34"/>
      <c r="FQ106" s="34"/>
      <c r="FR106" s="34"/>
      <c r="FS106" s="34"/>
      <c r="FT106" s="34"/>
      <c r="FU106" s="34"/>
      <c r="FV106" s="34"/>
      <c r="FW106" s="34"/>
      <c r="FX106" s="34"/>
      <c r="FY106" s="34"/>
      <c r="FZ106" s="34"/>
      <c r="GA106" s="34"/>
      <c r="GB106" s="34"/>
      <c r="GC106" s="34"/>
      <c r="GD106" s="34"/>
      <c r="GE106" s="34"/>
      <c r="GF106" s="34"/>
      <c r="GG106" s="34"/>
      <c r="GH106" s="34"/>
      <c r="GI106" s="34"/>
      <c r="GJ106" s="34"/>
      <c r="GK106" s="34"/>
      <c r="GL106" s="34"/>
      <c r="GM106" s="34"/>
      <c r="GN106" s="34"/>
      <c r="GO106" s="34"/>
      <c r="GP106" s="34"/>
      <c r="GQ106" s="34"/>
      <c r="GR106" s="34"/>
      <c r="GS106" s="34"/>
      <c r="GT106" s="34"/>
      <c r="GU106" s="34"/>
      <c r="GV106" s="34"/>
      <c r="GW106" s="34"/>
      <c r="GX106" s="34"/>
      <c r="GY106" s="34"/>
      <c r="GZ106" s="34"/>
      <c r="HA106" s="34"/>
      <c r="HB106" s="34"/>
      <c r="HC106" s="34"/>
      <c r="HD106" s="34"/>
      <c r="HE106" s="34"/>
      <c r="HF106" s="34"/>
      <c r="HG106" s="34"/>
      <c r="HH106" s="34"/>
      <c r="HI106" s="34"/>
      <c r="HJ106" s="34"/>
      <c r="HK106" s="34"/>
      <c r="HL106" s="34"/>
      <c r="HM106" s="34"/>
      <c r="HN106" s="34"/>
      <c r="HO106" s="34"/>
      <c r="HP106" s="34"/>
      <c r="HQ106" s="34"/>
      <c r="HR106" s="34"/>
      <c r="HS106" s="34"/>
      <c r="HT106" s="34"/>
      <c r="HU106" s="34"/>
      <c r="HV106" s="34"/>
      <c r="HW106" s="34"/>
      <c r="HX106" s="34"/>
      <c r="HY106" s="34"/>
      <c r="HZ106" s="34"/>
      <c r="IA106" s="34"/>
      <c r="IB106" s="34"/>
      <c r="IC106" s="34"/>
      <c r="ID106" s="34"/>
      <c r="IE106" s="34"/>
      <c r="IF106" s="34"/>
      <c r="IG106" s="34"/>
      <c r="IH106" s="34"/>
      <c r="II106" s="34"/>
      <c r="IJ106" s="34"/>
      <c r="IK106" s="34"/>
      <c r="IL106" s="34"/>
      <c r="IM106" s="34"/>
      <c r="IN106" s="34"/>
      <c r="IO106" s="34"/>
      <c r="IP106" s="34"/>
      <c r="IQ106" s="34"/>
      <c r="IR106" s="34"/>
      <c r="IS106" s="34"/>
      <c r="IT106" s="34"/>
      <c r="IU106" s="34"/>
      <c r="IV106" s="34"/>
      <c r="IW106" s="34"/>
      <c r="IX106" s="34"/>
      <c r="IY106" s="34"/>
      <c r="IZ106" s="34"/>
      <c r="JA106" s="34"/>
      <c r="JB106" s="34"/>
      <c r="JC106" s="34"/>
      <c r="JD106" s="34"/>
      <c r="JE106" s="34"/>
      <c r="JF106" s="34"/>
      <c r="JG106" s="34"/>
      <c r="JH106" s="34"/>
      <c r="JI106" s="34"/>
      <c r="JJ106" s="34"/>
      <c r="JK106" s="34"/>
      <c r="JL106" s="34"/>
      <c r="JM106" s="34"/>
      <c r="JN106" s="34"/>
      <c r="JO106" s="34"/>
      <c r="JP106" s="34"/>
      <c r="JQ106" s="34"/>
      <c r="JR106" s="34"/>
      <c r="JS106" s="34"/>
      <c r="JT106" s="34"/>
      <c r="JU106" s="34"/>
      <c r="JV106" s="34"/>
      <c r="JW106" s="34"/>
      <c r="JX106" s="34"/>
      <c r="JY106" s="34"/>
      <c r="JZ106" s="34"/>
      <c r="KA106" s="34"/>
      <c r="KB106" s="34"/>
      <c r="KC106" s="34"/>
      <c r="KD106" s="34"/>
      <c r="KE106" s="34"/>
      <c r="KF106" s="34"/>
      <c r="KG106" s="34"/>
      <c r="KH106" s="34"/>
      <c r="KI106" s="34"/>
      <c r="KJ106" s="34"/>
      <c r="KK106" s="34"/>
      <c r="KL106" s="34"/>
      <c r="KM106" s="34"/>
      <c r="KN106" s="34"/>
      <c r="KO106" s="34"/>
      <c r="KP106" s="34"/>
      <c r="KQ106" s="34"/>
      <c r="KR106" s="34"/>
      <c r="KS106" s="34"/>
      <c r="KT106" s="34"/>
      <c r="KU106" s="34"/>
      <c r="KV106" s="34"/>
      <c r="KW106" s="34"/>
      <c r="KX106" s="34"/>
      <c r="KY106" s="34"/>
      <c r="KZ106" s="34"/>
      <c r="LA106" s="34"/>
      <c r="LB106" s="34"/>
      <c r="LC106" s="34"/>
      <c r="LD106" s="34"/>
      <c r="LE106" s="34"/>
      <c r="LF106" s="34"/>
      <c r="LG106" s="34"/>
      <c r="LH106" s="34"/>
      <c r="LI106" s="34"/>
      <c r="LJ106" s="34"/>
      <c r="LK106" s="34"/>
      <c r="LL106" s="34"/>
      <c r="LM106" s="34"/>
      <c r="LN106" s="34"/>
      <c r="LO106" s="34"/>
      <c r="LP106" s="34"/>
      <c r="LQ106" s="34"/>
      <c r="LR106" s="34"/>
      <c r="LS106" s="34"/>
      <c r="LT106" s="34"/>
      <c r="LU106" s="34"/>
      <c r="LV106" s="34"/>
      <c r="LW106" s="34"/>
      <c r="LX106" s="34"/>
      <c r="LY106" s="34"/>
      <c r="LZ106" s="34"/>
      <c r="MA106" s="34"/>
      <c r="MB106" s="34"/>
      <c r="MC106" s="34"/>
      <c r="MD106" s="34"/>
      <c r="ME106" s="34"/>
      <c r="MF106" s="34"/>
      <c r="MG106" s="34"/>
      <c r="MH106" s="34"/>
      <c r="MI106" s="34"/>
      <c r="MJ106" s="34"/>
      <c r="MK106" s="34"/>
      <c r="ML106" s="34"/>
      <c r="MM106" s="34"/>
      <c r="MN106" s="34"/>
      <c r="MO106" s="34"/>
      <c r="MP106" s="34"/>
      <c r="MQ106" s="34"/>
      <c r="MR106" s="34"/>
      <c r="MS106" s="34"/>
      <c r="MT106" s="34"/>
      <c r="MU106" s="34"/>
      <c r="MV106" s="34"/>
      <c r="MW106" s="34"/>
      <c r="MX106" s="34"/>
      <c r="MY106" s="34"/>
    </row>
    <row r="107" spans="1:363" x14ac:dyDescent="0.35">
      <c r="A107" s="31" t="s">
        <v>25</v>
      </c>
      <c r="B107" s="30">
        <v>0</v>
      </c>
      <c r="C107" s="30">
        <v>0</v>
      </c>
      <c r="D107" s="30">
        <v>0</v>
      </c>
      <c r="E107" s="30">
        <v>17</v>
      </c>
      <c r="F107" s="32">
        <v>0</v>
      </c>
      <c r="G107" s="32">
        <v>0</v>
      </c>
      <c r="H107" s="32">
        <v>0</v>
      </c>
      <c r="I107" s="32">
        <v>7.2033898305084746E-3</v>
      </c>
      <c r="J107" s="30"/>
      <c r="K107" s="30">
        <v>0</v>
      </c>
      <c r="L107" s="30">
        <v>0</v>
      </c>
      <c r="M107" s="30">
        <v>0</v>
      </c>
      <c r="N107" s="30">
        <v>4</v>
      </c>
      <c r="O107" s="32">
        <v>0</v>
      </c>
      <c r="P107" s="32">
        <v>0</v>
      </c>
      <c r="Q107" s="32">
        <v>0</v>
      </c>
      <c r="R107" s="32">
        <v>7.5614366729678641E-3</v>
      </c>
      <c r="S107" s="30"/>
      <c r="T107" s="30">
        <v>0</v>
      </c>
      <c r="U107" s="30">
        <v>0</v>
      </c>
      <c r="V107" s="30">
        <v>0</v>
      </c>
      <c r="W107" s="30">
        <v>0</v>
      </c>
      <c r="X107" s="32">
        <v>0</v>
      </c>
      <c r="Y107" s="32">
        <v>0</v>
      </c>
      <c r="Z107" s="32">
        <v>0</v>
      </c>
      <c r="AA107" s="32">
        <v>0</v>
      </c>
      <c r="AB107" s="30"/>
      <c r="AC107" s="30"/>
      <c r="AD107" s="30"/>
      <c r="AE107" s="30"/>
      <c r="AF107" s="30"/>
      <c r="AG107" s="30"/>
      <c r="AH107" s="32"/>
      <c r="AI107" s="32"/>
      <c r="AJ107" s="32"/>
      <c r="AK107" s="32"/>
      <c r="AL107" s="30"/>
      <c r="AM107" s="30"/>
      <c r="AN107" s="30"/>
      <c r="AO107" s="30"/>
      <c r="AP107" s="30"/>
      <c r="AQ107" s="32"/>
      <c r="AR107" s="32"/>
      <c r="AS107" s="32"/>
      <c r="AT107" s="32"/>
      <c r="AU107" s="30"/>
      <c r="AV107" s="30"/>
      <c r="AW107" s="30"/>
      <c r="AX107" s="30"/>
      <c r="AY107" s="30"/>
      <c r="AZ107" s="32"/>
      <c r="BA107" s="32"/>
      <c r="BB107" s="32"/>
      <c r="BC107" s="32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0"/>
      <c r="HE107" s="30"/>
      <c r="HF107" s="30"/>
      <c r="HG107" s="30"/>
      <c r="HH107" s="30"/>
      <c r="HI107" s="30"/>
      <c r="HJ107" s="30"/>
      <c r="HK107" s="30"/>
      <c r="HL107" s="30"/>
      <c r="HM107" s="30"/>
      <c r="HN107" s="30"/>
      <c r="HO107" s="30"/>
      <c r="HP107" s="30"/>
      <c r="HQ107" s="30"/>
      <c r="HR107" s="30"/>
      <c r="HS107" s="30"/>
      <c r="HT107" s="30"/>
      <c r="HU107" s="30"/>
      <c r="HV107" s="30"/>
      <c r="HW107" s="30"/>
      <c r="HX107" s="30"/>
      <c r="HY107" s="30"/>
      <c r="HZ107" s="30"/>
      <c r="IA107" s="30"/>
      <c r="IB107" s="30"/>
      <c r="IC107" s="30"/>
      <c r="ID107" s="30"/>
      <c r="IE107" s="30"/>
      <c r="IF107" s="30"/>
      <c r="IG107" s="30"/>
      <c r="IH107" s="30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0"/>
      <c r="IY107" s="30"/>
      <c r="IZ107" s="30"/>
      <c r="JA107" s="30"/>
      <c r="JB107" s="30"/>
      <c r="JC107" s="30"/>
      <c r="JD107" s="30"/>
      <c r="JE107" s="30"/>
      <c r="JF107" s="30"/>
      <c r="JG107" s="30"/>
      <c r="JH107" s="30"/>
      <c r="JI107" s="30"/>
      <c r="JJ107" s="30"/>
      <c r="JK107" s="30"/>
      <c r="JL107" s="30"/>
      <c r="JM107" s="30"/>
      <c r="JN107" s="30"/>
      <c r="JO107" s="30"/>
      <c r="JP107" s="30"/>
      <c r="JQ107" s="30"/>
      <c r="JR107" s="30"/>
      <c r="JS107" s="30"/>
      <c r="JT107" s="30"/>
      <c r="JU107" s="30"/>
      <c r="JV107" s="30"/>
      <c r="JW107" s="30"/>
      <c r="JX107" s="30"/>
      <c r="JY107" s="30"/>
      <c r="JZ107" s="30"/>
      <c r="KA107" s="30"/>
      <c r="KB107" s="30"/>
      <c r="KC107" s="30"/>
      <c r="KD107" s="30"/>
      <c r="KE107" s="30"/>
      <c r="KF107" s="30"/>
      <c r="KG107" s="30"/>
      <c r="KH107" s="30"/>
      <c r="KI107" s="30"/>
      <c r="KJ107" s="30"/>
      <c r="KK107" s="30"/>
      <c r="KL107" s="30"/>
      <c r="KM107" s="30"/>
      <c r="KN107" s="30"/>
      <c r="KO107" s="30"/>
      <c r="KP107" s="30"/>
      <c r="KQ107" s="30"/>
      <c r="KR107" s="30"/>
      <c r="KS107" s="30"/>
      <c r="KT107" s="30"/>
      <c r="KU107" s="30"/>
      <c r="KV107" s="30"/>
      <c r="KW107" s="30"/>
      <c r="KX107" s="30"/>
      <c r="KY107" s="30"/>
      <c r="KZ107" s="30"/>
      <c r="LA107" s="30"/>
      <c r="LB107" s="30"/>
      <c r="LC107" s="30"/>
      <c r="LD107" s="30"/>
      <c r="LE107" s="30"/>
      <c r="LF107" s="30"/>
      <c r="LG107" s="30"/>
      <c r="LH107" s="30"/>
      <c r="LI107" s="30"/>
      <c r="LJ107" s="30"/>
      <c r="LK107" s="30"/>
      <c r="LL107" s="30"/>
      <c r="LM107" s="30"/>
      <c r="LN107" s="30"/>
      <c r="LO107" s="30"/>
      <c r="LP107" s="30"/>
      <c r="LQ107" s="30"/>
      <c r="LR107" s="30"/>
      <c r="LS107" s="30"/>
      <c r="LT107" s="30"/>
      <c r="LU107" s="30"/>
      <c r="LV107" s="30"/>
      <c r="LW107" s="30"/>
      <c r="LX107" s="30"/>
      <c r="LY107" s="30"/>
      <c r="LZ107" s="30"/>
      <c r="MA107" s="30"/>
      <c r="MB107" s="30"/>
      <c r="MC107" s="30"/>
      <c r="MD107" s="30"/>
      <c r="ME107" s="30"/>
      <c r="MF107" s="30"/>
      <c r="MG107" s="30"/>
      <c r="MH107" s="30"/>
      <c r="MI107" s="30"/>
      <c r="MJ107" s="30"/>
      <c r="MK107" s="30"/>
      <c r="ML107" s="30"/>
      <c r="MM107" s="30"/>
      <c r="MN107" s="30"/>
      <c r="MO107" s="30"/>
      <c r="MP107" s="30"/>
      <c r="MQ107" s="30"/>
      <c r="MR107" s="30"/>
      <c r="MS107" s="30"/>
      <c r="MT107" s="30"/>
      <c r="MU107" s="30"/>
      <c r="MV107" s="30"/>
      <c r="MW107" s="30"/>
      <c r="MX107" s="30"/>
      <c r="MY107" s="30"/>
    </row>
    <row r="108" spans="1:363" x14ac:dyDescent="0.35">
      <c r="A108" s="31" t="s">
        <v>31</v>
      </c>
      <c r="B108" s="30">
        <v>648</v>
      </c>
      <c r="C108" s="30">
        <v>620</v>
      </c>
      <c r="D108" s="30">
        <v>542</v>
      </c>
      <c r="E108" s="30">
        <v>636</v>
      </c>
      <c r="F108" s="32">
        <v>4.453914358375146E-2</v>
      </c>
      <c r="G108" s="32">
        <v>8.8710831306338528E-2</v>
      </c>
      <c r="H108" s="32">
        <v>0.1516083916083916</v>
      </c>
      <c r="I108" s="32">
        <v>1.8596491228070176</v>
      </c>
      <c r="J108" s="30"/>
      <c r="K108" s="30">
        <v>283</v>
      </c>
      <c r="L108" s="30">
        <v>258</v>
      </c>
      <c r="M108" s="30">
        <v>238</v>
      </c>
      <c r="N108" s="30">
        <v>270</v>
      </c>
      <c r="O108" s="32">
        <v>7.8654808226792661E-2</v>
      </c>
      <c r="P108" s="32">
        <v>7.2676056338028164E-2</v>
      </c>
      <c r="Q108" s="32">
        <v>6.8136272545090179E-2</v>
      </c>
      <c r="R108" s="32">
        <v>7.4565037282518648E-2</v>
      </c>
      <c r="S108" s="30"/>
      <c r="T108" s="30">
        <v>5</v>
      </c>
      <c r="U108" s="30">
        <v>6</v>
      </c>
      <c r="V108" s="30">
        <v>4</v>
      </c>
      <c r="W108" s="30">
        <v>0</v>
      </c>
      <c r="X108" s="32">
        <v>2.5075225677031092E-3</v>
      </c>
      <c r="Y108" s="32">
        <v>3.1364349189754314E-3</v>
      </c>
      <c r="Z108" s="32">
        <v>2.1834061135371178E-3</v>
      </c>
      <c r="AA108" s="32">
        <v>0</v>
      </c>
      <c r="AB108" s="30"/>
      <c r="AC108" s="30"/>
      <c r="AD108" s="30"/>
      <c r="AE108" s="30"/>
      <c r="AF108" s="30"/>
      <c r="AG108" s="30"/>
      <c r="AH108" s="32"/>
      <c r="AI108" s="32"/>
      <c r="AJ108" s="32"/>
      <c r="AK108" s="32"/>
      <c r="AL108" s="30"/>
      <c r="AM108" s="30"/>
      <c r="AN108" s="30"/>
      <c r="AO108" s="30"/>
      <c r="AP108" s="30"/>
      <c r="AQ108" s="32"/>
      <c r="AR108" s="32"/>
      <c r="AS108" s="32"/>
      <c r="AT108" s="32"/>
      <c r="AU108" s="30"/>
      <c r="AV108" s="30"/>
      <c r="AW108" s="30"/>
      <c r="AX108" s="30"/>
      <c r="AY108" s="30"/>
      <c r="AZ108" s="32"/>
      <c r="BA108" s="32"/>
      <c r="BB108" s="32"/>
      <c r="BC108" s="32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FF108" s="30"/>
      <c r="FG108" s="30"/>
      <c r="FH108" s="30"/>
      <c r="FI108" s="30"/>
      <c r="FJ108" s="30"/>
      <c r="FK108" s="30"/>
      <c r="FL108" s="30"/>
      <c r="FM108" s="30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0"/>
      <c r="HE108" s="30"/>
      <c r="HF108" s="30"/>
      <c r="HG108" s="30"/>
      <c r="HH108" s="30"/>
      <c r="HI108" s="30"/>
      <c r="HJ108" s="30"/>
      <c r="HK108" s="30"/>
      <c r="HL108" s="30"/>
      <c r="HM108" s="30"/>
      <c r="HN108" s="30"/>
      <c r="HO108" s="30"/>
      <c r="HP108" s="30"/>
      <c r="HQ108" s="30"/>
      <c r="HR108" s="30"/>
      <c r="HS108" s="30"/>
      <c r="HT108" s="30"/>
      <c r="HU108" s="30"/>
      <c r="HV108" s="30"/>
      <c r="HW108" s="30"/>
      <c r="HX108" s="30"/>
      <c r="HY108" s="30"/>
      <c r="HZ108" s="30"/>
      <c r="IA108" s="30"/>
      <c r="IB108" s="30"/>
      <c r="IC108" s="30"/>
      <c r="ID108" s="30"/>
      <c r="IE108" s="30"/>
      <c r="IF108" s="30"/>
      <c r="IG108" s="30"/>
      <c r="IH108" s="30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  <c r="IW108" s="30"/>
      <c r="IX108" s="30"/>
      <c r="IY108" s="30"/>
      <c r="IZ108" s="30"/>
      <c r="JA108" s="30"/>
      <c r="JB108" s="30"/>
      <c r="JC108" s="30"/>
      <c r="JD108" s="30"/>
      <c r="JE108" s="30"/>
      <c r="JF108" s="30"/>
      <c r="JG108" s="30"/>
      <c r="JH108" s="30"/>
      <c r="JI108" s="30"/>
      <c r="JJ108" s="30"/>
      <c r="JK108" s="30"/>
      <c r="JL108" s="30"/>
      <c r="JM108" s="30"/>
      <c r="JN108" s="30"/>
      <c r="JO108" s="30"/>
      <c r="JP108" s="30"/>
      <c r="JQ108" s="30"/>
      <c r="JR108" s="30"/>
      <c r="JS108" s="30"/>
      <c r="JT108" s="30"/>
      <c r="JU108" s="30"/>
      <c r="JV108" s="30"/>
      <c r="JW108" s="30"/>
      <c r="JX108" s="30"/>
      <c r="JY108" s="30"/>
      <c r="JZ108" s="30"/>
      <c r="KA108" s="30"/>
      <c r="KB108" s="30"/>
      <c r="KC108" s="30"/>
      <c r="KD108" s="30"/>
      <c r="KE108" s="30"/>
      <c r="KF108" s="30"/>
      <c r="KG108" s="30"/>
      <c r="KH108" s="30"/>
      <c r="KI108" s="30"/>
      <c r="KJ108" s="30"/>
      <c r="KK108" s="30"/>
      <c r="KL108" s="30"/>
      <c r="KM108" s="30"/>
      <c r="KN108" s="30"/>
      <c r="KO108" s="30"/>
      <c r="KP108" s="30"/>
      <c r="KQ108" s="30"/>
      <c r="KR108" s="30"/>
      <c r="KS108" s="30"/>
      <c r="KT108" s="30"/>
      <c r="KU108" s="30"/>
      <c r="KV108" s="30"/>
      <c r="KW108" s="30"/>
      <c r="KX108" s="30"/>
      <c r="KY108" s="30"/>
      <c r="KZ108" s="30"/>
      <c r="LA108" s="30"/>
      <c r="LB108" s="30"/>
      <c r="LC108" s="30"/>
      <c r="LD108" s="30"/>
      <c r="LE108" s="30"/>
      <c r="LF108" s="30"/>
      <c r="LG108" s="30"/>
      <c r="LH108" s="30"/>
      <c r="LI108" s="30"/>
      <c r="LJ108" s="30"/>
      <c r="LK108" s="30"/>
      <c r="LL108" s="30"/>
      <c r="LM108" s="30"/>
      <c r="LN108" s="30"/>
      <c r="LO108" s="30"/>
      <c r="LP108" s="30"/>
      <c r="LQ108" s="30"/>
      <c r="LR108" s="30"/>
      <c r="LS108" s="30"/>
      <c r="LT108" s="30"/>
      <c r="LU108" s="30"/>
      <c r="LV108" s="30"/>
      <c r="LW108" s="30"/>
      <c r="LX108" s="30"/>
      <c r="LY108" s="30"/>
      <c r="LZ108" s="30"/>
      <c r="MA108" s="30"/>
      <c r="MB108" s="30"/>
      <c r="MC108" s="30"/>
      <c r="MD108" s="30"/>
      <c r="ME108" s="30"/>
      <c r="MF108" s="30"/>
      <c r="MG108" s="30"/>
      <c r="MH108" s="30"/>
      <c r="MI108" s="30"/>
      <c r="MJ108" s="30"/>
      <c r="MK108" s="30"/>
      <c r="ML108" s="30"/>
      <c r="MM108" s="30"/>
      <c r="MN108" s="30"/>
      <c r="MO108" s="30"/>
      <c r="MP108" s="30"/>
      <c r="MQ108" s="30"/>
      <c r="MR108" s="30"/>
      <c r="MS108" s="30"/>
      <c r="MT108" s="30"/>
      <c r="MU108" s="30"/>
      <c r="MV108" s="30"/>
      <c r="MW108" s="30"/>
      <c r="MX108" s="30"/>
      <c r="MY108" s="30"/>
    </row>
    <row r="109" spans="1:363" s="43" customFormat="1" x14ac:dyDescent="0.35">
      <c r="A109" s="31" t="s">
        <v>96</v>
      </c>
      <c r="B109" s="30">
        <v>0</v>
      </c>
      <c r="C109" s="30">
        <v>0</v>
      </c>
      <c r="D109" s="30">
        <v>0</v>
      </c>
      <c r="E109" s="30">
        <v>0</v>
      </c>
      <c r="F109" s="32">
        <v>0</v>
      </c>
      <c r="G109" s="32">
        <v>0</v>
      </c>
      <c r="H109" s="32">
        <v>0</v>
      </c>
      <c r="I109" s="32">
        <v>0</v>
      </c>
      <c r="J109" s="30"/>
      <c r="K109" s="30">
        <v>30</v>
      </c>
      <c r="L109" s="30">
        <v>19</v>
      </c>
      <c r="M109" s="30">
        <v>14</v>
      </c>
      <c r="N109" s="30">
        <v>28</v>
      </c>
      <c r="O109" s="32">
        <v>0.19230769230769232</v>
      </c>
      <c r="P109" s="32">
        <v>0.1144578313253012</v>
      </c>
      <c r="Q109" s="32">
        <v>0.1891891891891892</v>
      </c>
      <c r="R109" s="32">
        <v>0.41176470588235292</v>
      </c>
      <c r="S109" s="30"/>
      <c r="T109" s="30">
        <v>1</v>
      </c>
      <c r="U109" s="30">
        <v>1</v>
      </c>
      <c r="V109" s="30">
        <v>0</v>
      </c>
      <c r="W109" s="30">
        <v>1</v>
      </c>
      <c r="X109" s="32">
        <v>3.787878787878788E-3</v>
      </c>
      <c r="Y109" s="32">
        <v>3.7037037037037038E-3</v>
      </c>
      <c r="Z109" s="32">
        <v>0</v>
      </c>
      <c r="AA109" s="32">
        <v>3.7453183520599251E-3</v>
      </c>
      <c r="AB109" s="30"/>
      <c r="AC109" s="30"/>
      <c r="AD109" s="30"/>
      <c r="AE109" s="30"/>
      <c r="AF109" s="30"/>
      <c r="AG109" s="30"/>
      <c r="AH109" s="32"/>
      <c r="AI109" s="32"/>
      <c r="AJ109" s="32"/>
      <c r="AK109" s="32"/>
      <c r="AL109" s="30"/>
      <c r="AM109" s="30"/>
      <c r="AN109" s="30"/>
      <c r="AO109" s="30"/>
      <c r="AP109" s="30"/>
      <c r="AQ109" s="32"/>
      <c r="AR109" s="32"/>
      <c r="AS109" s="32"/>
      <c r="AT109" s="32"/>
      <c r="AU109" s="30"/>
      <c r="AV109" s="30"/>
      <c r="AW109" s="30"/>
      <c r="AX109" s="30"/>
      <c r="AY109" s="30"/>
      <c r="AZ109" s="32"/>
      <c r="BA109" s="32"/>
      <c r="BB109" s="32"/>
      <c r="BC109" s="32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0"/>
      <c r="HE109" s="30"/>
      <c r="HF109" s="30"/>
      <c r="HG109" s="30"/>
      <c r="HH109" s="30"/>
      <c r="HI109" s="30"/>
      <c r="HJ109" s="30"/>
      <c r="HK109" s="30"/>
      <c r="HL109" s="30"/>
      <c r="HM109" s="30"/>
      <c r="HN109" s="30"/>
      <c r="HO109" s="30"/>
      <c r="HP109" s="30"/>
      <c r="HQ109" s="30"/>
      <c r="HR109" s="30"/>
      <c r="HS109" s="30"/>
      <c r="HT109" s="30"/>
      <c r="HU109" s="30"/>
      <c r="HV109" s="30"/>
      <c r="HW109" s="30"/>
      <c r="HX109" s="30"/>
      <c r="HY109" s="30"/>
      <c r="HZ109" s="30"/>
      <c r="IA109" s="30"/>
      <c r="IB109" s="30"/>
      <c r="IC109" s="30"/>
      <c r="ID109" s="30"/>
      <c r="IE109" s="30"/>
      <c r="IF109" s="30"/>
      <c r="IG109" s="30"/>
      <c r="IH109" s="30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  <c r="IW109" s="30"/>
      <c r="IX109" s="30"/>
      <c r="IY109" s="30"/>
      <c r="IZ109" s="30"/>
      <c r="JA109" s="30"/>
      <c r="JB109" s="30"/>
      <c r="JC109" s="30"/>
      <c r="JD109" s="30"/>
      <c r="JE109" s="30"/>
      <c r="JF109" s="30"/>
      <c r="JG109" s="30"/>
      <c r="JH109" s="30"/>
      <c r="JI109" s="30"/>
      <c r="JJ109" s="30"/>
      <c r="JK109" s="30"/>
      <c r="JL109" s="30"/>
      <c r="JM109" s="30"/>
      <c r="JN109" s="30"/>
      <c r="JO109" s="30"/>
      <c r="JP109" s="30"/>
      <c r="JQ109" s="30"/>
      <c r="JR109" s="30"/>
      <c r="JS109" s="30"/>
      <c r="JT109" s="30"/>
      <c r="JU109" s="30"/>
      <c r="JV109" s="30"/>
      <c r="JW109" s="30"/>
      <c r="JX109" s="30"/>
      <c r="JY109" s="30"/>
      <c r="JZ109" s="30"/>
      <c r="KA109" s="30"/>
      <c r="KB109" s="30"/>
      <c r="KC109" s="30"/>
      <c r="KD109" s="30"/>
      <c r="KE109" s="30"/>
      <c r="KF109" s="30"/>
      <c r="KG109" s="30"/>
      <c r="KH109" s="30"/>
      <c r="KI109" s="30"/>
      <c r="KJ109" s="30"/>
      <c r="KK109" s="30"/>
      <c r="KL109" s="30"/>
      <c r="KM109" s="30"/>
      <c r="KN109" s="30"/>
      <c r="KO109" s="30"/>
      <c r="KP109" s="30"/>
      <c r="KQ109" s="30"/>
      <c r="KR109" s="30"/>
      <c r="KS109" s="30"/>
      <c r="KT109" s="30"/>
      <c r="KU109" s="30"/>
      <c r="KV109" s="30"/>
      <c r="KW109" s="30"/>
      <c r="KX109" s="30"/>
      <c r="KY109" s="30"/>
      <c r="KZ109" s="30"/>
      <c r="LA109" s="30"/>
      <c r="LB109" s="30"/>
      <c r="LC109" s="30"/>
      <c r="LD109" s="30"/>
      <c r="LE109" s="30"/>
      <c r="LF109" s="30"/>
      <c r="LG109" s="30"/>
      <c r="LH109" s="30"/>
      <c r="LI109" s="30"/>
      <c r="LJ109" s="30"/>
      <c r="LK109" s="30"/>
      <c r="LL109" s="30"/>
      <c r="LM109" s="30"/>
      <c r="LN109" s="30"/>
      <c r="LO109" s="30"/>
      <c r="LP109" s="30"/>
      <c r="LQ109" s="30"/>
      <c r="LR109" s="30"/>
      <c r="LS109" s="30"/>
      <c r="LT109" s="30"/>
      <c r="LU109" s="30"/>
      <c r="LV109" s="30"/>
      <c r="LW109" s="30"/>
      <c r="LX109" s="30"/>
      <c r="LY109" s="30"/>
      <c r="LZ109" s="30"/>
      <c r="MA109" s="30"/>
      <c r="MB109" s="30"/>
      <c r="MC109" s="30"/>
      <c r="MD109" s="30"/>
      <c r="ME109" s="30"/>
      <c r="MF109" s="30"/>
      <c r="MG109" s="30"/>
      <c r="MH109" s="30"/>
      <c r="MI109" s="30"/>
      <c r="MJ109" s="30"/>
      <c r="MK109" s="30"/>
      <c r="ML109" s="30"/>
      <c r="MM109" s="30"/>
      <c r="MN109" s="30"/>
      <c r="MO109" s="30"/>
      <c r="MP109" s="30"/>
      <c r="MQ109" s="30"/>
      <c r="MR109" s="30"/>
      <c r="MS109" s="30"/>
      <c r="MT109" s="30"/>
      <c r="MU109" s="30"/>
      <c r="MV109" s="30"/>
      <c r="MW109" s="30"/>
      <c r="MX109" s="30"/>
      <c r="MY109" s="30"/>
    </row>
    <row r="110" spans="1:363" s="43" customFormat="1" x14ac:dyDescent="0.35">
      <c r="A110" s="40" t="s">
        <v>88</v>
      </c>
      <c r="B110" s="38">
        <v>648</v>
      </c>
      <c r="C110" s="38">
        <v>620</v>
      </c>
      <c r="D110" s="38">
        <v>542</v>
      </c>
      <c r="E110" s="38">
        <v>653</v>
      </c>
      <c r="F110" s="35">
        <v>4.4328909563551788E-2</v>
      </c>
      <c r="G110" s="35">
        <v>7.9660799177694974E-2</v>
      </c>
      <c r="H110" s="35">
        <v>0.10505911998449312</v>
      </c>
      <c r="I110" s="35">
        <v>0.2403386087596614</v>
      </c>
      <c r="J110" s="33"/>
      <c r="K110" s="38">
        <v>313</v>
      </c>
      <c r="L110" s="38">
        <v>277</v>
      </c>
      <c r="M110" s="38">
        <v>252</v>
      </c>
      <c r="N110" s="38">
        <v>302</v>
      </c>
      <c r="O110" s="35">
        <v>8.3222547194894969E-2</v>
      </c>
      <c r="P110" s="35">
        <v>7.1985446985446983E-2</v>
      </c>
      <c r="Q110" s="35">
        <v>6.32688927943761E-2</v>
      </c>
      <c r="R110" s="35">
        <v>7.119283356907119E-2</v>
      </c>
      <c r="S110" s="33"/>
      <c r="T110" s="38">
        <v>6</v>
      </c>
      <c r="U110" s="38">
        <v>7</v>
      </c>
      <c r="V110" s="38">
        <v>4</v>
      </c>
      <c r="W110" s="38">
        <v>1</v>
      </c>
      <c r="X110" s="35">
        <v>2.6501766784452299E-3</v>
      </c>
      <c r="Y110" s="35">
        <v>3.1861629494765588E-3</v>
      </c>
      <c r="Z110" s="35">
        <v>1.8859028760018859E-3</v>
      </c>
      <c r="AA110" s="35">
        <v>4.6794571829667761E-4</v>
      </c>
      <c r="AB110" s="33"/>
      <c r="AC110" s="33"/>
      <c r="AD110" s="38"/>
      <c r="AE110" s="38"/>
      <c r="AF110" s="38"/>
      <c r="AG110" s="38"/>
      <c r="AH110" s="35"/>
      <c r="AI110" s="35"/>
      <c r="AJ110" s="35"/>
      <c r="AK110" s="35"/>
      <c r="AL110" s="33"/>
      <c r="AM110" s="38"/>
      <c r="AN110" s="38"/>
      <c r="AO110" s="38"/>
      <c r="AP110" s="38"/>
      <c r="AQ110" s="35"/>
      <c r="AR110" s="35"/>
      <c r="AS110" s="35"/>
      <c r="AT110" s="35"/>
      <c r="AU110" s="33"/>
      <c r="AV110" s="38"/>
      <c r="AW110" s="38"/>
      <c r="AX110" s="38"/>
      <c r="AY110" s="38"/>
      <c r="AZ110" s="35"/>
      <c r="BA110" s="35"/>
      <c r="BB110" s="35"/>
      <c r="BC110" s="35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  <c r="DL110" s="33"/>
      <c r="DM110" s="33"/>
      <c r="DN110" s="33"/>
      <c r="DO110" s="33"/>
      <c r="DP110" s="33"/>
      <c r="DQ110" s="33"/>
      <c r="DR110" s="33"/>
      <c r="DS110" s="33"/>
      <c r="DT110" s="33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  <c r="EM110" s="33"/>
      <c r="EN110" s="33"/>
      <c r="EO110" s="33"/>
      <c r="EP110" s="33"/>
      <c r="EQ110" s="33"/>
      <c r="ER110" s="33"/>
      <c r="ES110" s="33"/>
      <c r="ET110" s="33"/>
      <c r="EU110" s="33"/>
      <c r="EV110" s="33"/>
      <c r="EW110" s="33"/>
      <c r="EX110" s="33"/>
      <c r="EY110" s="33"/>
      <c r="EZ110" s="33"/>
      <c r="FA110" s="33"/>
      <c r="FB110" s="33"/>
      <c r="FC110" s="33"/>
      <c r="FD110" s="33"/>
      <c r="FE110" s="33"/>
      <c r="FF110" s="33"/>
      <c r="FG110" s="33"/>
      <c r="FH110" s="33"/>
      <c r="FI110" s="33"/>
      <c r="FJ110" s="33"/>
      <c r="FK110" s="33"/>
      <c r="FL110" s="33"/>
      <c r="FM110" s="33"/>
      <c r="FN110" s="33"/>
      <c r="FO110" s="33"/>
      <c r="FP110" s="33"/>
      <c r="FQ110" s="33"/>
      <c r="FR110" s="33"/>
      <c r="FS110" s="33"/>
      <c r="FT110" s="33"/>
      <c r="FU110" s="33"/>
      <c r="FV110" s="33"/>
      <c r="FW110" s="33"/>
      <c r="FX110" s="33"/>
      <c r="FY110" s="33"/>
      <c r="FZ110" s="33"/>
      <c r="GA110" s="33"/>
      <c r="GB110" s="33"/>
      <c r="GC110" s="33"/>
      <c r="GD110" s="33"/>
      <c r="GE110" s="33"/>
      <c r="GF110" s="33"/>
      <c r="GG110" s="33"/>
      <c r="GH110" s="33"/>
      <c r="GI110" s="33"/>
      <c r="GJ110" s="33"/>
      <c r="GK110" s="33"/>
      <c r="GL110" s="33"/>
      <c r="GM110" s="33"/>
      <c r="GN110" s="33"/>
      <c r="GO110" s="33"/>
      <c r="GP110" s="33"/>
      <c r="GQ110" s="33"/>
      <c r="GR110" s="33"/>
      <c r="GS110" s="33"/>
      <c r="GT110" s="33"/>
      <c r="GU110" s="33"/>
      <c r="GV110" s="33"/>
      <c r="GW110" s="33"/>
      <c r="GX110" s="33"/>
      <c r="GY110" s="33"/>
      <c r="GZ110" s="33"/>
      <c r="HA110" s="33"/>
      <c r="HB110" s="33"/>
      <c r="HC110" s="33"/>
      <c r="HD110" s="33"/>
      <c r="HE110" s="33"/>
      <c r="HF110" s="33"/>
      <c r="HG110" s="33"/>
      <c r="HH110" s="33"/>
      <c r="HI110" s="33"/>
      <c r="HJ110" s="33"/>
      <c r="HK110" s="33"/>
      <c r="HL110" s="33"/>
      <c r="HM110" s="33"/>
      <c r="HN110" s="33"/>
      <c r="HO110" s="33"/>
      <c r="HP110" s="33"/>
      <c r="HQ110" s="33"/>
      <c r="HR110" s="33"/>
      <c r="HS110" s="33"/>
      <c r="HT110" s="33"/>
      <c r="HU110" s="33"/>
      <c r="HV110" s="33"/>
      <c r="HW110" s="33"/>
      <c r="HX110" s="33"/>
      <c r="HY110" s="33"/>
      <c r="HZ110" s="33"/>
      <c r="IA110" s="33"/>
      <c r="IB110" s="33"/>
      <c r="IC110" s="33"/>
      <c r="ID110" s="33"/>
      <c r="IE110" s="33"/>
      <c r="IF110" s="33"/>
      <c r="IG110" s="33"/>
      <c r="IH110" s="33"/>
      <c r="II110" s="33"/>
      <c r="IJ110" s="33"/>
      <c r="IK110" s="33"/>
      <c r="IL110" s="33"/>
      <c r="IM110" s="33"/>
      <c r="IN110" s="33"/>
      <c r="IO110" s="33"/>
      <c r="IP110" s="33"/>
      <c r="IQ110" s="33"/>
      <c r="IR110" s="33"/>
      <c r="IS110" s="33"/>
      <c r="IT110" s="33"/>
      <c r="IU110" s="33"/>
      <c r="IV110" s="33"/>
      <c r="IW110" s="33"/>
      <c r="IX110" s="33"/>
      <c r="IY110" s="33"/>
      <c r="IZ110" s="33"/>
      <c r="JA110" s="33"/>
      <c r="JB110" s="33"/>
      <c r="JC110" s="33"/>
      <c r="JD110" s="33"/>
      <c r="JE110" s="33"/>
      <c r="JF110" s="33"/>
      <c r="JG110" s="33"/>
      <c r="JH110" s="33"/>
      <c r="JI110" s="33"/>
      <c r="JJ110" s="33"/>
      <c r="JK110" s="33"/>
      <c r="JL110" s="33"/>
      <c r="JM110" s="33"/>
      <c r="JN110" s="33"/>
      <c r="JO110" s="33"/>
      <c r="JP110" s="33"/>
      <c r="JQ110" s="33"/>
      <c r="JR110" s="33"/>
      <c r="JS110" s="33"/>
      <c r="JT110" s="33"/>
      <c r="JU110" s="33"/>
      <c r="JV110" s="33"/>
      <c r="JW110" s="33"/>
      <c r="JX110" s="33"/>
      <c r="JY110" s="33"/>
      <c r="JZ110" s="33"/>
      <c r="KA110" s="33"/>
      <c r="KB110" s="33"/>
      <c r="KC110" s="33"/>
      <c r="KD110" s="33"/>
      <c r="KE110" s="33"/>
      <c r="KF110" s="33"/>
      <c r="KG110" s="33"/>
      <c r="KH110" s="33"/>
      <c r="KI110" s="33"/>
      <c r="KJ110" s="33"/>
      <c r="KK110" s="33"/>
      <c r="KL110" s="33"/>
      <c r="KM110" s="33"/>
      <c r="KN110" s="33"/>
      <c r="KO110" s="33"/>
      <c r="KP110" s="33"/>
      <c r="KQ110" s="33"/>
      <c r="KR110" s="33"/>
      <c r="KS110" s="33"/>
      <c r="KT110" s="33"/>
      <c r="KU110" s="33"/>
      <c r="KV110" s="33"/>
      <c r="KW110" s="33"/>
      <c r="KX110" s="33"/>
      <c r="KY110" s="33"/>
      <c r="KZ110" s="33"/>
      <c r="LA110" s="33"/>
      <c r="LB110" s="33"/>
      <c r="LC110" s="33"/>
      <c r="LD110" s="33"/>
      <c r="LE110" s="33"/>
      <c r="LF110" s="33"/>
      <c r="LG110" s="33"/>
      <c r="LH110" s="33"/>
      <c r="LI110" s="33"/>
      <c r="LJ110" s="33"/>
      <c r="LK110" s="33"/>
      <c r="LL110" s="33"/>
      <c r="LM110" s="33"/>
      <c r="LN110" s="33"/>
      <c r="LO110" s="33"/>
      <c r="LP110" s="33"/>
      <c r="LQ110" s="33"/>
      <c r="LR110" s="33"/>
      <c r="LS110" s="33"/>
      <c r="LT110" s="33"/>
      <c r="LU110" s="33"/>
      <c r="LV110" s="33"/>
      <c r="LW110" s="33"/>
      <c r="LX110" s="33"/>
      <c r="LY110" s="33"/>
      <c r="LZ110" s="33"/>
      <c r="MA110" s="33"/>
      <c r="MB110" s="33"/>
      <c r="MC110" s="33"/>
      <c r="MD110" s="33"/>
      <c r="ME110" s="33"/>
      <c r="MF110" s="33"/>
      <c r="MG110" s="33"/>
      <c r="MH110" s="33"/>
      <c r="MI110" s="33"/>
      <c r="MJ110" s="33"/>
      <c r="MK110" s="33"/>
      <c r="ML110" s="33"/>
      <c r="MM110" s="33"/>
      <c r="MN110" s="33"/>
      <c r="MO110" s="33"/>
      <c r="MP110" s="33"/>
      <c r="MQ110" s="33"/>
      <c r="MR110" s="33"/>
      <c r="MS110" s="33"/>
      <c r="MT110" s="33"/>
      <c r="MU110" s="33"/>
      <c r="MV110" s="33"/>
      <c r="MW110" s="33"/>
      <c r="MX110" s="33"/>
      <c r="MY110" s="33"/>
    </row>
  </sheetData>
  <mergeCells count="20">
    <mergeCell ref="AZ5:BC5"/>
    <mergeCell ref="B5:E5"/>
    <mergeCell ref="F5:I5"/>
    <mergeCell ref="K5:N5"/>
    <mergeCell ref="O5:R5"/>
    <mergeCell ref="T5:W5"/>
    <mergeCell ref="X5:AA5"/>
    <mergeCell ref="AD5:AG5"/>
    <mergeCell ref="AH5:AK5"/>
    <mergeCell ref="AM5:AP5"/>
    <mergeCell ref="AQ5:AT5"/>
    <mergeCell ref="AV5:AY5"/>
    <mergeCell ref="B3:AA3"/>
    <mergeCell ref="AD3:BC3"/>
    <mergeCell ref="B4:I4"/>
    <mergeCell ref="K4:R4"/>
    <mergeCell ref="T4:AA4"/>
    <mergeCell ref="AD4:AK4"/>
    <mergeCell ref="AM4:AT4"/>
    <mergeCell ref="AV4:BC4"/>
  </mergeCells>
  <conditionalFormatting sqref="A6">
    <cfRule type="duplicateValues" dxfId="6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8.7265625" defaultRowHeight="13" x14ac:dyDescent="0.35"/>
  <cols>
    <col min="1" max="1" width="29.1796875" style="79" customWidth="1"/>
    <col min="2" max="2" width="13.54296875" style="79" customWidth="1"/>
    <col min="3" max="3" width="13.54296875" style="138" customWidth="1"/>
    <col min="4" max="4" width="13.54296875" style="79" customWidth="1"/>
    <col min="5" max="7" width="13.54296875" style="138" customWidth="1"/>
    <col min="8" max="9" width="13.54296875" style="79" customWidth="1"/>
    <col min="10" max="10" width="13.54296875" style="138" customWidth="1"/>
    <col min="11" max="11" width="13.54296875" style="79" customWidth="1"/>
    <col min="12" max="14" width="13.54296875" style="138" customWidth="1"/>
    <col min="15" max="16" width="13.54296875" style="79" customWidth="1"/>
    <col min="17" max="17" width="13.54296875" style="138" customWidth="1"/>
    <col min="18" max="18" width="13.54296875" style="79" customWidth="1"/>
    <col min="19" max="21" width="13.54296875" style="138" customWidth="1"/>
    <col min="22" max="23" width="13.54296875" style="79" customWidth="1"/>
    <col min="24" max="24" width="13.54296875" style="138" customWidth="1"/>
    <col min="25" max="25" width="13.54296875" style="79" customWidth="1"/>
    <col min="26" max="28" width="13.54296875" style="138" customWidth="1"/>
    <col min="29" max="41" width="13.54296875" style="79" customWidth="1"/>
    <col min="42" max="16384" width="8.7265625" style="79"/>
  </cols>
  <sheetData>
    <row r="1" spans="1:41" x14ac:dyDescent="0.3">
      <c r="A1" s="136" t="s">
        <v>108</v>
      </c>
      <c r="B1" s="197" t="s">
        <v>1</v>
      </c>
      <c r="C1" s="58"/>
      <c r="K1" s="138"/>
      <c r="O1" s="138"/>
      <c r="P1" s="138"/>
    </row>
    <row r="2" spans="1:41" x14ac:dyDescent="0.35">
      <c r="A2" s="139" t="s">
        <v>147</v>
      </c>
      <c r="B2" s="140"/>
      <c r="C2" s="137"/>
      <c r="K2" s="138"/>
      <c r="O2" s="138"/>
      <c r="P2" s="138"/>
    </row>
    <row r="3" spans="1:41" x14ac:dyDescent="0.35">
      <c r="A3" s="37" t="s">
        <v>135</v>
      </c>
      <c r="B3" s="141"/>
      <c r="C3" s="141"/>
      <c r="D3" s="142"/>
      <c r="E3" s="140"/>
      <c r="F3" s="141"/>
      <c r="G3" s="141"/>
      <c r="H3" s="141"/>
      <c r="I3" s="141"/>
      <c r="J3" s="141"/>
      <c r="K3" s="141"/>
      <c r="L3" s="141"/>
      <c r="M3" s="142"/>
      <c r="N3" s="140"/>
      <c r="O3" s="141"/>
      <c r="P3" s="141"/>
      <c r="Q3" s="141"/>
      <c r="R3" s="141"/>
      <c r="S3" s="141"/>
      <c r="T3" s="141"/>
      <c r="U3" s="141"/>
      <c r="V3" s="142"/>
      <c r="W3" s="140"/>
      <c r="X3" s="141"/>
      <c r="Y3" s="141"/>
      <c r="Z3" s="141"/>
      <c r="AA3" s="141"/>
      <c r="AB3" s="141"/>
      <c r="AC3" s="141"/>
      <c r="AD3" s="141"/>
      <c r="AE3" s="142"/>
      <c r="AF3" s="140"/>
      <c r="AG3" s="141"/>
      <c r="AH3" s="141"/>
      <c r="AI3" s="141"/>
      <c r="AJ3" s="141"/>
      <c r="AK3" s="141"/>
      <c r="AL3" s="141"/>
      <c r="AM3" s="141"/>
      <c r="AN3" s="141"/>
      <c r="AO3" s="141"/>
    </row>
    <row r="4" spans="1:41" ht="19.5" customHeight="1" x14ac:dyDescent="0.35">
      <c r="A4" s="136" t="s">
        <v>9</v>
      </c>
      <c r="B4" s="143" t="s">
        <v>148</v>
      </c>
      <c r="C4" s="144"/>
      <c r="D4" s="143"/>
      <c r="E4" s="144"/>
      <c r="F4" s="144"/>
      <c r="G4" s="144"/>
      <c r="H4" s="143"/>
      <c r="I4" s="143"/>
      <c r="J4" s="144"/>
      <c r="K4" s="144"/>
      <c r="L4" s="144"/>
      <c r="M4" s="144"/>
      <c r="N4" s="144"/>
      <c r="O4" s="144"/>
      <c r="P4" s="144"/>
    </row>
    <row r="5" spans="1:41" s="68" customFormat="1" ht="18" customHeight="1" x14ac:dyDescent="0.35">
      <c r="A5" s="145"/>
      <c r="B5" s="193" t="s">
        <v>149</v>
      </c>
      <c r="C5" s="193"/>
      <c r="D5" s="193"/>
      <c r="E5" s="193"/>
      <c r="F5" s="193"/>
      <c r="G5" s="193"/>
      <c r="H5" s="193"/>
      <c r="I5" s="193"/>
      <c r="J5" s="146"/>
      <c r="K5" s="193" t="s">
        <v>150</v>
      </c>
      <c r="L5" s="193"/>
      <c r="M5" s="193"/>
      <c r="N5" s="193"/>
      <c r="O5" s="193"/>
      <c r="P5" s="193"/>
      <c r="Q5" s="193"/>
      <c r="R5" s="193"/>
      <c r="S5" s="146"/>
      <c r="T5" s="193" t="s">
        <v>151</v>
      </c>
      <c r="U5" s="193"/>
      <c r="V5" s="193"/>
      <c r="W5" s="193"/>
      <c r="X5" s="193"/>
      <c r="Y5" s="193"/>
      <c r="Z5" s="193"/>
      <c r="AA5" s="193"/>
      <c r="AB5" s="146"/>
      <c r="AC5" s="193" t="s">
        <v>152</v>
      </c>
      <c r="AD5" s="193"/>
      <c r="AE5" s="193"/>
      <c r="AF5" s="193"/>
      <c r="AG5" s="193"/>
      <c r="AH5" s="193"/>
      <c r="AI5" s="193"/>
      <c r="AJ5" s="193"/>
      <c r="AL5" s="191" t="s">
        <v>153</v>
      </c>
      <c r="AM5" s="191"/>
      <c r="AN5" s="191"/>
      <c r="AO5" s="191"/>
    </row>
    <row r="6" spans="1:41" s="68" customFormat="1" ht="32.15" customHeight="1" x14ac:dyDescent="0.35">
      <c r="A6" s="37" t="s">
        <v>14</v>
      </c>
      <c r="B6" s="147" t="s">
        <v>16</v>
      </c>
      <c r="C6" s="147" t="s">
        <v>17</v>
      </c>
      <c r="D6" s="147" t="s">
        <v>18</v>
      </c>
      <c r="E6" s="147" t="s">
        <v>19</v>
      </c>
      <c r="F6" s="147" t="s">
        <v>16</v>
      </c>
      <c r="G6" s="147" t="s">
        <v>17</v>
      </c>
      <c r="H6" s="147" t="s">
        <v>18</v>
      </c>
      <c r="I6" s="147" t="s">
        <v>19</v>
      </c>
      <c r="J6" s="147"/>
      <c r="K6" s="147" t="s">
        <v>16</v>
      </c>
      <c r="L6" s="147" t="s">
        <v>17</v>
      </c>
      <c r="M6" s="147" t="s">
        <v>18</v>
      </c>
      <c r="N6" s="147" t="s">
        <v>19</v>
      </c>
      <c r="O6" s="147" t="s">
        <v>16</v>
      </c>
      <c r="P6" s="147" t="s">
        <v>17</v>
      </c>
      <c r="Q6" s="147" t="s">
        <v>18</v>
      </c>
      <c r="R6" s="147" t="s">
        <v>19</v>
      </c>
      <c r="S6" s="147"/>
      <c r="T6" s="147" t="s">
        <v>16</v>
      </c>
      <c r="U6" s="147" t="s">
        <v>17</v>
      </c>
      <c r="V6" s="147" t="s">
        <v>18</v>
      </c>
      <c r="W6" s="147" t="s">
        <v>19</v>
      </c>
      <c r="X6" s="147" t="s">
        <v>16</v>
      </c>
      <c r="Y6" s="147" t="s">
        <v>17</v>
      </c>
      <c r="Z6" s="147" t="s">
        <v>18</v>
      </c>
      <c r="AA6" s="147" t="s">
        <v>19</v>
      </c>
      <c r="AB6" s="147"/>
      <c r="AC6" s="147" t="s">
        <v>16</v>
      </c>
      <c r="AD6" s="147" t="s">
        <v>17</v>
      </c>
      <c r="AE6" s="147" t="s">
        <v>18</v>
      </c>
      <c r="AF6" s="147" t="s">
        <v>19</v>
      </c>
      <c r="AG6" s="147" t="s">
        <v>16</v>
      </c>
      <c r="AH6" s="147" t="s">
        <v>17</v>
      </c>
      <c r="AI6" s="147" t="s">
        <v>18</v>
      </c>
      <c r="AJ6" s="147" t="s">
        <v>19</v>
      </c>
      <c r="AK6" s="147"/>
      <c r="AL6" s="147" t="s">
        <v>16</v>
      </c>
      <c r="AM6" s="147" t="s">
        <v>17</v>
      </c>
      <c r="AN6" s="147" t="s">
        <v>18</v>
      </c>
      <c r="AO6" s="147" t="s">
        <v>19</v>
      </c>
    </row>
    <row r="7" spans="1:41" s="149" customFormat="1" ht="14.5" x14ac:dyDescent="0.35">
      <c r="A7" s="148" t="s">
        <v>25</v>
      </c>
      <c r="B7" s="79">
        <v>0</v>
      </c>
      <c r="C7" s="79">
        <v>0</v>
      </c>
      <c r="D7" s="79">
        <v>0</v>
      </c>
      <c r="E7" s="79">
        <v>0</v>
      </c>
      <c r="F7" s="138">
        <v>0</v>
      </c>
      <c r="G7" s="138">
        <v>0</v>
      </c>
      <c r="H7" s="138">
        <v>0</v>
      </c>
      <c r="I7" s="138">
        <v>0</v>
      </c>
      <c r="J7" s="79"/>
      <c r="K7" s="79">
        <v>26</v>
      </c>
      <c r="L7" s="79">
        <v>13</v>
      </c>
      <c r="M7" s="79">
        <v>162</v>
      </c>
      <c r="N7" s="79">
        <v>18</v>
      </c>
      <c r="O7" s="138">
        <v>2.2530329289428077E-2</v>
      </c>
      <c r="P7" s="138">
        <v>9.4821298322392417E-3</v>
      </c>
      <c r="Q7" s="138">
        <v>8.4728033472803346E-2</v>
      </c>
      <c r="R7" s="138">
        <v>7.6988879384088963E-3</v>
      </c>
      <c r="S7" s="79"/>
      <c r="T7" s="79">
        <v>1</v>
      </c>
      <c r="U7" s="79">
        <v>2</v>
      </c>
      <c r="V7" s="79">
        <v>1</v>
      </c>
      <c r="W7" s="79">
        <v>0</v>
      </c>
      <c r="X7" s="138">
        <v>8.6655112651646442E-4</v>
      </c>
      <c r="Y7" s="138">
        <v>1.4587892049598833E-3</v>
      </c>
      <c r="Z7" s="138">
        <v>5.2301255230125519E-4</v>
      </c>
      <c r="AA7" s="138">
        <v>0</v>
      </c>
      <c r="AB7" s="79"/>
      <c r="AC7" s="79">
        <v>63</v>
      </c>
      <c r="AD7" s="79">
        <v>87</v>
      </c>
      <c r="AE7" s="79">
        <v>82</v>
      </c>
      <c r="AF7" s="79">
        <v>116</v>
      </c>
      <c r="AG7" s="138">
        <v>5.4592720970537259E-2</v>
      </c>
      <c r="AH7" s="138">
        <v>6.3457330415754923E-2</v>
      </c>
      <c r="AI7" s="138">
        <v>4.288702928870293E-2</v>
      </c>
      <c r="AJ7" s="138">
        <v>4.9615055603079557E-2</v>
      </c>
      <c r="AK7" s="79"/>
      <c r="AL7" s="79">
        <v>90</v>
      </c>
      <c r="AM7" s="79">
        <v>102</v>
      </c>
      <c r="AN7" s="79">
        <v>245</v>
      </c>
      <c r="AO7" s="79">
        <v>134</v>
      </c>
    </row>
    <row r="8" spans="1:41" s="149" customFormat="1" ht="14.5" x14ac:dyDescent="0.35">
      <c r="A8" s="148" t="s">
        <v>26</v>
      </c>
      <c r="B8" s="79">
        <v>0</v>
      </c>
      <c r="C8" s="79">
        <v>0</v>
      </c>
      <c r="D8" s="79">
        <v>0</v>
      </c>
      <c r="E8" s="79">
        <v>0</v>
      </c>
      <c r="F8" s="138">
        <v>0</v>
      </c>
      <c r="G8" s="138">
        <v>0</v>
      </c>
      <c r="H8" s="138">
        <v>0</v>
      </c>
      <c r="I8" s="138">
        <v>0</v>
      </c>
      <c r="J8" s="79"/>
      <c r="K8" s="79">
        <v>460</v>
      </c>
      <c r="L8" s="79">
        <v>1258</v>
      </c>
      <c r="M8" s="79">
        <v>60</v>
      </c>
      <c r="N8" s="79">
        <v>50</v>
      </c>
      <c r="O8" s="138">
        <v>3.7105751391465679E-2</v>
      </c>
      <c r="P8" s="138">
        <v>7.2170271355630769E-2</v>
      </c>
      <c r="Q8" s="138">
        <v>2.9021959949695271E-3</v>
      </c>
      <c r="R8" s="138">
        <v>2.203905320227443E-3</v>
      </c>
      <c r="S8" s="79"/>
      <c r="T8" s="79">
        <v>895</v>
      </c>
      <c r="U8" s="79">
        <v>1052</v>
      </c>
      <c r="V8" s="79">
        <v>1495</v>
      </c>
      <c r="W8" s="79">
        <v>1466</v>
      </c>
      <c r="X8" s="138">
        <v>7.2194885859482139E-2</v>
      </c>
      <c r="Y8" s="138">
        <v>6.0352245998508407E-2</v>
      </c>
      <c r="Z8" s="138">
        <v>7.2313050207990712E-2</v>
      </c>
      <c r="AA8" s="138">
        <v>6.4618503989068626E-2</v>
      </c>
      <c r="AB8" s="79"/>
      <c r="AC8" s="79">
        <v>776</v>
      </c>
      <c r="AD8" s="79">
        <v>718</v>
      </c>
      <c r="AE8" s="79">
        <v>1093</v>
      </c>
      <c r="AF8" s="79">
        <v>2034</v>
      </c>
      <c r="AG8" s="138">
        <v>6.2595789303863836E-2</v>
      </c>
      <c r="AH8" s="138">
        <v>4.1190981584533305E-2</v>
      </c>
      <c r="AI8" s="138">
        <v>5.2868337041694885E-2</v>
      </c>
      <c r="AJ8" s="138">
        <v>8.9654868426852385E-2</v>
      </c>
      <c r="AK8" s="79"/>
      <c r="AL8" s="79">
        <v>2131</v>
      </c>
      <c r="AM8" s="79">
        <v>3028</v>
      </c>
      <c r="AN8" s="79">
        <v>2648</v>
      </c>
      <c r="AO8" s="79">
        <v>3550</v>
      </c>
    </row>
    <row r="9" spans="1:41" s="149" customFormat="1" ht="14.5" x14ac:dyDescent="0.35">
      <c r="A9" s="148" t="s">
        <v>27</v>
      </c>
      <c r="B9" s="79">
        <v>0</v>
      </c>
      <c r="C9" s="79">
        <v>0</v>
      </c>
      <c r="D9" s="79">
        <v>2088</v>
      </c>
      <c r="E9" s="79">
        <v>8187</v>
      </c>
      <c r="F9" s="138">
        <v>0</v>
      </c>
      <c r="G9" s="138">
        <v>0</v>
      </c>
      <c r="H9" s="138">
        <v>5.8909330978464802E-3</v>
      </c>
      <c r="I9" s="138">
        <v>2.1140344308478085E-2</v>
      </c>
      <c r="J9" s="79"/>
      <c r="K9" s="79">
        <v>5325</v>
      </c>
      <c r="L9" s="79">
        <v>4401</v>
      </c>
      <c r="M9" s="79">
        <v>3148</v>
      </c>
      <c r="N9" s="79">
        <v>1910</v>
      </c>
      <c r="O9" s="138">
        <v>1.6504718954856105E-2</v>
      </c>
      <c r="P9" s="138">
        <v>1.3021750258156717E-2</v>
      </c>
      <c r="Q9" s="138">
        <v>8.8815408965616481E-3</v>
      </c>
      <c r="R9" s="138">
        <v>4.9319723499686267E-3</v>
      </c>
      <c r="S9" s="79"/>
      <c r="T9" s="79">
        <v>10156</v>
      </c>
      <c r="U9" s="79">
        <v>11345</v>
      </c>
      <c r="V9" s="79">
        <v>10526</v>
      </c>
      <c r="W9" s="79">
        <v>10093</v>
      </c>
      <c r="X9" s="138">
        <v>3.1478295907139645E-2</v>
      </c>
      <c r="Y9" s="138">
        <v>3.3567770206495783E-2</v>
      </c>
      <c r="Z9" s="138">
        <v>2.9697299706864008E-2</v>
      </c>
      <c r="AA9" s="138">
        <v>2.606198792054102E-2</v>
      </c>
      <c r="AB9" s="79"/>
      <c r="AC9" s="79">
        <v>6975</v>
      </c>
      <c r="AD9" s="79">
        <v>6550</v>
      </c>
      <c r="AE9" s="79">
        <v>6963</v>
      </c>
      <c r="AF9" s="79">
        <v>9314</v>
      </c>
      <c r="AG9" s="138">
        <v>2.1618857222557998E-2</v>
      </c>
      <c r="AH9" s="138">
        <v>1.9380246351039875E-2</v>
      </c>
      <c r="AI9" s="138">
        <v>1.9644907643824254E-2</v>
      </c>
      <c r="AJ9" s="138">
        <v>2.4050466213407218E-2</v>
      </c>
      <c r="AK9" s="79"/>
      <c r="AL9" s="79">
        <v>22456</v>
      </c>
      <c r="AM9" s="79">
        <v>22296</v>
      </c>
      <c r="AN9" s="79">
        <v>22725</v>
      </c>
      <c r="AO9" s="79">
        <v>29504</v>
      </c>
    </row>
    <row r="10" spans="1:41" s="149" customFormat="1" ht="14.5" x14ac:dyDescent="0.35">
      <c r="A10" s="148" t="s">
        <v>28</v>
      </c>
      <c r="B10" s="79">
        <v>0</v>
      </c>
      <c r="C10" s="79">
        <v>0</v>
      </c>
      <c r="D10" s="79">
        <v>0</v>
      </c>
      <c r="E10" s="79">
        <v>0</v>
      </c>
      <c r="F10" s="138">
        <v>0</v>
      </c>
      <c r="G10" s="138">
        <v>0</v>
      </c>
      <c r="H10" s="138">
        <v>0</v>
      </c>
      <c r="I10" s="138">
        <v>0</v>
      </c>
      <c r="J10" s="79"/>
      <c r="K10" s="79">
        <v>883</v>
      </c>
      <c r="L10" s="79">
        <v>998</v>
      </c>
      <c r="M10" s="79">
        <v>543</v>
      </c>
      <c r="N10" s="79">
        <v>303</v>
      </c>
      <c r="O10" s="138">
        <v>1.1732660111613075E-2</v>
      </c>
      <c r="P10" s="138">
        <v>2.3789092295957284E-2</v>
      </c>
      <c r="Q10" s="138">
        <v>1.1434226873591779E-2</v>
      </c>
      <c r="R10" s="138">
        <v>5.8668628741819304E-3</v>
      </c>
      <c r="S10" s="79"/>
      <c r="T10" s="79">
        <v>153</v>
      </c>
      <c r="U10" s="79">
        <v>218</v>
      </c>
      <c r="V10" s="79">
        <v>265</v>
      </c>
      <c r="W10" s="79">
        <v>228</v>
      </c>
      <c r="X10" s="138">
        <v>2.0329524315705555E-3</v>
      </c>
      <c r="Y10" s="138">
        <v>5.1964149504195268E-3</v>
      </c>
      <c r="Z10" s="138">
        <v>5.5802396344416605E-3</v>
      </c>
      <c r="AA10" s="138">
        <v>4.4146690934438295E-3</v>
      </c>
      <c r="AB10" s="79"/>
      <c r="AC10" s="79">
        <v>2239</v>
      </c>
      <c r="AD10" s="79">
        <v>1871</v>
      </c>
      <c r="AE10" s="79">
        <v>2312</v>
      </c>
      <c r="AF10" s="79">
        <v>2443</v>
      </c>
      <c r="AG10" s="138">
        <v>2.975019930906192E-2</v>
      </c>
      <c r="AH10" s="138">
        <v>4.4598588863463004E-2</v>
      </c>
      <c r="AI10" s="138">
        <v>4.868495862199667E-2</v>
      </c>
      <c r="AJ10" s="138">
        <v>4.7302792084575766E-2</v>
      </c>
      <c r="AK10" s="79"/>
      <c r="AL10" s="79">
        <v>3275</v>
      </c>
      <c r="AM10" s="79">
        <v>3087</v>
      </c>
      <c r="AN10" s="79">
        <v>3120</v>
      </c>
      <c r="AO10" s="79">
        <v>2974</v>
      </c>
    </row>
    <row r="11" spans="1:41" s="149" customFormat="1" ht="14.5" x14ac:dyDescent="0.35">
      <c r="A11" s="148" t="s">
        <v>29</v>
      </c>
      <c r="B11" s="79">
        <v>0</v>
      </c>
      <c r="C11" s="79">
        <v>0</v>
      </c>
      <c r="D11" s="79">
        <v>0</v>
      </c>
      <c r="E11" s="79">
        <v>0</v>
      </c>
      <c r="F11" s="138">
        <v>0</v>
      </c>
      <c r="G11" s="138">
        <v>0</v>
      </c>
      <c r="H11" s="138">
        <v>0</v>
      </c>
      <c r="I11" s="138">
        <v>0</v>
      </c>
      <c r="J11" s="79"/>
      <c r="K11" s="79">
        <v>756</v>
      </c>
      <c r="L11" s="79">
        <v>590</v>
      </c>
      <c r="M11" s="79">
        <v>602</v>
      </c>
      <c r="N11" s="79">
        <v>612</v>
      </c>
      <c r="O11" s="138">
        <v>4.48292220113852E-2</v>
      </c>
      <c r="P11" s="138">
        <v>3.3499886441062915E-2</v>
      </c>
      <c r="Q11" s="138">
        <v>3.2751210489091999E-2</v>
      </c>
      <c r="R11" s="138">
        <v>3.1431359457654975E-2</v>
      </c>
      <c r="S11" s="79"/>
      <c r="T11" s="79">
        <v>423</v>
      </c>
      <c r="U11" s="79">
        <v>9</v>
      </c>
      <c r="V11" s="79">
        <v>17</v>
      </c>
      <c r="W11" s="79">
        <v>13</v>
      </c>
      <c r="X11" s="138">
        <v>2.508301707779886E-2</v>
      </c>
      <c r="Y11" s="138">
        <v>5.1101521689756986E-4</v>
      </c>
      <c r="Z11" s="138">
        <v>9.248680702899733E-4</v>
      </c>
      <c r="AA11" s="138">
        <v>6.6765959632273633E-4</v>
      </c>
      <c r="AB11" s="79"/>
      <c r="AC11" s="79">
        <v>105</v>
      </c>
      <c r="AD11" s="79">
        <v>12</v>
      </c>
      <c r="AE11" s="79">
        <v>18</v>
      </c>
      <c r="AF11" s="79">
        <v>18</v>
      </c>
      <c r="AG11" s="138">
        <v>6.2262808349146112E-3</v>
      </c>
      <c r="AH11" s="138">
        <v>6.8135362253009312E-4</v>
      </c>
      <c r="AI11" s="138">
        <v>9.7927207442467757E-4</v>
      </c>
      <c r="AJ11" s="138">
        <v>9.244517487545581E-4</v>
      </c>
      <c r="AK11" s="79"/>
      <c r="AL11" s="79">
        <v>1284</v>
      </c>
      <c r="AM11" s="79">
        <v>611</v>
      </c>
      <c r="AN11" s="79">
        <v>637</v>
      </c>
      <c r="AO11" s="79">
        <v>643</v>
      </c>
    </row>
    <row r="12" spans="1:41" s="149" customFormat="1" ht="14.5" x14ac:dyDescent="0.35">
      <c r="A12" s="148" t="s">
        <v>31</v>
      </c>
      <c r="B12" s="79">
        <v>2290</v>
      </c>
      <c r="C12" s="79">
        <v>5702</v>
      </c>
      <c r="D12" s="79">
        <v>5863</v>
      </c>
      <c r="E12" s="79">
        <v>2129</v>
      </c>
      <c r="F12" s="138">
        <v>0.10258937371203297</v>
      </c>
      <c r="G12" s="138">
        <v>0.16582812272793368</v>
      </c>
      <c r="H12" s="138">
        <v>0.12547618028506613</v>
      </c>
      <c r="I12" s="138">
        <v>4.2741563108550318E-2</v>
      </c>
      <c r="J12" s="79"/>
      <c r="K12" s="79">
        <v>87</v>
      </c>
      <c r="L12" s="79">
        <v>110</v>
      </c>
      <c r="M12" s="79">
        <v>258</v>
      </c>
      <c r="N12" s="79">
        <v>398</v>
      </c>
      <c r="O12" s="138">
        <v>3.8975002239942658E-3</v>
      </c>
      <c r="P12" s="138">
        <v>3.19906936164025E-3</v>
      </c>
      <c r="Q12" s="138">
        <v>5.5215511706544537E-3</v>
      </c>
      <c r="R12" s="138">
        <v>7.9902029672160764E-3</v>
      </c>
      <c r="S12" s="79"/>
      <c r="T12" s="79">
        <v>777</v>
      </c>
      <c r="U12" s="79">
        <v>969</v>
      </c>
      <c r="V12" s="79">
        <v>1017</v>
      </c>
      <c r="W12" s="79">
        <v>1075</v>
      </c>
      <c r="X12" s="138">
        <v>3.4808708897052239E-2</v>
      </c>
      <c r="Y12" s="138">
        <v>2.8180892831176384E-2</v>
      </c>
      <c r="Z12" s="138">
        <v>2.1765184265719301E-2</v>
      </c>
      <c r="AA12" s="138">
        <v>2.1581578366224329E-2</v>
      </c>
      <c r="AB12" s="79"/>
      <c r="AC12" s="79">
        <v>2929</v>
      </c>
      <c r="AD12" s="79">
        <v>2239</v>
      </c>
      <c r="AE12" s="79">
        <v>3622</v>
      </c>
      <c r="AF12" s="79">
        <v>3251</v>
      </c>
      <c r="AG12" s="138">
        <v>0.1312158408744736</v>
      </c>
      <c r="AH12" s="138">
        <v>6.511560273375018E-2</v>
      </c>
      <c r="AI12" s="138">
        <v>7.7515730000428024E-2</v>
      </c>
      <c r="AJ12" s="138">
        <v>6.5266708156832831E-2</v>
      </c>
      <c r="AK12" s="79"/>
      <c r="AL12" s="79">
        <v>6083</v>
      </c>
      <c r="AM12" s="79">
        <v>9020</v>
      </c>
      <c r="AN12" s="79">
        <v>10760</v>
      </c>
      <c r="AO12" s="79">
        <v>6853</v>
      </c>
    </row>
    <row r="13" spans="1:41" s="149" customFormat="1" ht="14.5" x14ac:dyDescent="0.35">
      <c r="A13" s="148" t="s">
        <v>32</v>
      </c>
      <c r="B13" s="79">
        <v>0</v>
      </c>
      <c r="C13" s="79">
        <v>0</v>
      </c>
      <c r="D13" s="79">
        <v>0</v>
      </c>
      <c r="E13" s="79">
        <v>0</v>
      </c>
      <c r="F13" s="138">
        <v>0</v>
      </c>
      <c r="G13" s="138">
        <v>0</v>
      </c>
      <c r="H13" s="138">
        <v>0</v>
      </c>
      <c r="I13" s="138">
        <v>0</v>
      </c>
      <c r="J13" s="79"/>
      <c r="K13" s="79">
        <v>1</v>
      </c>
      <c r="L13" s="79">
        <v>0</v>
      </c>
      <c r="M13" s="79">
        <v>20</v>
      </c>
      <c r="N13" s="79">
        <v>25</v>
      </c>
      <c r="O13" s="138">
        <v>1.2820512820512821E-3</v>
      </c>
      <c r="P13" s="138">
        <v>0</v>
      </c>
      <c r="Q13" s="138">
        <v>2.3121387283236993E-2</v>
      </c>
      <c r="R13" s="138">
        <v>2.9103608847497089E-2</v>
      </c>
      <c r="S13" s="79"/>
      <c r="T13" s="79">
        <v>0</v>
      </c>
      <c r="U13" s="79">
        <v>0</v>
      </c>
      <c r="V13" s="79">
        <v>0</v>
      </c>
      <c r="W13" s="79">
        <v>0</v>
      </c>
      <c r="X13" s="138">
        <v>0</v>
      </c>
      <c r="Y13" s="138">
        <v>0</v>
      </c>
      <c r="Z13" s="138">
        <v>0</v>
      </c>
      <c r="AA13" s="138">
        <v>0</v>
      </c>
      <c r="AB13" s="79"/>
      <c r="AC13" s="79">
        <v>23</v>
      </c>
      <c r="AD13" s="79">
        <v>25</v>
      </c>
      <c r="AE13" s="79">
        <v>0</v>
      </c>
      <c r="AF13" s="79">
        <v>0</v>
      </c>
      <c r="AG13" s="138">
        <v>2.9487179487179487E-2</v>
      </c>
      <c r="AH13" s="138">
        <v>3.0525030525030524E-2</v>
      </c>
      <c r="AI13" s="138">
        <v>0</v>
      </c>
      <c r="AJ13" s="138">
        <v>0</v>
      </c>
      <c r="AK13" s="79"/>
      <c r="AL13" s="79">
        <v>24</v>
      </c>
      <c r="AM13" s="79">
        <v>25</v>
      </c>
      <c r="AN13" s="79">
        <v>20</v>
      </c>
      <c r="AO13" s="79">
        <v>25</v>
      </c>
    </row>
    <row r="14" spans="1:41" s="149" customFormat="1" ht="14.5" x14ac:dyDescent="0.35">
      <c r="A14" s="148" t="s">
        <v>95</v>
      </c>
      <c r="B14" s="79">
        <v>0</v>
      </c>
      <c r="C14" s="79">
        <v>0</v>
      </c>
      <c r="D14" s="79">
        <v>0</v>
      </c>
      <c r="E14" s="79">
        <v>0</v>
      </c>
      <c r="F14" s="138">
        <v>0</v>
      </c>
      <c r="G14" s="138">
        <v>0</v>
      </c>
      <c r="H14" s="138">
        <v>0</v>
      </c>
      <c r="I14" s="138">
        <v>0</v>
      </c>
      <c r="J14" s="79"/>
      <c r="K14" s="79">
        <v>0</v>
      </c>
      <c r="L14" s="79">
        <v>0</v>
      </c>
      <c r="M14" s="79">
        <v>0</v>
      </c>
      <c r="N14" s="79">
        <v>0</v>
      </c>
      <c r="O14" s="138">
        <v>0</v>
      </c>
      <c r="P14" s="138">
        <v>0</v>
      </c>
      <c r="Q14" s="138">
        <v>0</v>
      </c>
      <c r="R14" s="138">
        <v>0</v>
      </c>
      <c r="S14" s="79"/>
      <c r="T14" s="79">
        <v>0</v>
      </c>
      <c r="U14" s="79">
        <v>0</v>
      </c>
      <c r="V14" s="79">
        <v>0</v>
      </c>
      <c r="W14" s="79">
        <v>64</v>
      </c>
      <c r="X14" s="138">
        <v>0</v>
      </c>
      <c r="Y14" s="138">
        <v>0</v>
      </c>
      <c r="Z14" s="138">
        <v>0</v>
      </c>
      <c r="AA14" s="138">
        <v>0.40251572327044027</v>
      </c>
      <c r="AB14" s="79"/>
      <c r="AC14" s="79">
        <v>0</v>
      </c>
      <c r="AD14" s="79">
        <v>0</v>
      </c>
      <c r="AE14" s="79">
        <v>0</v>
      </c>
      <c r="AF14" s="79">
        <v>0</v>
      </c>
      <c r="AG14" s="138">
        <v>0</v>
      </c>
      <c r="AH14" s="138">
        <v>0</v>
      </c>
      <c r="AI14" s="138">
        <v>0</v>
      </c>
      <c r="AJ14" s="138">
        <v>0</v>
      </c>
      <c r="AK14" s="79"/>
      <c r="AL14" s="79">
        <v>0</v>
      </c>
      <c r="AM14" s="79">
        <v>0</v>
      </c>
      <c r="AN14" s="79">
        <v>0</v>
      </c>
      <c r="AO14" s="79">
        <v>64</v>
      </c>
    </row>
    <row r="15" spans="1:41" s="149" customFormat="1" ht="14.5" x14ac:dyDescent="0.35">
      <c r="A15" s="148" t="s">
        <v>33</v>
      </c>
      <c r="B15" s="79">
        <v>0</v>
      </c>
      <c r="C15" s="79">
        <v>0</v>
      </c>
      <c r="D15" s="79">
        <v>0</v>
      </c>
      <c r="E15" s="79">
        <v>0</v>
      </c>
      <c r="F15" s="138">
        <v>0</v>
      </c>
      <c r="G15" s="138">
        <v>0</v>
      </c>
      <c r="H15" s="138">
        <v>0</v>
      </c>
      <c r="I15" s="138">
        <v>0</v>
      </c>
      <c r="J15" s="79"/>
      <c r="K15" s="79">
        <v>4</v>
      </c>
      <c r="L15" s="79">
        <v>129</v>
      </c>
      <c r="M15" s="79">
        <v>21</v>
      </c>
      <c r="N15" s="79">
        <v>3</v>
      </c>
      <c r="O15" s="138">
        <v>3.3783783783783786E-3</v>
      </c>
      <c r="P15" s="138">
        <v>8.8356164383561642E-2</v>
      </c>
      <c r="Q15" s="138">
        <v>1.2382075471698114E-2</v>
      </c>
      <c r="R15" s="138">
        <v>1.6519823788546256E-3</v>
      </c>
      <c r="S15" s="79"/>
      <c r="T15" s="79">
        <v>5</v>
      </c>
      <c r="U15" s="79">
        <v>35</v>
      </c>
      <c r="V15" s="79">
        <v>9</v>
      </c>
      <c r="W15" s="79">
        <v>6</v>
      </c>
      <c r="X15" s="138">
        <v>4.2229729729729732E-3</v>
      </c>
      <c r="Y15" s="138">
        <v>2.3972602739726026E-2</v>
      </c>
      <c r="Z15" s="138">
        <v>5.3066037735849053E-3</v>
      </c>
      <c r="AA15" s="138">
        <v>3.3039647577092512E-3</v>
      </c>
      <c r="AB15" s="79"/>
      <c r="AC15" s="79">
        <v>74</v>
      </c>
      <c r="AD15" s="79">
        <v>122</v>
      </c>
      <c r="AE15" s="79">
        <v>231</v>
      </c>
      <c r="AF15" s="79">
        <v>110</v>
      </c>
      <c r="AG15" s="138">
        <v>6.25E-2</v>
      </c>
      <c r="AH15" s="138">
        <v>8.3561643835616442E-2</v>
      </c>
      <c r="AI15" s="138">
        <v>0.13620283018867924</v>
      </c>
      <c r="AJ15" s="138">
        <v>6.0572687224669602E-2</v>
      </c>
      <c r="AK15" s="79"/>
      <c r="AL15" s="79">
        <v>83</v>
      </c>
      <c r="AM15" s="79">
        <v>286</v>
      </c>
      <c r="AN15" s="79">
        <v>261</v>
      </c>
      <c r="AO15" s="79">
        <v>119</v>
      </c>
    </row>
    <row r="16" spans="1:41" s="149" customFormat="1" ht="14.5" x14ac:dyDescent="0.35">
      <c r="A16" s="148" t="s">
        <v>34</v>
      </c>
      <c r="B16" s="79">
        <v>0</v>
      </c>
      <c r="C16" s="79">
        <v>0</v>
      </c>
      <c r="D16" s="79">
        <v>0</v>
      </c>
      <c r="E16" s="79">
        <v>0</v>
      </c>
      <c r="F16" s="138">
        <v>0</v>
      </c>
      <c r="G16" s="138">
        <v>0</v>
      </c>
      <c r="H16" s="138">
        <v>0</v>
      </c>
      <c r="I16" s="138">
        <v>0</v>
      </c>
      <c r="J16" s="79"/>
      <c r="K16" s="79">
        <v>13</v>
      </c>
      <c r="L16" s="79">
        <v>23</v>
      </c>
      <c r="M16" s="79">
        <v>7</v>
      </c>
      <c r="N16" s="79">
        <v>2</v>
      </c>
      <c r="O16" s="138">
        <v>8.6956521739130436E-3</v>
      </c>
      <c r="P16" s="138">
        <v>1.3930950938824955E-2</v>
      </c>
      <c r="Q16" s="138">
        <v>3.858875413450937E-3</v>
      </c>
      <c r="R16" s="138">
        <v>1.0438413361169101E-3</v>
      </c>
      <c r="S16" s="79"/>
      <c r="T16" s="79">
        <v>10</v>
      </c>
      <c r="U16" s="79">
        <v>4</v>
      </c>
      <c r="V16" s="79">
        <v>9</v>
      </c>
      <c r="W16" s="79">
        <v>17</v>
      </c>
      <c r="X16" s="138">
        <v>6.688963210702341E-3</v>
      </c>
      <c r="Y16" s="138">
        <v>2.4227740763173833E-3</v>
      </c>
      <c r="Z16" s="138">
        <v>4.9614112458654909E-3</v>
      </c>
      <c r="AA16" s="138">
        <v>8.8726513569937372E-3</v>
      </c>
      <c r="AB16" s="79"/>
      <c r="AC16" s="79">
        <v>79</v>
      </c>
      <c r="AD16" s="79">
        <v>102</v>
      </c>
      <c r="AE16" s="79">
        <v>106</v>
      </c>
      <c r="AF16" s="79">
        <v>68</v>
      </c>
      <c r="AG16" s="138">
        <v>5.2842809364548493E-2</v>
      </c>
      <c r="AH16" s="138">
        <v>6.1780738946093275E-2</v>
      </c>
      <c r="AI16" s="138">
        <v>5.8434399117971332E-2</v>
      </c>
      <c r="AJ16" s="138">
        <v>3.5490605427974949E-2</v>
      </c>
      <c r="AK16" s="79"/>
      <c r="AL16" s="79">
        <v>102</v>
      </c>
      <c r="AM16" s="79">
        <v>129</v>
      </c>
      <c r="AN16" s="79">
        <v>122</v>
      </c>
      <c r="AO16" s="79">
        <v>87</v>
      </c>
    </row>
    <row r="17" spans="1:41" s="149" customFormat="1" ht="14.5" x14ac:dyDescent="0.35">
      <c r="A17" s="148" t="s">
        <v>35</v>
      </c>
      <c r="B17" s="79">
        <v>0</v>
      </c>
      <c r="C17" s="79">
        <v>0</v>
      </c>
      <c r="D17" s="79">
        <v>0</v>
      </c>
      <c r="E17" s="79">
        <v>17</v>
      </c>
      <c r="F17" s="138">
        <v>0</v>
      </c>
      <c r="G17" s="138">
        <v>0</v>
      </c>
      <c r="H17" s="138">
        <v>0</v>
      </c>
      <c r="I17" s="138">
        <v>0.41463414634146339</v>
      </c>
      <c r="J17" s="79"/>
      <c r="K17" s="79">
        <v>0</v>
      </c>
      <c r="L17" s="79">
        <v>0</v>
      </c>
      <c r="M17" s="79">
        <v>0</v>
      </c>
      <c r="N17" s="79">
        <v>0</v>
      </c>
      <c r="O17" s="138">
        <v>0</v>
      </c>
      <c r="P17" s="138">
        <v>0</v>
      </c>
      <c r="Q17" s="138">
        <v>0</v>
      </c>
      <c r="R17" s="138">
        <v>0</v>
      </c>
      <c r="S17" s="79"/>
      <c r="T17" s="79">
        <v>0</v>
      </c>
      <c r="U17" s="79">
        <v>0</v>
      </c>
      <c r="V17" s="79">
        <v>0</v>
      </c>
      <c r="W17" s="79">
        <v>0</v>
      </c>
      <c r="X17" s="138">
        <v>0</v>
      </c>
      <c r="Y17" s="138">
        <v>0</v>
      </c>
      <c r="Z17" s="138">
        <v>0</v>
      </c>
      <c r="AA17" s="138">
        <v>0</v>
      </c>
      <c r="AB17" s="79"/>
      <c r="AC17" s="79">
        <v>0</v>
      </c>
      <c r="AD17" s="79">
        <v>0</v>
      </c>
      <c r="AE17" s="79">
        <v>0</v>
      </c>
      <c r="AF17" s="79">
        <v>0</v>
      </c>
      <c r="AG17" s="138">
        <v>0</v>
      </c>
      <c r="AH17" s="138">
        <v>0</v>
      </c>
      <c r="AI17" s="138">
        <v>0</v>
      </c>
      <c r="AJ17" s="138">
        <v>0</v>
      </c>
      <c r="AK17" s="79"/>
      <c r="AL17" s="79">
        <v>0</v>
      </c>
      <c r="AM17" s="79">
        <v>0</v>
      </c>
      <c r="AN17" s="79">
        <v>0</v>
      </c>
      <c r="AO17" s="79">
        <v>17</v>
      </c>
    </row>
    <row r="18" spans="1:41" s="149" customFormat="1" ht="14.5" x14ac:dyDescent="0.35">
      <c r="A18" s="148" t="s">
        <v>36</v>
      </c>
      <c r="B18" s="79">
        <v>0</v>
      </c>
      <c r="C18" s="79">
        <v>0</v>
      </c>
      <c r="D18" s="79">
        <v>0</v>
      </c>
      <c r="E18" s="79">
        <v>0</v>
      </c>
      <c r="F18" s="138">
        <v>0</v>
      </c>
      <c r="G18" s="138">
        <v>0</v>
      </c>
      <c r="H18" s="138">
        <v>0</v>
      </c>
      <c r="I18" s="138">
        <v>0</v>
      </c>
      <c r="J18" s="79"/>
      <c r="K18" s="79">
        <v>31</v>
      </c>
      <c r="L18" s="79">
        <v>408</v>
      </c>
      <c r="M18" s="79">
        <v>188</v>
      </c>
      <c r="N18" s="79">
        <v>389</v>
      </c>
      <c r="O18" s="138">
        <v>4.8039671470633816E-3</v>
      </c>
      <c r="P18" s="138">
        <v>9.0425531914893623E-2</v>
      </c>
      <c r="Q18" s="138">
        <v>5.3576517526360785E-2</v>
      </c>
      <c r="R18" s="138">
        <v>9.0866619948610144E-2</v>
      </c>
      <c r="S18" s="79"/>
      <c r="T18" s="79">
        <v>0</v>
      </c>
      <c r="U18" s="79">
        <v>0</v>
      </c>
      <c r="V18" s="79">
        <v>0</v>
      </c>
      <c r="W18" s="79">
        <v>0</v>
      </c>
      <c r="X18" s="138">
        <v>0</v>
      </c>
      <c r="Y18" s="138">
        <v>0</v>
      </c>
      <c r="Z18" s="138">
        <v>0</v>
      </c>
      <c r="AA18" s="138">
        <v>0</v>
      </c>
      <c r="AB18" s="79"/>
      <c r="AC18" s="79">
        <v>140</v>
      </c>
      <c r="AD18" s="79">
        <v>0</v>
      </c>
      <c r="AE18" s="79">
        <v>0</v>
      </c>
      <c r="AF18" s="79">
        <v>0</v>
      </c>
      <c r="AG18" s="138">
        <v>2.1695335502866883E-2</v>
      </c>
      <c r="AH18" s="138">
        <v>0</v>
      </c>
      <c r="AI18" s="138">
        <v>0</v>
      </c>
      <c r="AJ18" s="138">
        <v>0</v>
      </c>
      <c r="AK18" s="79"/>
      <c r="AL18" s="79">
        <v>171</v>
      </c>
      <c r="AM18" s="79">
        <v>408</v>
      </c>
      <c r="AN18" s="79">
        <v>188</v>
      </c>
      <c r="AO18" s="79">
        <v>389</v>
      </c>
    </row>
    <row r="19" spans="1:41" s="149" customFormat="1" ht="14.5" x14ac:dyDescent="0.35">
      <c r="A19" s="148" t="s">
        <v>37</v>
      </c>
      <c r="B19" s="79">
        <v>0</v>
      </c>
      <c r="C19" s="79">
        <v>0</v>
      </c>
      <c r="D19" s="79">
        <v>0</v>
      </c>
      <c r="E19" s="79">
        <v>0</v>
      </c>
      <c r="F19" s="138">
        <v>0</v>
      </c>
      <c r="G19" s="138">
        <v>0</v>
      </c>
      <c r="H19" s="138">
        <v>0</v>
      </c>
      <c r="I19" s="138">
        <v>0</v>
      </c>
      <c r="J19" s="79"/>
      <c r="K19" s="79">
        <v>0</v>
      </c>
      <c r="L19" s="79">
        <v>0</v>
      </c>
      <c r="M19" s="79">
        <v>0</v>
      </c>
      <c r="N19" s="79">
        <v>1</v>
      </c>
      <c r="O19" s="138">
        <v>0</v>
      </c>
      <c r="P19" s="138">
        <v>0</v>
      </c>
      <c r="Q19" s="138">
        <v>0</v>
      </c>
      <c r="R19" s="138">
        <v>2.2222222222222223E-2</v>
      </c>
      <c r="S19" s="79"/>
      <c r="T19" s="79">
        <v>0</v>
      </c>
      <c r="U19" s="79">
        <v>0</v>
      </c>
      <c r="V19" s="79">
        <v>0</v>
      </c>
      <c r="W19" s="79">
        <v>0</v>
      </c>
      <c r="X19" s="138">
        <v>0</v>
      </c>
      <c r="Y19" s="138">
        <v>0</v>
      </c>
      <c r="Z19" s="138">
        <v>0</v>
      </c>
      <c r="AA19" s="138">
        <v>0</v>
      </c>
      <c r="AB19" s="79"/>
      <c r="AC19" s="79">
        <v>0</v>
      </c>
      <c r="AD19" s="79">
        <v>0</v>
      </c>
      <c r="AE19" s="79">
        <v>0</v>
      </c>
      <c r="AF19" s="79">
        <v>0</v>
      </c>
      <c r="AG19" s="138">
        <v>0</v>
      </c>
      <c r="AH19" s="138">
        <v>0</v>
      </c>
      <c r="AI19" s="138">
        <v>0</v>
      </c>
      <c r="AJ19" s="138">
        <v>0</v>
      </c>
      <c r="AK19" s="79"/>
      <c r="AL19" s="79">
        <v>0</v>
      </c>
      <c r="AM19" s="79">
        <v>0</v>
      </c>
      <c r="AN19" s="79">
        <v>0</v>
      </c>
      <c r="AO19" s="79">
        <v>1</v>
      </c>
    </row>
    <row r="20" spans="1:41" s="149" customFormat="1" ht="14.5" x14ac:dyDescent="0.35">
      <c r="A20" s="148" t="s">
        <v>38</v>
      </c>
      <c r="B20" s="79">
        <v>0</v>
      </c>
      <c r="C20" s="79">
        <v>6341</v>
      </c>
      <c r="D20" s="79">
        <v>1207</v>
      </c>
      <c r="E20" s="79">
        <v>657</v>
      </c>
      <c r="F20" s="138">
        <v>0</v>
      </c>
      <c r="G20" s="138">
        <v>0.47921704957678357</v>
      </c>
      <c r="H20" s="138">
        <v>0.11657330500289743</v>
      </c>
      <c r="I20" s="138">
        <v>5.0152671755725194E-2</v>
      </c>
      <c r="J20" s="79"/>
      <c r="K20" s="79">
        <v>1</v>
      </c>
      <c r="L20" s="79">
        <v>5</v>
      </c>
      <c r="M20" s="79">
        <v>4</v>
      </c>
      <c r="N20" s="79">
        <v>13</v>
      </c>
      <c r="O20" s="138">
        <v>1.152073732718894E-3</v>
      </c>
      <c r="P20" s="138">
        <v>3.7787182587666263E-4</v>
      </c>
      <c r="Q20" s="138">
        <v>3.8632412594166504E-4</v>
      </c>
      <c r="R20" s="138">
        <v>9.9236641221374052E-4</v>
      </c>
      <c r="S20" s="79"/>
      <c r="T20" s="79">
        <v>9</v>
      </c>
      <c r="U20" s="79">
        <v>1</v>
      </c>
      <c r="V20" s="79">
        <v>737</v>
      </c>
      <c r="W20" s="79">
        <v>379</v>
      </c>
      <c r="X20" s="138">
        <v>1.0368663594470046E-2</v>
      </c>
      <c r="Y20" s="138">
        <v>7.5574365175332524E-5</v>
      </c>
      <c r="Z20" s="138">
        <v>7.1180220204751787E-2</v>
      </c>
      <c r="AA20" s="138">
        <v>2.8931297709923663E-2</v>
      </c>
      <c r="AB20" s="79"/>
      <c r="AC20" s="79">
        <v>352</v>
      </c>
      <c r="AD20" s="79">
        <v>90</v>
      </c>
      <c r="AE20" s="79">
        <v>117</v>
      </c>
      <c r="AF20" s="79">
        <v>140</v>
      </c>
      <c r="AG20" s="138">
        <v>0.40552995391705071</v>
      </c>
      <c r="AH20" s="138">
        <v>6.8016928657799276E-3</v>
      </c>
      <c r="AI20" s="138">
        <v>1.1299980683793703E-2</v>
      </c>
      <c r="AJ20" s="138">
        <v>1.0687022900763359E-2</v>
      </c>
      <c r="AK20" s="79"/>
      <c r="AL20" s="79">
        <v>362</v>
      </c>
      <c r="AM20" s="79">
        <v>6437</v>
      </c>
      <c r="AN20" s="79">
        <v>2065</v>
      </c>
      <c r="AO20" s="79">
        <v>1189</v>
      </c>
    </row>
    <row r="21" spans="1:41" s="149" customFormat="1" ht="14.5" x14ac:dyDescent="0.35">
      <c r="A21" s="148" t="s">
        <v>39</v>
      </c>
      <c r="B21" s="79">
        <v>1652</v>
      </c>
      <c r="C21" s="79">
        <v>3034</v>
      </c>
      <c r="D21" s="79">
        <v>3754</v>
      </c>
      <c r="E21" s="79">
        <v>2616</v>
      </c>
      <c r="F21" s="138">
        <v>2.6846510116194038E-2</v>
      </c>
      <c r="G21" s="138">
        <v>4.4005453543352765E-2</v>
      </c>
      <c r="H21" s="138">
        <v>4.8929265018312629E-2</v>
      </c>
      <c r="I21" s="138">
        <v>3.1922293133534271E-2</v>
      </c>
      <c r="J21" s="79"/>
      <c r="K21" s="79">
        <v>1205</v>
      </c>
      <c r="L21" s="79">
        <v>1158</v>
      </c>
      <c r="M21" s="79">
        <v>1019</v>
      </c>
      <c r="N21" s="79">
        <v>1159</v>
      </c>
      <c r="O21" s="138">
        <v>1.9582351507272285E-2</v>
      </c>
      <c r="P21" s="138">
        <v>1.6795753198155079E-2</v>
      </c>
      <c r="Q21" s="138">
        <v>1.328154529932354E-2</v>
      </c>
      <c r="R21" s="138">
        <v>1.414294256183724E-2</v>
      </c>
      <c r="S21" s="79"/>
      <c r="T21" s="79">
        <v>3142</v>
      </c>
      <c r="U21" s="79">
        <v>2967</v>
      </c>
      <c r="V21" s="79">
        <v>3030</v>
      </c>
      <c r="W21" s="79">
        <v>2965</v>
      </c>
      <c r="X21" s="138">
        <v>5.106037214593321E-2</v>
      </c>
      <c r="Y21" s="138">
        <v>4.3033678531024279E-2</v>
      </c>
      <c r="Z21" s="138">
        <v>3.9492720566192664E-2</v>
      </c>
      <c r="AA21" s="138">
        <v>3.6181039426960673E-2</v>
      </c>
      <c r="AB21" s="79"/>
      <c r="AC21" s="79">
        <v>5427</v>
      </c>
      <c r="AD21" s="79">
        <v>4997</v>
      </c>
      <c r="AE21" s="79">
        <v>5015</v>
      </c>
      <c r="AF21" s="79">
        <v>4860</v>
      </c>
      <c r="AG21" s="138">
        <v>8.8193710896237912E-2</v>
      </c>
      <c r="AH21" s="138">
        <v>7.2477010994111329E-2</v>
      </c>
      <c r="AI21" s="138">
        <v>6.53650144024608E-2</v>
      </c>
      <c r="AJ21" s="138">
        <v>5.9305177610465047E-2</v>
      </c>
      <c r="AK21" s="79"/>
      <c r="AL21" s="79">
        <v>11426</v>
      </c>
      <c r="AM21" s="79">
        <v>12156</v>
      </c>
      <c r="AN21" s="79">
        <v>12818</v>
      </c>
      <c r="AO21" s="79">
        <v>11600</v>
      </c>
    </row>
    <row r="22" spans="1:41" s="149" customFormat="1" ht="14.5" x14ac:dyDescent="0.35">
      <c r="A22" s="148" t="s">
        <v>40</v>
      </c>
      <c r="B22" s="79">
        <v>107</v>
      </c>
      <c r="C22" s="79">
        <v>90</v>
      </c>
      <c r="D22" s="79">
        <v>116</v>
      </c>
      <c r="E22" s="79">
        <v>111</v>
      </c>
      <c r="F22" s="138">
        <v>0.18512110726643599</v>
      </c>
      <c r="G22" s="138">
        <v>5.2417006406523005E-2</v>
      </c>
      <c r="H22" s="138">
        <v>0.12327311370882041</v>
      </c>
      <c r="I22" s="138">
        <v>4.1172106824925815E-2</v>
      </c>
      <c r="J22" s="79"/>
      <c r="K22" s="79">
        <v>131</v>
      </c>
      <c r="L22" s="79">
        <v>9</v>
      </c>
      <c r="M22" s="79">
        <v>8</v>
      </c>
      <c r="N22" s="79">
        <v>16</v>
      </c>
      <c r="O22" s="138">
        <v>0.22664359861591696</v>
      </c>
      <c r="P22" s="138">
        <v>5.2417006406523005E-3</v>
      </c>
      <c r="Q22" s="138">
        <v>8.5015940488841653E-3</v>
      </c>
      <c r="R22" s="138">
        <v>5.9347181008902079E-3</v>
      </c>
      <c r="S22" s="79"/>
      <c r="T22" s="79">
        <v>12</v>
      </c>
      <c r="U22" s="79">
        <v>15</v>
      </c>
      <c r="V22" s="79">
        <v>17</v>
      </c>
      <c r="W22" s="79">
        <v>17</v>
      </c>
      <c r="X22" s="138">
        <v>2.0761245674740483E-2</v>
      </c>
      <c r="Y22" s="138">
        <v>8.7361677344205014E-3</v>
      </c>
      <c r="Z22" s="138">
        <v>1.8065887353878853E-2</v>
      </c>
      <c r="AA22" s="138">
        <v>6.3056379821958457E-3</v>
      </c>
      <c r="AB22" s="79"/>
      <c r="AC22" s="79">
        <v>122</v>
      </c>
      <c r="AD22" s="79">
        <v>81</v>
      </c>
      <c r="AE22" s="79">
        <v>108</v>
      </c>
      <c r="AF22" s="79">
        <v>95</v>
      </c>
      <c r="AG22" s="138">
        <v>0.21107266435986158</v>
      </c>
      <c r="AH22" s="138">
        <v>4.7175305765870708E-2</v>
      </c>
      <c r="AI22" s="138">
        <v>0.11477151965993623</v>
      </c>
      <c r="AJ22" s="138">
        <v>3.5237388724035611E-2</v>
      </c>
      <c r="AK22" s="79"/>
      <c r="AL22" s="79">
        <v>372</v>
      </c>
      <c r="AM22" s="79">
        <v>195</v>
      </c>
      <c r="AN22" s="79">
        <v>249</v>
      </c>
      <c r="AO22" s="79">
        <v>239</v>
      </c>
    </row>
    <row r="23" spans="1:41" s="149" customFormat="1" ht="14.5" x14ac:dyDescent="0.35">
      <c r="A23" s="148" t="s">
        <v>42</v>
      </c>
      <c r="B23" s="79">
        <v>0</v>
      </c>
      <c r="C23" s="79">
        <v>0</v>
      </c>
      <c r="D23" s="79">
        <v>801</v>
      </c>
      <c r="E23" s="79">
        <v>166</v>
      </c>
      <c r="F23" s="138">
        <v>0</v>
      </c>
      <c r="G23" s="138">
        <v>0</v>
      </c>
      <c r="H23" s="138">
        <v>9.393470306783001E-3</v>
      </c>
      <c r="I23" s="138">
        <v>1.6586233426256207E-3</v>
      </c>
      <c r="J23" s="79"/>
      <c r="K23" s="79">
        <v>2374</v>
      </c>
      <c r="L23" s="79">
        <v>8560</v>
      </c>
      <c r="M23" s="79">
        <v>9130</v>
      </c>
      <c r="N23" s="79">
        <v>9452</v>
      </c>
      <c r="O23" s="138">
        <v>4.6440658072341011E-2</v>
      </c>
      <c r="P23" s="138">
        <v>0.11838083779335906</v>
      </c>
      <c r="Q23" s="138">
        <v>0.10706914344685242</v>
      </c>
      <c r="R23" s="138">
        <v>9.4441613460827509E-2</v>
      </c>
      <c r="S23" s="79"/>
      <c r="T23" s="79">
        <v>1210</v>
      </c>
      <c r="U23" s="79">
        <v>1563</v>
      </c>
      <c r="V23" s="79">
        <v>1496</v>
      </c>
      <c r="W23" s="79">
        <v>1458</v>
      </c>
      <c r="X23" s="138">
        <v>2.3670259590367573E-2</v>
      </c>
      <c r="Y23" s="138">
        <v>2.1615566526988341E-2</v>
      </c>
      <c r="Z23" s="138">
        <v>1.7543859649122806E-2</v>
      </c>
      <c r="AA23" s="138">
        <v>1.4567908635832259E-2</v>
      </c>
      <c r="AB23" s="79"/>
      <c r="AC23" s="79">
        <v>4504</v>
      </c>
      <c r="AD23" s="79">
        <v>4913</v>
      </c>
      <c r="AE23" s="79">
        <v>3857</v>
      </c>
      <c r="AF23" s="79">
        <v>3887</v>
      </c>
      <c r="AG23" s="138">
        <v>8.8108139830591362E-2</v>
      </c>
      <c r="AH23" s="138">
        <v>6.7944515897052929E-2</v>
      </c>
      <c r="AI23" s="138">
        <v>4.523172905525847E-2</v>
      </c>
      <c r="AJ23" s="138">
        <v>3.8837764655336074E-2</v>
      </c>
      <c r="AK23" s="79"/>
      <c r="AL23" s="79">
        <v>8088</v>
      </c>
      <c r="AM23" s="79">
        <v>15036</v>
      </c>
      <c r="AN23" s="79">
        <v>15284</v>
      </c>
      <c r="AO23" s="79">
        <v>14963</v>
      </c>
    </row>
    <row r="24" spans="1:41" s="149" customFormat="1" ht="14.5" x14ac:dyDescent="0.35">
      <c r="A24" s="148" t="s">
        <v>96</v>
      </c>
      <c r="B24" s="79">
        <v>0</v>
      </c>
      <c r="C24" s="79">
        <v>0</v>
      </c>
      <c r="D24" s="79">
        <v>0</v>
      </c>
      <c r="E24" s="79">
        <v>0</v>
      </c>
      <c r="F24" s="138">
        <v>0</v>
      </c>
      <c r="G24" s="138">
        <v>0</v>
      </c>
      <c r="H24" s="138">
        <v>0</v>
      </c>
      <c r="I24" s="138">
        <v>0</v>
      </c>
      <c r="J24" s="79"/>
      <c r="K24" s="79">
        <v>3</v>
      </c>
      <c r="L24" s="79">
        <v>3</v>
      </c>
      <c r="M24" s="79">
        <v>4</v>
      </c>
      <c r="N24" s="79">
        <v>1</v>
      </c>
      <c r="O24" s="138">
        <v>2.2918258212375861E-3</v>
      </c>
      <c r="P24" s="138">
        <v>2.9940119760479044E-3</v>
      </c>
      <c r="Q24" s="138">
        <v>4.608294930875576E-3</v>
      </c>
      <c r="R24" s="138">
        <v>1.1428571428571429E-3</v>
      </c>
      <c r="S24" s="79"/>
      <c r="T24" s="79">
        <v>0</v>
      </c>
      <c r="U24" s="79">
        <v>1</v>
      </c>
      <c r="V24" s="79">
        <v>0</v>
      </c>
      <c r="W24" s="79">
        <v>0</v>
      </c>
      <c r="X24" s="138">
        <v>0</v>
      </c>
      <c r="Y24" s="138">
        <v>9.9800399201596798E-4</v>
      </c>
      <c r="Z24" s="138">
        <v>0</v>
      </c>
      <c r="AA24" s="138">
        <v>0</v>
      </c>
      <c r="AB24" s="79"/>
      <c r="AC24" s="79">
        <v>0</v>
      </c>
      <c r="AD24" s="79">
        <v>0</v>
      </c>
      <c r="AE24" s="79">
        <v>2</v>
      </c>
      <c r="AF24" s="79">
        <v>1</v>
      </c>
      <c r="AG24" s="138">
        <v>0</v>
      </c>
      <c r="AH24" s="138">
        <v>0</v>
      </c>
      <c r="AI24" s="138">
        <v>2.304147465437788E-3</v>
      </c>
      <c r="AJ24" s="138">
        <v>1.1428571428571429E-3</v>
      </c>
      <c r="AK24" s="79"/>
      <c r="AL24" s="79">
        <v>3</v>
      </c>
      <c r="AM24" s="79">
        <v>4</v>
      </c>
      <c r="AN24" s="79">
        <v>6</v>
      </c>
      <c r="AO24" s="79">
        <v>2</v>
      </c>
    </row>
    <row r="25" spans="1:41" s="149" customFormat="1" ht="14.5" x14ac:dyDescent="0.35">
      <c r="A25" s="148" t="s">
        <v>45</v>
      </c>
      <c r="B25" s="79">
        <v>0</v>
      </c>
      <c r="C25" s="79">
        <v>0</v>
      </c>
      <c r="D25" s="79">
        <v>0</v>
      </c>
      <c r="E25" s="79">
        <v>0</v>
      </c>
      <c r="F25" s="138">
        <v>0</v>
      </c>
      <c r="G25" s="138">
        <v>0</v>
      </c>
      <c r="H25" s="138">
        <v>0</v>
      </c>
      <c r="I25" s="138">
        <v>0</v>
      </c>
      <c r="J25" s="79"/>
      <c r="K25" s="79">
        <v>0</v>
      </c>
      <c r="L25" s="79">
        <v>2</v>
      </c>
      <c r="M25" s="79">
        <v>3</v>
      </c>
      <c r="N25" s="79">
        <v>5</v>
      </c>
      <c r="O25" s="138">
        <v>0</v>
      </c>
      <c r="P25" s="138">
        <v>0.5</v>
      </c>
      <c r="Q25" s="138">
        <v>0.5</v>
      </c>
      <c r="R25" s="138">
        <v>0.5</v>
      </c>
      <c r="S25" s="79"/>
      <c r="T25" s="79">
        <v>0</v>
      </c>
      <c r="U25" s="79">
        <v>0</v>
      </c>
      <c r="V25" s="79">
        <v>0</v>
      </c>
      <c r="W25" s="79">
        <v>0</v>
      </c>
      <c r="X25" s="138">
        <v>0</v>
      </c>
      <c r="Y25" s="138">
        <v>0</v>
      </c>
      <c r="Z25" s="138">
        <v>0</v>
      </c>
      <c r="AA25" s="138">
        <v>0</v>
      </c>
      <c r="AB25" s="79"/>
      <c r="AC25" s="79">
        <v>0</v>
      </c>
      <c r="AD25" s="79">
        <v>0</v>
      </c>
      <c r="AE25" s="79">
        <v>0</v>
      </c>
      <c r="AF25" s="79">
        <v>0</v>
      </c>
      <c r="AG25" s="138">
        <v>0</v>
      </c>
      <c r="AH25" s="138">
        <v>0</v>
      </c>
      <c r="AI25" s="138">
        <v>0</v>
      </c>
      <c r="AJ25" s="138">
        <v>0</v>
      </c>
      <c r="AK25" s="79"/>
      <c r="AL25" s="79">
        <v>0</v>
      </c>
      <c r="AM25" s="79">
        <v>2</v>
      </c>
      <c r="AN25" s="79">
        <v>3</v>
      </c>
      <c r="AO25" s="79">
        <v>5</v>
      </c>
    </row>
    <row r="26" spans="1:41" s="149" customFormat="1" ht="14.5" x14ac:dyDescent="0.35">
      <c r="A26" s="148" t="s">
        <v>49</v>
      </c>
      <c r="B26" s="79">
        <v>103</v>
      </c>
      <c r="C26" s="79">
        <v>16</v>
      </c>
      <c r="D26" s="79">
        <v>80</v>
      </c>
      <c r="E26" s="79">
        <v>0</v>
      </c>
      <c r="F26" s="138">
        <v>0.43096234309623432</v>
      </c>
      <c r="G26" s="138">
        <v>6.5573770491803282E-2</v>
      </c>
      <c r="H26" s="138">
        <v>0.15209125475285171</v>
      </c>
      <c r="I26" s="138">
        <v>0</v>
      </c>
      <c r="J26" s="79"/>
      <c r="K26" s="79">
        <v>5</v>
      </c>
      <c r="L26" s="79">
        <v>2</v>
      </c>
      <c r="M26" s="79">
        <v>166</v>
      </c>
      <c r="N26" s="79">
        <v>22</v>
      </c>
      <c r="O26" s="138">
        <v>2.0920502092050208E-2</v>
      </c>
      <c r="P26" s="138">
        <v>8.1967213114754103E-3</v>
      </c>
      <c r="Q26" s="138">
        <v>0.31558935361216728</v>
      </c>
      <c r="R26" s="138">
        <v>7.9710144927536225E-2</v>
      </c>
      <c r="S26" s="79"/>
      <c r="T26" s="79">
        <v>27</v>
      </c>
      <c r="U26" s="79">
        <v>7</v>
      </c>
      <c r="V26" s="79">
        <v>11</v>
      </c>
      <c r="W26" s="79">
        <v>5</v>
      </c>
      <c r="X26" s="138">
        <v>0.11297071129707113</v>
      </c>
      <c r="Y26" s="138">
        <v>2.8688524590163935E-2</v>
      </c>
      <c r="Z26" s="138">
        <v>2.0912547528517109E-2</v>
      </c>
      <c r="AA26" s="138">
        <v>1.8115942028985508E-2</v>
      </c>
      <c r="AB26" s="79"/>
      <c r="AC26" s="79">
        <v>0</v>
      </c>
      <c r="AD26" s="79">
        <v>0</v>
      </c>
      <c r="AE26" s="79">
        <v>0</v>
      </c>
      <c r="AF26" s="79">
        <v>0</v>
      </c>
      <c r="AG26" s="138">
        <v>0</v>
      </c>
      <c r="AH26" s="138">
        <v>0</v>
      </c>
      <c r="AI26" s="138">
        <v>0</v>
      </c>
      <c r="AJ26" s="138">
        <v>0</v>
      </c>
      <c r="AK26" s="79"/>
      <c r="AL26" s="79">
        <v>135</v>
      </c>
      <c r="AM26" s="79">
        <v>25</v>
      </c>
      <c r="AN26" s="79">
        <v>257</v>
      </c>
      <c r="AO26" s="79">
        <v>27</v>
      </c>
    </row>
    <row r="27" spans="1:41" s="149" customFormat="1" ht="14.5" x14ac:dyDescent="0.35">
      <c r="A27" s="148" t="s">
        <v>50</v>
      </c>
      <c r="B27" s="79">
        <v>2</v>
      </c>
      <c r="C27" s="79">
        <v>39</v>
      </c>
      <c r="D27" s="79">
        <v>0</v>
      </c>
      <c r="E27" s="79">
        <v>0</v>
      </c>
      <c r="F27" s="138">
        <v>1.0162601626016261E-3</v>
      </c>
      <c r="G27" s="138">
        <v>1.3849431818181818E-2</v>
      </c>
      <c r="H27" s="138">
        <v>0</v>
      </c>
      <c r="I27" s="138">
        <v>0</v>
      </c>
      <c r="J27" s="79"/>
      <c r="K27" s="79">
        <v>22</v>
      </c>
      <c r="L27" s="79">
        <v>64</v>
      </c>
      <c r="M27" s="79">
        <v>75</v>
      </c>
      <c r="N27" s="79">
        <v>66</v>
      </c>
      <c r="O27" s="138">
        <v>1.1178861788617886E-2</v>
      </c>
      <c r="P27" s="138">
        <v>2.2727272727272728E-2</v>
      </c>
      <c r="Q27" s="138">
        <v>2.1120811039143903E-2</v>
      </c>
      <c r="R27" s="138">
        <v>1.4959202175883953E-2</v>
      </c>
      <c r="S27" s="79"/>
      <c r="T27" s="79">
        <v>8</v>
      </c>
      <c r="U27" s="79">
        <v>6</v>
      </c>
      <c r="V27" s="79">
        <v>18</v>
      </c>
      <c r="W27" s="79">
        <v>11</v>
      </c>
      <c r="X27" s="138">
        <v>4.0650406504065045E-3</v>
      </c>
      <c r="Y27" s="138">
        <v>2.130681818181818E-3</v>
      </c>
      <c r="Z27" s="138">
        <v>5.0689946493945367E-3</v>
      </c>
      <c r="AA27" s="138">
        <v>2.4932003626473255E-3</v>
      </c>
      <c r="AB27" s="79"/>
      <c r="AC27" s="79">
        <v>297</v>
      </c>
      <c r="AD27" s="79">
        <v>179</v>
      </c>
      <c r="AE27" s="79">
        <v>261</v>
      </c>
      <c r="AF27" s="79">
        <v>266</v>
      </c>
      <c r="AG27" s="138">
        <v>0.15091463414634146</v>
      </c>
      <c r="AH27" s="138">
        <v>6.3565340909090912E-2</v>
      </c>
      <c r="AI27" s="138">
        <v>7.350042241622079E-2</v>
      </c>
      <c r="AJ27" s="138">
        <v>6.0290117860380778E-2</v>
      </c>
      <c r="AK27" s="79"/>
      <c r="AL27" s="79">
        <v>329</v>
      </c>
      <c r="AM27" s="79">
        <v>288</v>
      </c>
      <c r="AN27" s="79">
        <v>354</v>
      </c>
      <c r="AO27" s="79">
        <v>343</v>
      </c>
    </row>
    <row r="28" spans="1:41" s="149" customFormat="1" ht="14.5" x14ac:dyDescent="0.35">
      <c r="A28" s="148" t="s">
        <v>51</v>
      </c>
      <c r="B28" s="79">
        <v>1361</v>
      </c>
      <c r="C28" s="79">
        <v>1536</v>
      </c>
      <c r="D28" s="79">
        <v>1767</v>
      </c>
      <c r="E28" s="79">
        <v>1819</v>
      </c>
      <c r="F28" s="138">
        <v>0.5</v>
      </c>
      <c r="G28" s="138">
        <v>0.5</v>
      </c>
      <c r="H28" s="138">
        <v>0.5</v>
      </c>
      <c r="I28" s="138">
        <v>0.5</v>
      </c>
      <c r="J28" s="79"/>
      <c r="K28" s="79">
        <v>0</v>
      </c>
      <c r="L28" s="79">
        <v>0</v>
      </c>
      <c r="M28" s="79">
        <v>0</v>
      </c>
      <c r="N28" s="79">
        <v>0</v>
      </c>
      <c r="O28" s="138">
        <v>0</v>
      </c>
      <c r="P28" s="138">
        <v>0</v>
      </c>
      <c r="Q28" s="138">
        <v>0</v>
      </c>
      <c r="R28" s="138">
        <v>0</v>
      </c>
      <c r="S28" s="79"/>
      <c r="T28" s="79">
        <v>0</v>
      </c>
      <c r="U28" s="79">
        <v>0</v>
      </c>
      <c r="V28" s="79">
        <v>0</v>
      </c>
      <c r="W28" s="79">
        <v>0</v>
      </c>
      <c r="X28" s="138">
        <v>0</v>
      </c>
      <c r="Y28" s="138">
        <v>0</v>
      </c>
      <c r="Z28" s="138">
        <v>0</v>
      </c>
      <c r="AA28" s="138">
        <v>0</v>
      </c>
      <c r="AB28" s="79"/>
      <c r="AC28" s="79">
        <v>0</v>
      </c>
      <c r="AD28" s="79">
        <v>0</v>
      </c>
      <c r="AE28" s="79">
        <v>0</v>
      </c>
      <c r="AF28" s="79">
        <v>0</v>
      </c>
      <c r="AG28" s="138">
        <v>0</v>
      </c>
      <c r="AH28" s="138">
        <v>0</v>
      </c>
      <c r="AI28" s="138">
        <v>0</v>
      </c>
      <c r="AJ28" s="138">
        <v>0</v>
      </c>
      <c r="AK28" s="79"/>
      <c r="AL28" s="79">
        <v>1361</v>
      </c>
      <c r="AM28" s="79">
        <v>1536</v>
      </c>
      <c r="AN28" s="79">
        <v>1767</v>
      </c>
      <c r="AO28" s="79">
        <v>1819</v>
      </c>
    </row>
    <row r="29" spans="1:41" s="149" customFormat="1" ht="14.5" x14ac:dyDescent="0.35">
      <c r="A29" s="148" t="s">
        <v>52</v>
      </c>
      <c r="B29" s="79">
        <v>529</v>
      </c>
      <c r="C29" s="79">
        <v>201</v>
      </c>
      <c r="D29" s="79">
        <v>20</v>
      </c>
      <c r="E29" s="79">
        <v>23</v>
      </c>
      <c r="F29" s="138">
        <v>0.18765519687832566</v>
      </c>
      <c r="G29" s="138">
        <v>8.1409477521263665E-2</v>
      </c>
      <c r="H29" s="138">
        <v>8.6132644272179162E-3</v>
      </c>
      <c r="I29" s="138">
        <v>1.0240427426536063E-2</v>
      </c>
      <c r="J29" s="79"/>
      <c r="K29" s="79">
        <v>8</v>
      </c>
      <c r="L29" s="79">
        <v>4</v>
      </c>
      <c r="M29" s="79">
        <v>0</v>
      </c>
      <c r="N29" s="79">
        <v>0</v>
      </c>
      <c r="O29" s="138">
        <v>2.8378857750975522E-3</v>
      </c>
      <c r="P29" s="138">
        <v>1.6200891049007696E-3</v>
      </c>
      <c r="Q29" s="138">
        <v>0</v>
      </c>
      <c r="R29" s="138">
        <v>0</v>
      </c>
      <c r="S29" s="79"/>
      <c r="T29" s="79">
        <v>0</v>
      </c>
      <c r="U29" s="79">
        <v>0</v>
      </c>
      <c r="V29" s="79">
        <v>0</v>
      </c>
      <c r="W29" s="79">
        <v>0</v>
      </c>
      <c r="X29" s="138">
        <v>0</v>
      </c>
      <c r="Y29" s="138">
        <v>0</v>
      </c>
      <c r="Z29" s="138">
        <v>0</v>
      </c>
      <c r="AA29" s="138">
        <v>0</v>
      </c>
      <c r="AB29" s="79"/>
      <c r="AC29" s="79">
        <v>0</v>
      </c>
      <c r="AD29" s="79">
        <v>0</v>
      </c>
      <c r="AE29" s="79">
        <v>0</v>
      </c>
      <c r="AF29" s="79">
        <v>0</v>
      </c>
      <c r="AG29" s="138">
        <v>0</v>
      </c>
      <c r="AH29" s="138">
        <v>0</v>
      </c>
      <c r="AI29" s="138">
        <v>0</v>
      </c>
      <c r="AJ29" s="138">
        <v>0</v>
      </c>
      <c r="AK29" s="79"/>
      <c r="AL29" s="79">
        <v>537</v>
      </c>
      <c r="AM29" s="79">
        <v>205</v>
      </c>
      <c r="AN29" s="79">
        <v>20</v>
      </c>
      <c r="AO29" s="79">
        <v>23</v>
      </c>
    </row>
    <row r="30" spans="1:41" s="149" customFormat="1" ht="14.5" x14ac:dyDescent="0.35">
      <c r="A30" s="148" t="s">
        <v>53</v>
      </c>
      <c r="B30" s="79">
        <v>0</v>
      </c>
      <c r="C30" s="79">
        <v>0</v>
      </c>
      <c r="D30" s="79">
        <v>0</v>
      </c>
      <c r="E30" s="79">
        <v>0</v>
      </c>
      <c r="F30" s="138">
        <v>0</v>
      </c>
      <c r="G30" s="138">
        <v>0</v>
      </c>
      <c r="H30" s="138">
        <v>0</v>
      </c>
      <c r="I30" s="138">
        <v>0</v>
      </c>
      <c r="J30" s="79"/>
      <c r="K30" s="79">
        <v>93</v>
      </c>
      <c r="L30" s="79">
        <v>464</v>
      </c>
      <c r="M30" s="79">
        <v>142</v>
      </c>
      <c r="N30" s="79">
        <v>88</v>
      </c>
      <c r="O30" s="138">
        <v>0.15551839464882944</v>
      </c>
      <c r="P30" s="138">
        <v>0.30326797385620913</v>
      </c>
      <c r="Q30" s="138">
        <v>0.15367965367965367</v>
      </c>
      <c r="R30" s="138">
        <v>0.10091743119266056</v>
      </c>
      <c r="S30" s="79"/>
      <c r="T30" s="79">
        <v>20</v>
      </c>
      <c r="U30" s="79">
        <v>44</v>
      </c>
      <c r="V30" s="79">
        <v>29</v>
      </c>
      <c r="W30" s="79">
        <v>20</v>
      </c>
      <c r="X30" s="138">
        <v>3.3444816053511704E-2</v>
      </c>
      <c r="Y30" s="138">
        <v>2.8758169934640521E-2</v>
      </c>
      <c r="Z30" s="138">
        <v>3.1385281385281384E-2</v>
      </c>
      <c r="AA30" s="138">
        <v>2.2935779816513763E-2</v>
      </c>
      <c r="AB30" s="79"/>
      <c r="AC30" s="79">
        <v>91</v>
      </c>
      <c r="AD30" s="79">
        <v>163</v>
      </c>
      <c r="AE30" s="79">
        <v>200</v>
      </c>
      <c r="AF30" s="79">
        <v>240</v>
      </c>
      <c r="AG30" s="138">
        <v>0.15217391304347827</v>
      </c>
      <c r="AH30" s="138">
        <v>0.1065359477124183</v>
      </c>
      <c r="AI30" s="138">
        <v>0.21645021645021645</v>
      </c>
      <c r="AJ30" s="138">
        <v>0.27522935779816515</v>
      </c>
      <c r="AK30" s="79"/>
      <c r="AL30" s="79">
        <v>204</v>
      </c>
      <c r="AM30" s="79">
        <v>671</v>
      </c>
      <c r="AN30" s="79">
        <v>371</v>
      </c>
      <c r="AO30" s="79">
        <v>348</v>
      </c>
    </row>
    <row r="31" spans="1:41" s="149" customFormat="1" ht="14.5" x14ac:dyDescent="0.35">
      <c r="A31" s="148" t="s">
        <v>54</v>
      </c>
      <c r="B31" s="79">
        <v>0</v>
      </c>
      <c r="C31" s="79">
        <v>2</v>
      </c>
      <c r="D31" s="79">
        <v>0</v>
      </c>
      <c r="E31" s="79">
        <v>0</v>
      </c>
      <c r="F31" s="138">
        <v>0</v>
      </c>
      <c r="G31" s="138">
        <v>2.1253985122210413E-3</v>
      </c>
      <c r="H31" s="138">
        <v>0</v>
      </c>
      <c r="I31" s="138">
        <v>0</v>
      </c>
      <c r="J31" s="79"/>
      <c r="K31" s="79">
        <v>75</v>
      </c>
      <c r="L31" s="79">
        <v>5</v>
      </c>
      <c r="M31" s="79">
        <v>0</v>
      </c>
      <c r="N31" s="79">
        <v>0</v>
      </c>
      <c r="O31" s="138">
        <v>5.5886736214605069E-2</v>
      </c>
      <c r="P31" s="138">
        <v>5.3134962805526037E-3</v>
      </c>
      <c r="Q31" s="138">
        <v>0</v>
      </c>
      <c r="R31" s="138">
        <v>0</v>
      </c>
      <c r="S31" s="79"/>
      <c r="T31" s="79">
        <v>31</v>
      </c>
      <c r="U31" s="79">
        <v>13</v>
      </c>
      <c r="V31" s="79">
        <v>8</v>
      </c>
      <c r="W31" s="79">
        <v>8</v>
      </c>
      <c r="X31" s="138">
        <v>2.3099850968703428E-2</v>
      </c>
      <c r="Y31" s="138">
        <v>1.381509032943677E-2</v>
      </c>
      <c r="Z31" s="138">
        <v>6.8669527896995704E-3</v>
      </c>
      <c r="AA31" s="138">
        <v>6.8669527896995704E-3</v>
      </c>
      <c r="AB31" s="79"/>
      <c r="AC31" s="79">
        <v>106</v>
      </c>
      <c r="AD31" s="79">
        <v>20</v>
      </c>
      <c r="AE31" s="79">
        <v>15</v>
      </c>
      <c r="AF31" s="79">
        <v>15</v>
      </c>
      <c r="AG31" s="138">
        <v>7.898658718330849E-2</v>
      </c>
      <c r="AH31" s="138">
        <v>2.1253985122210415E-2</v>
      </c>
      <c r="AI31" s="138">
        <v>1.2875536480686695E-2</v>
      </c>
      <c r="AJ31" s="138">
        <v>1.2875536480686695E-2</v>
      </c>
      <c r="AK31" s="79"/>
      <c r="AL31" s="79">
        <v>212</v>
      </c>
      <c r="AM31" s="79">
        <v>40</v>
      </c>
      <c r="AN31" s="79">
        <v>23</v>
      </c>
      <c r="AO31" s="79">
        <v>23</v>
      </c>
    </row>
    <row r="32" spans="1:41" s="149" customFormat="1" ht="14.5" x14ac:dyDescent="0.35">
      <c r="A32" s="148" t="s">
        <v>56</v>
      </c>
      <c r="B32" s="79">
        <v>0</v>
      </c>
      <c r="C32" s="79">
        <v>0</v>
      </c>
      <c r="D32" s="79">
        <v>0</v>
      </c>
      <c r="E32" s="79">
        <v>0</v>
      </c>
      <c r="F32" s="138">
        <v>0</v>
      </c>
      <c r="G32" s="138">
        <v>0</v>
      </c>
      <c r="H32" s="138">
        <v>0</v>
      </c>
      <c r="I32" s="138">
        <v>0</v>
      </c>
      <c r="J32" s="79"/>
      <c r="K32" s="79">
        <v>3174</v>
      </c>
      <c r="L32" s="79">
        <v>3936</v>
      </c>
      <c r="M32" s="79">
        <v>10536</v>
      </c>
      <c r="N32" s="79">
        <v>12867</v>
      </c>
      <c r="O32" s="138">
        <v>1.8293420938877841E-2</v>
      </c>
      <c r="P32" s="138">
        <v>1.9339147524874093E-2</v>
      </c>
      <c r="Q32" s="138">
        <v>4.423210942157365E-2</v>
      </c>
      <c r="R32" s="138">
        <v>4.6582771578970235E-2</v>
      </c>
      <c r="S32" s="79"/>
      <c r="T32" s="79">
        <v>5942</v>
      </c>
      <c r="U32" s="79">
        <v>6855</v>
      </c>
      <c r="V32" s="79">
        <v>7499</v>
      </c>
      <c r="W32" s="79">
        <v>7153</v>
      </c>
      <c r="X32" s="138">
        <v>3.4246851675744212E-2</v>
      </c>
      <c r="Y32" s="138">
        <v>3.3681365925561972E-2</v>
      </c>
      <c r="Z32" s="138">
        <v>3.1482212277181169E-2</v>
      </c>
      <c r="AA32" s="138">
        <v>2.5896212411935501E-2</v>
      </c>
      <c r="AB32" s="79"/>
      <c r="AC32" s="79">
        <v>9010</v>
      </c>
      <c r="AD32" s="79">
        <v>8843</v>
      </c>
      <c r="AE32" s="79">
        <v>9969</v>
      </c>
      <c r="AF32" s="79">
        <v>10028</v>
      </c>
      <c r="AG32" s="138">
        <v>5.1929339212126453E-2</v>
      </c>
      <c r="AH32" s="138">
        <v>4.3449207714040046E-2</v>
      </c>
      <c r="AI32" s="138">
        <v>4.1851736790401266E-2</v>
      </c>
      <c r="AJ32" s="138">
        <v>3.6304657915125008E-2</v>
      </c>
      <c r="AK32" s="79"/>
      <c r="AL32" s="79">
        <v>18126</v>
      </c>
      <c r="AM32" s="79">
        <v>19634</v>
      </c>
      <c r="AN32" s="79">
        <v>28004</v>
      </c>
      <c r="AO32" s="79">
        <v>30048</v>
      </c>
    </row>
    <row r="33" spans="1:41" s="149" customFormat="1" ht="14.5" x14ac:dyDescent="0.35">
      <c r="A33" s="148" t="s">
        <v>58</v>
      </c>
      <c r="B33" s="79">
        <v>0</v>
      </c>
      <c r="C33" s="79">
        <v>0</v>
      </c>
      <c r="D33" s="79">
        <v>0</v>
      </c>
      <c r="E33" s="79">
        <v>1</v>
      </c>
      <c r="F33" s="138">
        <v>0</v>
      </c>
      <c r="G33" s="138">
        <v>0</v>
      </c>
      <c r="H33" s="138">
        <v>0</v>
      </c>
      <c r="I33" s="138">
        <v>2.1413276231263384E-3</v>
      </c>
      <c r="J33" s="79"/>
      <c r="K33" s="79">
        <v>0</v>
      </c>
      <c r="L33" s="79">
        <v>0</v>
      </c>
      <c r="M33" s="79">
        <v>0</v>
      </c>
      <c r="N33" s="79">
        <v>0</v>
      </c>
      <c r="O33" s="138">
        <v>0</v>
      </c>
      <c r="P33" s="138">
        <v>0</v>
      </c>
      <c r="Q33" s="138">
        <v>0</v>
      </c>
      <c r="R33" s="138">
        <v>0</v>
      </c>
      <c r="S33" s="79"/>
      <c r="T33" s="79">
        <v>0</v>
      </c>
      <c r="U33" s="79">
        <v>0</v>
      </c>
      <c r="V33" s="79">
        <v>0</v>
      </c>
      <c r="W33" s="79">
        <v>0</v>
      </c>
      <c r="X33" s="138">
        <v>0</v>
      </c>
      <c r="Y33" s="138">
        <v>0</v>
      </c>
      <c r="Z33" s="138">
        <v>0</v>
      </c>
      <c r="AA33" s="138">
        <v>0</v>
      </c>
      <c r="AB33" s="79"/>
      <c r="AC33" s="79">
        <v>0</v>
      </c>
      <c r="AD33" s="79">
        <v>2</v>
      </c>
      <c r="AE33" s="79">
        <v>0</v>
      </c>
      <c r="AF33" s="79">
        <v>0</v>
      </c>
      <c r="AG33" s="138">
        <v>0</v>
      </c>
      <c r="AH33" s="138">
        <v>1.3245033112582781E-2</v>
      </c>
      <c r="AI33" s="138">
        <v>0</v>
      </c>
      <c r="AJ33" s="138">
        <v>0</v>
      </c>
      <c r="AK33" s="79"/>
      <c r="AL33" s="79">
        <v>0</v>
      </c>
      <c r="AM33" s="79">
        <v>2</v>
      </c>
      <c r="AN33" s="79">
        <v>0</v>
      </c>
      <c r="AO33" s="79">
        <v>1</v>
      </c>
    </row>
    <row r="34" spans="1:41" s="149" customFormat="1" ht="14.5" x14ac:dyDescent="0.35">
      <c r="A34" s="148" t="s">
        <v>59</v>
      </c>
      <c r="B34" s="79">
        <v>0</v>
      </c>
      <c r="C34" s="79">
        <v>0</v>
      </c>
      <c r="D34" s="79">
        <v>0</v>
      </c>
      <c r="E34" s="79">
        <v>0</v>
      </c>
      <c r="F34" s="138">
        <v>0</v>
      </c>
      <c r="G34" s="138">
        <v>0</v>
      </c>
      <c r="H34" s="138">
        <v>0</v>
      </c>
      <c r="I34" s="138">
        <v>0</v>
      </c>
      <c r="J34" s="79"/>
      <c r="K34" s="79">
        <v>0</v>
      </c>
      <c r="L34" s="79">
        <v>0</v>
      </c>
      <c r="M34" s="79">
        <v>0</v>
      </c>
      <c r="N34" s="79">
        <v>1</v>
      </c>
      <c r="O34" s="138">
        <v>0</v>
      </c>
      <c r="P34" s="138">
        <v>0</v>
      </c>
      <c r="Q34" s="138">
        <v>0</v>
      </c>
      <c r="R34" s="138">
        <v>8.2034454470877774E-4</v>
      </c>
      <c r="S34" s="79"/>
      <c r="T34" s="79">
        <v>0</v>
      </c>
      <c r="U34" s="79">
        <v>0</v>
      </c>
      <c r="V34" s="79">
        <v>0</v>
      </c>
      <c r="W34" s="79">
        <v>0</v>
      </c>
      <c r="X34" s="138">
        <v>0</v>
      </c>
      <c r="Y34" s="138">
        <v>0</v>
      </c>
      <c r="Z34" s="138">
        <v>0</v>
      </c>
      <c r="AA34" s="138">
        <v>0</v>
      </c>
      <c r="AB34" s="79"/>
      <c r="AC34" s="79">
        <v>134</v>
      </c>
      <c r="AD34" s="79">
        <v>152</v>
      </c>
      <c r="AE34" s="79">
        <v>77</v>
      </c>
      <c r="AF34" s="79">
        <v>56</v>
      </c>
      <c r="AG34" s="138">
        <v>0.1397288842544317</v>
      </c>
      <c r="AH34" s="138">
        <v>0.13957759412304868</v>
      </c>
      <c r="AI34" s="138">
        <v>6.6840277777777776E-2</v>
      </c>
      <c r="AJ34" s="138">
        <v>4.5939294503691552E-2</v>
      </c>
      <c r="AK34" s="79"/>
      <c r="AL34" s="79">
        <v>134</v>
      </c>
      <c r="AM34" s="79">
        <v>152</v>
      </c>
      <c r="AN34" s="79">
        <v>77</v>
      </c>
      <c r="AO34" s="79">
        <v>57</v>
      </c>
    </row>
    <row r="35" spans="1:41" s="149" customFormat="1" ht="14.5" x14ac:dyDescent="0.35">
      <c r="A35" s="148" t="s">
        <v>60</v>
      </c>
      <c r="B35" s="79">
        <v>0</v>
      </c>
      <c r="C35" s="79">
        <v>0</v>
      </c>
      <c r="D35" s="79">
        <v>0</v>
      </c>
      <c r="E35" s="79">
        <v>0</v>
      </c>
      <c r="F35" s="138">
        <v>0</v>
      </c>
      <c r="G35" s="138">
        <v>0</v>
      </c>
      <c r="H35" s="138">
        <v>0</v>
      </c>
      <c r="I35" s="138">
        <v>0</v>
      </c>
      <c r="J35" s="79"/>
      <c r="K35" s="79">
        <v>0</v>
      </c>
      <c r="L35" s="79">
        <v>0</v>
      </c>
      <c r="M35" s="79">
        <v>0</v>
      </c>
      <c r="N35" s="79">
        <v>0</v>
      </c>
      <c r="O35" s="138">
        <v>0</v>
      </c>
      <c r="P35" s="138">
        <v>0</v>
      </c>
      <c r="Q35" s="138">
        <v>0</v>
      </c>
      <c r="R35" s="138">
        <v>0</v>
      </c>
      <c r="S35" s="79"/>
      <c r="T35" s="79">
        <v>0</v>
      </c>
      <c r="U35" s="79">
        <v>0</v>
      </c>
      <c r="V35" s="79">
        <v>0</v>
      </c>
      <c r="W35" s="79">
        <v>1</v>
      </c>
      <c r="X35" s="138">
        <v>0</v>
      </c>
      <c r="Y35" s="138">
        <v>0</v>
      </c>
      <c r="Z35" s="138">
        <v>0</v>
      </c>
      <c r="AA35" s="138">
        <v>6.5359477124183009E-3</v>
      </c>
      <c r="AB35" s="79"/>
      <c r="AC35" s="79">
        <v>0</v>
      </c>
      <c r="AD35" s="79">
        <v>0</v>
      </c>
      <c r="AE35" s="79">
        <v>10</v>
      </c>
      <c r="AF35" s="79">
        <v>16</v>
      </c>
      <c r="AG35" s="138">
        <v>0</v>
      </c>
      <c r="AH35" s="138">
        <v>0</v>
      </c>
      <c r="AI35" s="138">
        <v>0.16949152542372881</v>
      </c>
      <c r="AJ35" s="138">
        <v>0.10457516339869281</v>
      </c>
      <c r="AK35" s="79"/>
      <c r="AL35" s="79">
        <v>0</v>
      </c>
      <c r="AM35" s="79">
        <v>0</v>
      </c>
      <c r="AN35" s="79">
        <v>10</v>
      </c>
      <c r="AO35" s="79">
        <v>17</v>
      </c>
    </row>
    <row r="36" spans="1:41" s="149" customFormat="1" ht="14.5" x14ac:dyDescent="0.35">
      <c r="A36" s="148" t="s">
        <v>61</v>
      </c>
      <c r="B36" s="79">
        <v>0</v>
      </c>
      <c r="C36" s="79">
        <v>0</v>
      </c>
      <c r="D36" s="79">
        <v>1</v>
      </c>
      <c r="E36" s="79">
        <v>3</v>
      </c>
      <c r="F36" s="138">
        <v>0</v>
      </c>
      <c r="G36" s="138">
        <v>0</v>
      </c>
      <c r="H36" s="138">
        <v>1.5446400988569664E-4</v>
      </c>
      <c r="I36" s="138">
        <v>4.2408821034775233E-4</v>
      </c>
      <c r="J36" s="79"/>
      <c r="K36" s="79">
        <v>173</v>
      </c>
      <c r="L36" s="79">
        <v>134</v>
      </c>
      <c r="M36" s="79">
        <v>219</v>
      </c>
      <c r="N36" s="79">
        <v>152</v>
      </c>
      <c r="O36" s="138">
        <v>3.4332208771581663E-2</v>
      </c>
      <c r="P36" s="138">
        <v>2.3512896999473593E-2</v>
      </c>
      <c r="Q36" s="138">
        <v>3.3827618164967564E-2</v>
      </c>
      <c r="R36" s="138">
        <v>2.1487135990952786E-2</v>
      </c>
      <c r="S36" s="79"/>
      <c r="T36" s="79">
        <v>23</v>
      </c>
      <c r="U36" s="79">
        <v>20</v>
      </c>
      <c r="V36" s="79">
        <v>17</v>
      </c>
      <c r="W36" s="79">
        <v>17</v>
      </c>
      <c r="X36" s="138">
        <v>4.5643976979559435E-3</v>
      </c>
      <c r="Y36" s="138">
        <v>3.5093876118617302E-3</v>
      </c>
      <c r="Z36" s="138">
        <v>2.6258881680568426E-3</v>
      </c>
      <c r="AA36" s="138">
        <v>2.4031665253039297E-3</v>
      </c>
      <c r="AB36" s="79"/>
      <c r="AC36" s="79">
        <v>320</v>
      </c>
      <c r="AD36" s="79">
        <v>329</v>
      </c>
      <c r="AE36" s="79">
        <v>382</v>
      </c>
      <c r="AF36" s="79">
        <v>388</v>
      </c>
      <c r="AG36" s="138">
        <v>6.3504663623734872E-2</v>
      </c>
      <c r="AH36" s="138">
        <v>5.7729426215125459E-2</v>
      </c>
      <c r="AI36" s="138">
        <v>5.9005251776336115E-2</v>
      </c>
      <c r="AJ36" s="138">
        <v>5.4848741871642633E-2</v>
      </c>
      <c r="AK36" s="79"/>
      <c r="AL36" s="79">
        <v>516</v>
      </c>
      <c r="AM36" s="79">
        <v>483</v>
      </c>
      <c r="AN36" s="79">
        <v>619</v>
      </c>
      <c r="AO36" s="79">
        <v>560</v>
      </c>
    </row>
    <row r="37" spans="1:41" s="149" customFormat="1" ht="14.5" x14ac:dyDescent="0.35">
      <c r="A37" s="148" t="s">
        <v>63</v>
      </c>
      <c r="B37" s="79">
        <v>0</v>
      </c>
      <c r="C37" s="79">
        <v>0</v>
      </c>
      <c r="D37" s="79">
        <v>0</v>
      </c>
      <c r="E37" s="79">
        <v>0</v>
      </c>
      <c r="F37" s="138">
        <v>0</v>
      </c>
      <c r="G37" s="138">
        <v>0</v>
      </c>
      <c r="H37" s="138">
        <v>0</v>
      </c>
      <c r="I37" s="138">
        <v>0</v>
      </c>
      <c r="J37" s="79"/>
      <c r="K37" s="79">
        <v>368</v>
      </c>
      <c r="L37" s="79">
        <v>230</v>
      </c>
      <c r="M37" s="79">
        <v>89</v>
      </c>
      <c r="N37" s="79">
        <v>73</v>
      </c>
      <c r="O37" s="138">
        <v>2.9180873840298154E-2</v>
      </c>
      <c r="P37" s="138">
        <v>1.6910521285199619E-2</v>
      </c>
      <c r="Q37" s="138">
        <v>6.015545792497465E-3</v>
      </c>
      <c r="R37" s="138">
        <v>4.6074223680888666E-3</v>
      </c>
      <c r="S37" s="79"/>
      <c r="T37" s="79">
        <v>81</v>
      </c>
      <c r="U37" s="79">
        <v>141</v>
      </c>
      <c r="V37" s="79">
        <v>176</v>
      </c>
      <c r="W37" s="79">
        <v>280</v>
      </c>
      <c r="X37" s="138">
        <v>6.4229640789786697E-3</v>
      </c>
      <c r="Y37" s="138">
        <v>1.0366884787883245E-2</v>
      </c>
      <c r="Z37" s="138">
        <v>1.1895910780669145E-2</v>
      </c>
      <c r="AA37" s="138">
        <v>1.7672304973491544E-2</v>
      </c>
      <c r="AB37" s="79"/>
      <c r="AC37" s="79">
        <v>635</v>
      </c>
      <c r="AD37" s="79">
        <v>743</v>
      </c>
      <c r="AE37" s="79">
        <v>737</v>
      </c>
      <c r="AF37" s="79">
        <v>738</v>
      </c>
      <c r="AG37" s="138">
        <v>5.0352866545079693E-2</v>
      </c>
      <c r="AH37" s="138">
        <v>5.4628336151753547E-2</v>
      </c>
      <c r="AI37" s="138">
        <v>4.9814126394052041E-2</v>
      </c>
      <c r="AJ37" s="138">
        <v>4.657914668013128E-2</v>
      </c>
      <c r="AK37" s="79"/>
      <c r="AL37" s="79">
        <v>1084</v>
      </c>
      <c r="AM37" s="79">
        <v>1114</v>
      </c>
      <c r="AN37" s="79">
        <v>1002</v>
      </c>
      <c r="AO37" s="79">
        <v>1091</v>
      </c>
    </row>
    <row r="38" spans="1:41" s="149" customFormat="1" ht="14.5" x14ac:dyDescent="0.35">
      <c r="A38" s="148" t="s">
        <v>64</v>
      </c>
      <c r="B38" s="79">
        <v>0</v>
      </c>
      <c r="C38" s="79">
        <v>0</v>
      </c>
      <c r="D38" s="79">
        <v>0</v>
      </c>
      <c r="E38" s="79">
        <v>0</v>
      </c>
      <c r="F38" s="138">
        <v>0</v>
      </c>
      <c r="G38" s="138">
        <v>0</v>
      </c>
      <c r="H38" s="138">
        <v>0</v>
      </c>
      <c r="I38" s="138">
        <v>0</v>
      </c>
      <c r="J38" s="79"/>
      <c r="K38" s="79">
        <v>67</v>
      </c>
      <c r="L38" s="79">
        <v>115</v>
      </c>
      <c r="M38" s="79">
        <v>57</v>
      </c>
      <c r="N38" s="79">
        <v>38</v>
      </c>
      <c r="O38" s="138">
        <v>7.3464912280701761E-2</v>
      </c>
      <c r="P38" s="138">
        <v>0.1009657594381036</v>
      </c>
      <c r="Q38" s="138">
        <v>4.4186046511627906E-2</v>
      </c>
      <c r="R38" s="138">
        <v>2.7818448023426062E-2</v>
      </c>
      <c r="S38" s="79"/>
      <c r="T38" s="79">
        <v>55</v>
      </c>
      <c r="U38" s="79">
        <v>6</v>
      </c>
      <c r="V38" s="79">
        <v>6</v>
      </c>
      <c r="W38" s="79">
        <v>5</v>
      </c>
      <c r="X38" s="138">
        <v>6.0307017543859649E-2</v>
      </c>
      <c r="Y38" s="138">
        <v>5.2677787532923615E-3</v>
      </c>
      <c r="Z38" s="138">
        <v>4.6511627906976744E-3</v>
      </c>
      <c r="AA38" s="138">
        <v>3.6603221083455345E-3</v>
      </c>
      <c r="AB38" s="79"/>
      <c r="AC38" s="79">
        <v>89</v>
      </c>
      <c r="AD38" s="79">
        <v>20</v>
      </c>
      <c r="AE38" s="79">
        <v>72</v>
      </c>
      <c r="AF38" s="79">
        <v>73</v>
      </c>
      <c r="AG38" s="138">
        <v>9.7587719298245612E-2</v>
      </c>
      <c r="AH38" s="138">
        <v>1.755926251097454E-2</v>
      </c>
      <c r="AI38" s="138">
        <v>5.5813953488372092E-2</v>
      </c>
      <c r="AJ38" s="138">
        <v>5.3440702781844804E-2</v>
      </c>
      <c r="AK38" s="79"/>
      <c r="AL38" s="79">
        <v>211</v>
      </c>
      <c r="AM38" s="79">
        <v>141</v>
      </c>
      <c r="AN38" s="79">
        <v>135</v>
      </c>
      <c r="AO38" s="79">
        <v>116</v>
      </c>
    </row>
    <row r="39" spans="1:41" s="149" customFormat="1" ht="14.5" x14ac:dyDescent="0.35">
      <c r="A39" s="148" t="s">
        <v>65</v>
      </c>
      <c r="B39" s="79">
        <v>0</v>
      </c>
      <c r="C39" s="79">
        <v>1</v>
      </c>
      <c r="D39" s="79">
        <v>0</v>
      </c>
      <c r="E39" s="79">
        <v>0</v>
      </c>
      <c r="F39" s="138">
        <v>0</v>
      </c>
      <c r="G39" s="138">
        <v>1.6077170418006431E-3</v>
      </c>
      <c r="H39" s="138">
        <v>0</v>
      </c>
      <c r="I39" s="138">
        <v>0</v>
      </c>
      <c r="J39" s="79"/>
      <c r="K39" s="79">
        <v>0</v>
      </c>
      <c r="L39" s="79">
        <v>1</v>
      </c>
      <c r="M39" s="79">
        <v>0</v>
      </c>
      <c r="N39" s="79">
        <v>0</v>
      </c>
      <c r="O39" s="138">
        <v>0</v>
      </c>
      <c r="P39" s="138">
        <v>1.6077170418006431E-3</v>
      </c>
      <c r="Q39" s="138">
        <v>0</v>
      </c>
      <c r="R39" s="138">
        <v>0</v>
      </c>
      <c r="S39" s="79"/>
      <c r="T39" s="79">
        <v>0</v>
      </c>
      <c r="U39" s="79">
        <v>0</v>
      </c>
      <c r="V39" s="79">
        <v>0</v>
      </c>
      <c r="W39" s="79">
        <v>16</v>
      </c>
      <c r="X39" s="138">
        <v>0</v>
      </c>
      <c r="Y39" s="138">
        <v>0</v>
      </c>
      <c r="Z39" s="138">
        <v>0</v>
      </c>
      <c r="AA39" s="138">
        <v>2.6490066225165563E-2</v>
      </c>
      <c r="AB39" s="79"/>
      <c r="AC39" s="79">
        <v>0</v>
      </c>
      <c r="AD39" s="79">
        <v>0</v>
      </c>
      <c r="AE39" s="79">
        <v>0</v>
      </c>
      <c r="AF39" s="79">
        <v>0</v>
      </c>
      <c r="AG39" s="138">
        <v>0</v>
      </c>
      <c r="AH39" s="138">
        <v>0</v>
      </c>
      <c r="AI39" s="138">
        <v>0</v>
      </c>
      <c r="AJ39" s="138">
        <v>0</v>
      </c>
      <c r="AK39" s="79"/>
      <c r="AL39" s="79">
        <v>0</v>
      </c>
      <c r="AM39" s="79">
        <v>2</v>
      </c>
      <c r="AN39" s="79">
        <v>0</v>
      </c>
      <c r="AO39" s="79">
        <v>16</v>
      </c>
    </row>
    <row r="40" spans="1:41" s="149" customFormat="1" ht="14.5" x14ac:dyDescent="0.35">
      <c r="A40" s="148" t="s">
        <v>66</v>
      </c>
      <c r="B40" s="79">
        <v>0</v>
      </c>
      <c r="C40" s="79">
        <v>0</v>
      </c>
      <c r="D40" s="79">
        <v>0</v>
      </c>
      <c r="E40" s="79">
        <v>0</v>
      </c>
      <c r="F40" s="138">
        <v>0</v>
      </c>
      <c r="G40" s="138">
        <v>0</v>
      </c>
      <c r="H40" s="138">
        <v>0</v>
      </c>
      <c r="I40" s="138">
        <v>0</v>
      </c>
      <c r="J40" s="79"/>
      <c r="K40" s="79">
        <v>2</v>
      </c>
      <c r="L40" s="79">
        <v>6</v>
      </c>
      <c r="M40" s="79">
        <v>0</v>
      </c>
      <c r="N40" s="79">
        <v>41</v>
      </c>
      <c r="O40" s="138">
        <v>3.3333333333333333E-2</v>
      </c>
      <c r="P40" s="138">
        <v>4.1095890410958902E-2</v>
      </c>
      <c r="Q40" s="138">
        <v>0</v>
      </c>
      <c r="R40" s="138">
        <v>4.691075514874142E-2</v>
      </c>
      <c r="S40" s="79"/>
      <c r="T40" s="79">
        <v>0</v>
      </c>
      <c r="U40" s="79">
        <v>0</v>
      </c>
      <c r="V40" s="79">
        <v>0</v>
      </c>
      <c r="W40" s="79">
        <v>0</v>
      </c>
      <c r="X40" s="138">
        <v>0</v>
      </c>
      <c r="Y40" s="138">
        <v>0</v>
      </c>
      <c r="Z40" s="138">
        <v>0</v>
      </c>
      <c r="AA40" s="138">
        <v>0</v>
      </c>
      <c r="AB40" s="79"/>
      <c r="AC40" s="79">
        <v>4</v>
      </c>
      <c r="AD40" s="79">
        <v>15</v>
      </c>
      <c r="AE40" s="79">
        <v>45</v>
      </c>
      <c r="AF40" s="79">
        <v>55</v>
      </c>
      <c r="AG40" s="138">
        <v>6.6666666666666666E-2</v>
      </c>
      <c r="AH40" s="138">
        <v>0.10273972602739725</v>
      </c>
      <c r="AI40" s="138">
        <v>9.3360995850622408E-2</v>
      </c>
      <c r="AJ40" s="138">
        <v>6.2929061784897031E-2</v>
      </c>
      <c r="AK40" s="79"/>
      <c r="AL40" s="79">
        <v>6</v>
      </c>
      <c r="AM40" s="79">
        <v>21</v>
      </c>
      <c r="AN40" s="79">
        <v>45</v>
      </c>
      <c r="AO40" s="79">
        <v>96</v>
      </c>
    </row>
    <row r="41" spans="1:41" s="149" customFormat="1" ht="14.5" x14ac:dyDescent="0.35">
      <c r="A41" s="148" t="s">
        <v>67</v>
      </c>
      <c r="B41" s="79">
        <v>308</v>
      </c>
      <c r="C41" s="79">
        <v>529</v>
      </c>
      <c r="D41" s="79">
        <v>0</v>
      </c>
      <c r="E41" s="79">
        <v>0</v>
      </c>
      <c r="F41" s="138">
        <v>1.1022438535590309E-2</v>
      </c>
      <c r="G41" s="138">
        <v>1.5143274267884236E-2</v>
      </c>
      <c r="H41" s="138">
        <v>0</v>
      </c>
      <c r="I41" s="138">
        <v>0</v>
      </c>
      <c r="J41" s="79"/>
      <c r="K41" s="79">
        <v>196</v>
      </c>
      <c r="L41" s="79">
        <v>288</v>
      </c>
      <c r="M41" s="79">
        <v>965</v>
      </c>
      <c r="N41" s="79">
        <v>754</v>
      </c>
      <c r="O41" s="138">
        <v>7.0142790681029235E-3</v>
      </c>
      <c r="P41" s="138">
        <v>8.2443534766553118E-3</v>
      </c>
      <c r="Q41" s="138">
        <v>2.3993038289408256E-2</v>
      </c>
      <c r="R41" s="138">
        <v>1.5563720430995335E-2</v>
      </c>
      <c r="S41" s="79"/>
      <c r="T41" s="79">
        <v>93</v>
      </c>
      <c r="U41" s="79">
        <v>172</v>
      </c>
      <c r="V41" s="79">
        <v>704</v>
      </c>
      <c r="W41" s="79">
        <v>972</v>
      </c>
      <c r="X41" s="138">
        <v>3.3282038435386322E-3</v>
      </c>
      <c r="Y41" s="138">
        <v>4.9237111041135892E-3</v>
      </c>
      <c r="Z41" s="138">
        <v>1.7503729487817008E-2</v>
      </c>
      <c r="AA41" s="138">
        <v>2.0063575940222102E-2</v>
      </c>
      <c r="AB41" s="79"/>
      <c r="AC41" s="79">
        <v>2276</v>
      </c>
      <c r="AD41" s="79">
        <v>3304</v>
      </c>
      <c r="AE41" s="79">
        <v>2336</v>
      </c>
      <c r="AF41" s="79">
        <v>2143</v>
      </c>
      <c r="AG41" s="138">
        <v>8.1451526321440079E-2</v>
      </c>
      <c r="AH41" s="138">
        <v>9.4581055162740096E-2</v>
      </c>
      <c r="AI41" s="138">
        <v>5.8080556936847341E-2</v>
      </c>
      <c r="AJ41" s="138">
        <v>4.4234818148041116E-2</v>
      </c>
      <c r="AK41" s="79"/>
      <c r="AL41" s="79">
        <v>2873</v>
      </c>
      <c r="AM41" s="79">
        <v>4293</v>
      </c>
      <c r="AN41" s="79">
        <v>4005</v>
      </c>
      <c r="AO41" s="79">
        <v>3869</v>
      </c>
    </row>
    <row r="42" spans="1:41" s="149" customFormat="1" ht="14.5" x14ac:dyDescent="0.35">
      <c r="A42" s="148" t="s">
        <v>68</v>
      </c>
      <c r="B42" s="79">
        <v>23</v>
      </c>
      <c r="C42" s="79">
        <v>3</v>
      </c>
      <c r="D42" s="79">
        <v>0</v>
      </c>
      <c r="E42" s="79">
        <v>0</v>
      </c>
      <c r="F42" s="138">
        <v>9.5435684647302912E-3</v>
      </c>
      <c r="G42" s="138">
        <v>1.3593112822836431E-3</v>
      </c>
      <c r="H42" s="138">
        <v>0</v>
      </c>
      <c r="I42" s="138">
        <v>0</v>
      </c>
      <c r="J42" s="79"/>
      <c r="K42" s="79">
        <v>0</v>
      </c>
      <c r="L42" s="79">
        <v>0</v>
      </c>
      <c r="M42" s="79">
        <v>0</v>
      </c>
      <c r="N42" s="79">
        <v>0</v>
      </c>
      <c r="O42" s="138">
        <v>0</v>
      </c>
      <c r="P42" s="138">
        <v>0</v>
      </c>
      <c r="Q42" s="138">
        <v>0</v>
      </c>
      <c r="R42" s="138">
        <v>0</v>
      </c>
      <c r="S42" s="79"/>
      <c r="T42" s="79">
        <v>0</v>
      </c>
      <c r="U42" s="79">
        <v>0</v>
      </c>
      <c r="V42" s="79">
        <v>0</v>
      </c>
      <c r="W42" s="79">
        <v>0</v>
      </c>
      <c r="X42" s="138">
        <v>0</v>
      </c>
      <c r="Y42" s="138">
        <v>0</v>
      </c>
      <c r="Z42" s="138">
        <v>0</v>
      </c>
      <c r="AA42" s="138">
        <v>0</v>
      </c>
      <c r="AB42" s="79"/>
      <c r="AC42" s="79">
        <v>0</v>
      </c>
      <c r="AD42" s="79">
        <v>0</v>
      </c>
      <c r="AE42" s="79">
        <v>0</v>
      </c>
      <c r="AF42" s="79">
        <v>0</v>
      </c>
      <c r="AG42" s="138">
        <v>0</v>
      </c>
      <c r="AH42" s="138">
        <v>0</v>
      </c>
      <c r="AI42" s="138">
        <v>0</v>
      </c>
      <c r="AJ42" s="138">
        <v>0</v>
      </c>
      <c r="AK42" s="79"/>
      <c r="AL42" s="79">
        <v>23</v>
      </c>
      <c r="AM42" s="79">
        <v>3</v>
      </c>
      <c r="AN42" s="79">
        <v>0</v>
      </c>
      <c r="AO42" s="79">
        <v>0</v>
      </c>
    </row>
    <row r="43" spans="1:41" s="149" customFormat="1" ht="14.5" x14ac:dyDescent="0.35">
      <c r="A43" s="148" t="s">
        <v>69</v>
      </c>
      <c r="B43" s="79">
        <v>0</v>
      </c>
      <c r="C43" s="79">
        <v>0</v>
      </c>
      <c r="D43" s="79">
        <v>0</v>
      </c>
      <c r="E43" s="79">
        <v>0</v>
      </c>
      <c r="F43" s="138">
        <v>0</v>
      </c>
      <c r="G43" s="138">
        <v>0</v>
      </c>
      <c r="H43" s="138">
        <v>0</v>
      </c>
      <c r="I43" s="138">
        <v>0</v>
      </c>
      <c r="J43" s="79"/>
      <c r="K43" s="79">
        <v>0</v>
      </c>
      <c r="L43" s="79">
        <v>0</v>
      </c>
      <c r="M43" s="79">
        <v>0</v>
      </c>
      <c r="N43" s="79">
        <v>0</v>
      </c>
      <c r="O43" s="138">
        <v>0</v>
      </c>
      <c r="P43" s="138">
        <v>0</v>
      </c>
      <c r="Q43" s="138">
        <v>0</v>
      </c>
      <c r="R43" s="138">
        <v>0</v>
      </c>
      <c r="S43" s="79"/>
      <c r="T43" s="79">
        <v>19</v>
      </c>
      <c r="U43" s="79">
        <v>0</v>
      </c>
      <c r="V43" s="79">
        <v>0</v>
      </c>
      <c r="W43" s="79">
        <v>0</v>
      </c>
      <c r="X43" s="138">
        <v>0.12666666666666668</v>
      </c>
      <c r="Y43" s="138">
        <v>0</v>
      </c>
      <c r="Z43" s="138">
        <v>0</v>
      </c>
      <c r="AA43" s="138">
        <v>0</v>
      </c>
      <c r="AB43" s="79"/>
      <c r="AC43" s="79">
        <v>0</v>
      </c>
      <c r="AD43" s="79">
        <v>0</v>
      </c>
      <c r="AE43" s="79">
        <v>0</v>
      </c>
      <c r="AF43" s="79">
        <v>0</v>
      </c>
      <c r="AG43" s="138">
        <v>0</v>
      </c>
      <c r="AH43" s="138">
        <v>0</v>
      </c>
      <c r="AI43" s="138">
        <v>0</v>
      </c>
      <c r="AJ43" s="138">
        <v>0</v>
      </c>
      <c r="AK43" s="79"/>
      <c r="AL43" s="79">
        <v>19</v>
      </c>
      <c r="AM43" s="79">
        <v>0</v>
      </c>
      <c r="AN43" s="79">
        <v>0</v>
      </c>
      <c r="AO43" s="79">
        <v>0</v>
      </c>
    </row>
    <row r="44" spans="1:41" s="149" customFormat="1" ht="14.5" x14ac:dyDescent="0.35">
      <c r="A44" s="148" t="s">
        <v>70</v>
      </c>
      <c r="B44" s="79">
        <v>890</v>
      </c>
      <c r="C44" s="79">
        <v>925</v>
      </c>
      <c r="D44" s="79">
        <v>1298</v>
      </c>
      <c r="E44" s="79">
        <v>1113</v>
      </c>
      <c r="F44" s="138">
        <v>8.5265376508909752E-2</v>
      </c>
      <c r="G44" s="138">
        <v>7.3552798982188292E-2</v>
      </c>
      <c r="H44" s="138">
        <v>8.7750135208220656E-2</v>
      </c>
      <c r="I44" s="138">
        <v>6.7770809230956588E-2</v>
      </c>
      <c r="J44" s="79"/>
      <c r="K44" s="79">
        <v>181</v>
      </c>
      <c r="L44" s="79">
        <v>207</v>
      </c>
      <c r="M44" s="79">
        <v>256</v>
      </c>
      <c r="N44" s="79">
        <v>230</v>
      </c>
      <c r="O44" s="138">
        <v>1.7340486683272656E-2</v>
      </c>
      <c r="P44" s="138">
        <v>1.6459923664122137E-2</v>
      </c>
      <c r="Q44" s="138">
        <v>1.7306652244456464E-2</v>
      </c>
      <c r="R44" s="138">
        <v>1.4004749436765511E-2</v>
      </c>
      <c r="S44" s="79"/>
      <c r="T44" s="79">
        <v>66</v>
      </c>
      <c r="U44" s="79">
        <v>60</v>
      </c>
      <c r="V44" s="79">
        <v>36</v>
      </c>
      <c r="W44" s="79">
        <v>36</v>
      </c>
      <c r="X44" s="138">
        <v>6.323050392795555E-3</v>
      </c>
      <c r="Y44" s="138">
        <v>4.7709923664122139E-3</v>
      </c>
      <c r="Z44" s="138">
        <v>2.4337479718766902E-3</v>
      </c>
      <c r="AA44" s="138">
        <v>2.1920477379285151E-3</v>
      </c>
      <c r="AB44" s="79"/>
      <c r="AC44" s="79">
        <v>709</v>
      </c>
      <c r="AD44" s="79">
        <v>718</v>
      </c>
      <c r="AE44" s="79">
        <v>1042</v>
      </c>
      <c r="AF44" s="79">
        <v>883</v>
      </c>
      <c r="AG44" s="138">
        <v>6.7924889825637089E-2</v>
      </c>
      <c r="AH44" s="138">
        <v>5.7092875318066158E-2</v>
      </c>
      <c r="AI44" s="138">
        <v>7.0443482963764195E-2</v>
      </c>
      <c r="AJ44" s="138">
        <v>5.3766059794191072E-2</v>
      </c>
      <c r="AK44" s="79"/>
      <c r="AL44" s="79">
        <v>1846</v>
      </c>
      <c r="AM44" s="79">
        <v>1910</v>
      </c>
      <c r="AN44" s="79">
        <v>2632</v>
      </c>
      <c r="AO44" s="79">
        <v>2262</v>
      </c>
    </row>
    <row r="45" spans="1:41" s="150" customFormat="1" ht="14.5" x14ac:dyDescent="0.35">
      <c r="A45" s="148" t="s">
        <v>71</v>
      </c>
      <c r="B45" s="79">
        <v>0</v>
      </c>
      <c r="C45" s="79">
        <v>0</v>
      </c>
      <c r="D45" s="79">
        <v>0</v>
      </c>
      <c r="E45" s="79">
        <v>0</v>
      </c>
      <c r="F45" s="138">
        <v>0</v>
      </c>
      <c r="G45" s="138">
        <v>0</v>
      </c>
      <c r="H45" s="138">
        <v>0</v>
      </c>
      <c r="I45" s="138">
        <v>0</v>
      </c>
      <c r="J45" s="79"/>
      <c r="K45" s="79">
        <v>0</v>
      </c>
      <c r="L45" s="79">
        <v>1</v>
      </c>
      <c r="M45" s="79">
        <v>0</v>
      </c>
      <c r="N45" s="79">
        <v>0</v>
      </c>
      <c r="O45" s="138">
        <v>0</v>
      </c>
      <c r="P45" s="138">
        <v>4.9261083743842365E-3</v>
      </c>
      <c r="Q45" s="138">
        <v>0</v>
      </c>
      <c r="R45" s="138">
        <v>0</v>
      </c>
      <c r="S45" s="79"/>
      <c r="T45" s="79">
        <v>0</v>
      </c>
      <c r="U45" s="79">
        <v>1</v>
      </c>
      <c r="V45" s="79">
        <v>0</v>
      </c>
      <c r="W45" s="79">
        <v>0</v>
      </c>
      <c r="X45" s="138">
        <v>0</v>
      </c>
      <c r="Y45" s="138">
        <v>4.9261083743842365E-3</v>
      </c>
      <c r="Z45" s="138">
        <v>0</v>
      </c>
      <c r="AA45" s="138">
        <v>0</v>
      </c>
      <c r="AB45" s="79"/>
      <c r="AC45" s="79">
        <v>19</v>
      </c>
      <c r="AD45" s="79">
        <v>52</v>
      </c>
      <c r="AE45" s="79">
        <v>15</v>
      </c>
      <c r="AF45" s="79">
        <v>78</v>
      </c>
      <c r="AG45" s="138">
        <v>3.0015797788309637E-2</v>
      </c>
      <c r="AH45" s="138">
        <v>0.25615763546798032</v>
      </c>
      <c r="AI45" s="138">
        <v>6.9124423963133647E-2</v>
      </c>
      <c r="AJ45" s="138">
        <v>0.26262626262626265</v>
      </c>
      <c r="AK45" s="79"/>
      <c r="AL45" s="79">
        <v>19</v>
      </c>
      <c r="AM45" s="79">
        <v>54</v>
      </c>
      <c r="AN45" s="79">
        <v>15</v>
      </c>
      <c r="AO45" s="79">
        <v>78</v>
      </c>
    </row>
    <row r="46" spans="1:41" s="149" customFormat="1" ht="14.5" x14ac:dyDescent="0.35">
      <c r="A46" s="148" t="s">
        <v>73</v>
      </c>
      <c r="B46" s="79">
        <v>0</v>
      </c>
      <c r="C46" s="79">
        <v>0</v>
      </c>
      <c r="D46" s="79">
        <v>0</v>
      </c>
      <c r="E46" s="79">
        <v>0</v>
      </c>
      <c r="F46" s="138">
        <v>0</v>
      </c>
      <c r="G46" s="138">
        <v>0</v>
      </c>
      <c r="H46" s="138">
        <v>0</v>
      </c>
      <c r="I46" s="138">
        <v>0</v>
      </c>
      <c r="J46" s="79"/>
      <c r="K46" s="79">
        <v>0</v>
      </c>
      <c r="L46" s="79">
        <v>0</v>
      </c>
      <c r="M46" s="79">
        <v>0</v>
      </c>
      <c r="N46" s="79">
        <v>0</v>
      </c>
      <c r="O46" s="138">
        <v>0</v>
      </c>
      <c r="P46" s="138">
        <v>0</v>
      </c>
      <c r="Q46" s="138">
        <v>0</v>
      </c>
      <c r="R46" s="138">
        <v>0</v>
      </c>
      <c r="S46" s="79"/>
      <c r="T46" s="79">
        <v>1</v>
      </c>
      <c r="U46" s="79">
        <v>0</v>
      </c>
      <c r="V46" s="79">
        <v>0</v>
      </c>
      <c r="W46" s="79">
        <v>1</v>
      </c>
      <c r="X46" s="138">
        <v>0.5</v>
      </c>
      <c r="Y46" s="138">
        <v>0</v>
      </c>
      <c r="Z46" s="138">
        <v>0</v>
      </c>
      <c r="AA46" s="138">
        <v>0.25</v>
      </c>
      <c r="AB46" s="79"/>
      <c r="AC46" s="79">
        <v>0</v>
      </c>
      <c r="AD46" s="79">
        <v>0</v>
      </c>
      <c r="AE46" s="79">
        <v>0</v>
      </c>
      <c r="AF46" s="79">
        <v>0</v>
      </c>
      <c r="AG46" s="138">
        <v>0</v>
      </c>
      <c r="AH46" s="138">
        <v>0</v>
      </c>
      <c r="AI46" s="138">
        <v>0</v>
      </c>
      <c r="AJ46" s="138">
        <v>0</v>
      </c>
      <c r="AK46" s="79"/>
      <c r="AL46" s="79">
        <v>1</v>
      </c>
      <c r="AM46" s="79">
        <v>0</v>
      </c>
      <c r="AN46" s="79">
        <v>0</v>
      </c>
      <c r="AO46" s="79">
        <v>1</v>
      </c>
    </row>
    <row r="47" spans="1:41" s="149" customFormat="1" ht="14.5" x14ac:dyDescent="0.35">
      <c r="A47" s="136" t="s">
        <v>77</v>
      </c>
      <c r="B47" s="151">
        <v>7265</v>
      </c>
      <c r="C47" s="151">
        <v>18419</v>
      </c>
      <c r="D47" s="151">
        <v>16995</v>
      </c>
      <c r="E47" s="151">
        <v>16842</v>
      </c>
      <c r="F47" s="152">
        <v>8.8367267255943967E-3</v>
      </c>
      <c r="G47" s="152">
        <v>2.0330470871321664E-2</v>
      </c>
      <c r="H47" s="152">
        <v>1.6889021390772901E-2</v>
      </c>
      <c r="I47" s="152">
        <v>1.4941872019077901E-2</v>
      </c>
      <c r="J47" s="151"/>
      <c r="K47" s="151">
        <v>15664</v>
      </c>
      <c r="L47" s="151">
        <v>23124</v>
      </c>
      <c r="M47" s="151">
        <v>27682</v>
      </c>
      <c r="N47" s="151">
        <v>28689</v>
      </c>
      <c r="O47" s="152">
        <v>1.9052785606291894E-2</v>
      </c>
      <c r="P47" s="152">
        <v>2.5523742245965694E-2</v>
      </c>
      <c r="Q47" s="152">
        <v>2.7509378648977664E-2</v>
      </c>
      <c r="R47" s="152">
        <v>2.545228395412219E-2</v>
      </c>
      <c r="S47" s="151"/>
      <c r="T47" s="151">
        <v>23159</v>
      </c>
      <c r="U47" s="151">
        <v>25506</v>
      </c>
      <c r="V47" s="151">
        <v>27123</v>
      </c>
      <c r="W47" s="151">
        <v>26306</v>
      </c>
      <c r="X47" s="152">
        <v>2.8169271058229955E-2</v>
      </c>
      <c r="Y47" s="152">
        <v>2.8152939358484733E-2</v>
      </c>
      <c r="Z47" s="152">
        <v>2.6953864500260862E-2</v>
      </c>
      <c r="AA47" s="152">
        <v>2.3338135930047695E-2</v>
      </c>
      <c r="AB47" s="151"/>
      <c r="AC47" s="151">
        <v>37498</v>
      </c>
      <c r="AD47" s="151">
        <v>36347</v>
      </c>
      <c r="AE47" s="151">
        <v>38687</v>
      </c>
      <c r="AF47" s="151">
        <v>41316</v>
      </c>
      <c r="AG47" s="152">
        <v>4.5610403132324659E-2</v>
      </c>
      <c r="AH47" s="152">
        <v>4.0118987174109805E-2</v>
      </c>
      <c r="AI47" s="152">
        <v>3.8445752900549052E-2</v>
      </c>
      <c r="AJ47" s="152">
        <v>3.6654695662048604E-2</v>
      </c>
      <c r="AK47" s="151"/>
      <c r="AL47" s="151">
        <v>83586</v>
      </c>
      <c r="AM47" s="151">
        <v>103396</v>
      </c>
      <c r="AN47" s="151">
        <v>110487</v>
      </c>
      <c r="AO47" s="151">
        <v>113153</v>
      </c>
    </row>
    <row r="48" spans="1:41" s="149" customFormat="1" ht="14.5" x14ac:dyDescent="0.35">
      <c r="A48" s="153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</row>
    <row r="49" spans="1:41" s="149" customFormat="1" ht="14.5" x14ac:dyDescent="0.35">
      <c r="A49" s="136" t="s">
        <v>78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</row>
    <row r="50" spans="1:41" s="149" customFormat="1" ht="14.5" x14ac:dyDescent="0.35">
      <c r="A50" s="37" t="s">
        <v>79</v>
      </c>
      <c r="B50" s="154"/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154"/>
      <c r="AL50" s="79"/>
      <c r="AM50" s="79"/>
      <c r="AN50" s="79"/>
      <c r="AO50" s="79"/>
    </row>
    <row r="51" spans="1:41" s="149" customFormat="1" ht="14.5" x14ac:dyDescent="0.35">
      <c r="A51" s="148" t="s">
        <v>26</v>
      </c>
      <c r="B51" s="79">
        <v>0</v>
      </c>
      <c r="C51" s="79">
        <v>0</v>
      </c>
      <c r="D51" s="79">
        <v>0</v>
      </c>
      <c r="E51" s="79">
        <v>0</v>
      </c>
      <c r="F51" s="138">
        <v>0</v>
      </c>
      <c r="G51" s="138">
        <v>0</v>
      </c>
      <c r="H51" s="138">
        <v>0</v>
      </c>
      <c r="I51" s="138">
        <v>0</v>
      </c>
      <c r="J51" s="79"/>
      <c r="K51" s="79">
        <v>348</v>
      </c>
      <c r="L51" s="79">
        <v>132</v>
      </c>
      <c r="M51" s="79">
        <v>30</v>
      </c>
      <c r="N51" s="79">
        <v>25</v>
      </c>
      <c r="O51" s="138">
        <v>3.5674013326499228E-2</v>
      </c>
      <c r="P51" s="138">
        <v>1.1059907834101382E-2</v>
      </c>
      <c r="Q51" s="138">
        <v>1.9073049780659929E-3</v>
      </c>
      <c r="R51" s="138">
        <v>1.415227851684121E-3</v>
      </c>
      <c r="S51" s="79"/>
      <c r="T51" s="79">
        <v>633</v>
      </c>
      <c r="U51" s="79">
        <v>749</v>
      </c>
      <c r="V51" s="79">
        <v>1173</v>
      </c>
      <c r="W51" s="79">
        <v>1225</v>
      </c>
      <c r="X51" s="138">
        <v>6.4889800102511538E-2</v>
      </c>
      <c r="Y51" s="138">
        <v>6.2756598240469211E-2</v>
      </c>
      <c r="Z51" s="138">
        <v>7.4575624642380323E-2</v>
      </c>
      <c r="AA51" s="138">
        <v>6.9346164732521934E-2</v>
      </c>
      <c r="AB51" s="79"/>
      <c r="AC51" s="79">
        <v>631</v>
      </c>
      <c r="AD51" s="79">
        <v>541</v>
      </c>
      <c r="AE51" s="79">
        <v>886</v>
      </c>
      <c r="AF51" s="79">
        <v>1803</v>
      </c>
      <c r="AG51" s="138">
        <v>6.4684777037416707E-2</v>
      </c>
      <c r="AH51" s="138">
        <v>4.5328864683703396E-2</v>
      </c>
      <c r="AI51" s="138">
        <v>5.6329073685548986E-2</v>
      </c>
      <c r="AJ51" s="138">
        <v>0.10206623266345882</v>
      </c>
      <c r="AK51" s="79"/>
      <c r="AL51" s="79">
        <v>1612</v>
      </c>
      <c r="AM51" s="79">
        <v>1422</v>
      </c>
      <c r="AN51" s="79">
        <v>2089</v>
      </c>
      <c r="AO51" s="79">
        <v>3053</v>
      </c>
    </row>
    <row r="52" spans="1:41" s="149" customFormat="1" ht="14.5" x14ac:dyDescent="0.35">
      <c r="A52" s="148" t="s">
        <v>38</v>
      </c>
      <c r="B52" s="79">
        <v>0</v>
      </c>
      <c r="C52" s="79">
        <v>0</v>
      </c>
      <c r="D52" s="79">
        <v>0</v>
      </c>
      <c r="E52" s="79">
        <v>0</v>
      </c>
      <c r="F52" s="138">
        <v>0</v>
      </c>
      <c r="G52" s="138">
        <v>0</v>
      </c>
      <c r="H52" s="138">
        <v>0</v>
      </c>
      <c r="I52" s="138">
        <v>0</v>
      </c>
      <c r="J52" s="79"/>
      <c r="K52" s="79">
        <v>0</v>
      </c>
      <c r="L52" s="79">
        <v>0</v>
      </c>
      <c r="M52" s="79">
        <v>0</v>
      </c>
      <c r="N52" s="79">
        <v>0</v>
      </c>
      <c r="O52" s="138">
        <v>0</v>
      </c>
      <c r="P52" s="138">
        <v>0</v>
      </c>
      <c r="Q52" s="138">
        <v>0</v>
      </c>
      <c r="R52" s="138">
        <v>0</v>
      </c>
      <c r="S52" s="79"/>
      <c r="T52" s="79">
        <v>0</v>
      </c>
      <c r="U52" s="79">
        <v>0</v>
      </c>
      <c r="V52" s="79">
        <v>0</v>
      </c>
      <c r="W52" s="79">
        <v>0</v>
      </c>
      <c r="X52" s="138">
        <v>0</v>
      </c>
      <c r="Y52" s="138">
        <v>0</v>
      </c>
      <c r="Z52" s="138">
        <v>0</v>
      </c>
      <c r="AA52" s="138">
        <v>0</v>
      </c>
      <c r="AB52" s="79"/>
      <c r="AC52" s="79">
        <v>1</v>
      </c>
      <c r="AD52" s="79">
        <v>1</v>
      </c>
      <c r="AE52" s="79">
        <v>2</v>
      </c>
      <c r="AF52" s="79">
        <v>3</v>
      </c>
      <c r="AG52" s="138">
        <v>2.3255813953488372E-2</v>
      </c>
      <c r="AH52" s="138">
        <v>5.263157894736842E-3</v>
      </c>
      <c r="AI52" s="138">
        <v>0.16666666666666666</v>
      </c>
      <c r="AJ52" s="138">
        <v>0.15</v>
      </c>
      <c r="AK52" s="79"/>
      <c r="AL52" s="79">
        <v>1</v>
      </c>
      <c r="AM52" s="79">
        <v>1</v>
      </c>
      <c r="AN52" s="79">
        <v>2</v>
      </c>
      <c r="AO52" s="79">
        <v>3</v>
      </c>
    </row>
    <row r="53" spans="1:41" s="150" customFormat="1" ht="14.5" x14ac:dyDescent="0.35">
      <c r="A53" s="148" t="s">
        <v>39</v>
      </c>
      <c r="B53" s="79">
        <v>0</v>
      </c>
      <c r="C53" s="79">
        <v>0</v>
      </c>
      <c r="D53" s="79">
        <v>0</v>
      </c>
      <c r="E53" s="79">
        <v>0</v>
      </c>
      <c r="F53" s="138">
        <v>0</v>
      </c>
      <c r="G53" s="138">
        <v>0</v>
      </c>
      <c r="H53" s="138">
        <v>0</v>
      </c>
      <c r="I53" s="138">
        <v>0</v>
      </c>
      <c r="J53" s="79"/>
      <c r="K53" s="79">
        <v>2</v>
      </c>
      <c r="L53" s="79">
        <v>7</v>
      </c>
      <c r="M53" s="79">
        <v>2</v>
      </c>
      <c r="N53" s="79">
        <v>5</v>
      </c>
      <c r="O53" s="138">
        <v>4.4247787610619468E-3</v>
      </c>
      <c r="P53" s="138">
        <v>1.2939001848428836E-2</v>
      </c>
      <c r="Q53" s="138">
        <v>3.4188034188034188E-3</v>
      </c>
      <c r="R53" s="138">
        <v>7.7760497667185074E-3</v>
      </c>
      <c r="S53" s="79"/>
      <c r="T53" s="79">
        <v>2</v>
      </c>
      <c r="U53" s="79">
        <v>4</v>
      </c>
      <c r="V53" s="79">
        <v>4</v>
      </c>
      <c r="W53" s="79">
        <v>2</v>
      </c>
      <c r="X53" s="138">
        <v>4.4247787610619468E-3</v>
      </c>
      <c r="Y53" s="138">
        <v>7.3937153419593345E-3</v>
      </c>
      <c r="Z53" s="138">
        <v>6.8376068376068376E-3</v>
      </c>
      <c r="AA53" s="138">
        <v>3.1104199066874028E-3</v>
      </c>
      <c r="AB53" s="79"/>
      <c r="AC53" s="79">
        <v>21</v>
      </c>
      <c r="AD53" s="79">
        <v>33</v>
      </c>
      <c r="AE53" s="79">
        <v>32</v>
      </c>
      <c r="AF53" s="79">
        <v>29</v>
      </c>
      <c r="AG53" s="138">
        <v>4.6460176991150445E-2</v>
      </c>
      <c r="AH53" s="138">
        <v>6.0998151571164512E-2</v>
      </c>
      <c r="AI53" s="138">
        <v>5.4700854700854701E-2</v>
      </c>
      <c r="AJ53" s="138">
        <v>4.5101088646967338E-2</v>
      </c>
      <c r="AK53" s="79"/>
      <c r="AL53" s="79">
        <v>25</v>
      </c>
      <c r="AM53" s="79">
        <v>44</v>
      </c>
      <c r="AN53" s="79">
        <v>38</v>
      </c>
      <c r="AO53" s="79">
        <v>36</v>
      </c>
    </row>
    <row r="54" spans="1:41" s="149" customFormat="1" ht="14.5" x14ac:dyDescent="0.35">
      <c r="A54" s="148" t="s">
        <v>56</v>
      </c>
      <c r="B54" s="79">
        <v>0</v>
      </c>
      <c r="C54" s="79">
        <v>0</v>
      </c>
      <c r="D54" s="79">
        <v>0</v>
      </c>
      <c r="E54" s="79">
        <v>0</v>
      </c>
      <c r="F54" s="138">
        <v>0</v>
      </c>
      <c r="G54" s="138">
        <v>0</v>
      </c>
      <c r="H54" s="138">
        <v>0</v>
      </c>
      <c r="I54" s="138">
        <v>0</v>
      </c>
      <c r="J54" s="79"/>
      <c r="K54" s="79">
        <v>20</v>
      </c>
      <c r="L54" s="79">
        <v>9</v>
      </c>
      <c r="M54" s="79">
        <v>16</v>
      </c>
      <c r="N54" s="79">
        <v>48</v>
      </c>
      <c r="O54" s="138">
        <v>6.956521739130435E-3</v>
      </c>
      <c r="P54" s="138">
        <v>2.6580035440047253E-3</v>
      </c>
      <c r="Q54" s="138">
        <v>3.7611659614480487E-3</v>
      </c>
      <c r="R54" s="138">
        <v>1.0126582278481013E-2</v>
      </c>
      <c r="S54" s="79"/>
      <c r="T54" s="79">
        <v>55</v>
      </c>
      <c r="U54" s="79">
        <v>45</v>
      </c>
      <c r="V54" s="79">
        <v>242</v>
      </c>
      <c r="W54" s="79">
        <v>121</v>
      </c>
      <c r="X54" s="138">
        <v>1.9130434782608695E-2</v>
      </c>
      <c r="Y54" s="138">
        <v>1.3290017720023627E-2</v>
      </c>
      <c r="Z54" s="138">
        <v>5.6887635166901741E-2</v>
      </c>
      <c r="AA54" s="138">
        <v>2.5527426160337551E-2</v>
      </c>
      <c r="AB54" s="79"/>
      <c r="AC54" s="79">
        <v>95</v>
      </c>
      <c r="AD54" s="79">
        <v>77</v>
      </c>
      <c r="AE54" s="79">
        <v>152</v>
      </c>
      <c r="AF54" s="79">
        <v>173</v>
      </c>
      <c r="AG54" s="138">
        <v>3.3043478260869563E-2</v>
      </c>
      <c r="AH54" s="138">
        <v>2.2740696987595982E-2</v>
      </c>
      <c r="AI54" s="138">
        <v>3.5731076633756464E-2</v>
      </c>
      <c r="AJ54" s="138">
        <v>3.6497890295358652E-2</v>
      </c>
      <c r="AK54" s="79"/>
      <c r="AL54" s="79">
        <v>170</v>
      </c>
      <c r="AM54" s="79">
        <v>131</v>
      </c>
      <c r="AN54" s="79">
        <v>410</v>
      </c>
      <c r="AO54" s="79">
        <v>342</v>
      </c>
    </row>
    <row r="55" spans="1:41" s="149" customFormat="1" ht="14.5" x14ac:dyDescent="0.35">
      <c r="A55" s="148" t="s">
        <v>61</v>
      </c>
      <c r="B55" s="79">
        <v>0</v>
      </c>
      <c r="C55" s="79">
        <v>0</v>
      </c>
      <c r="D55" s="79">
        <v>0</v>
      </c>
      <c r="E55" s="79">
        <v>0</v>
      </c>
      <c r="F55" s="138">
        <v>0</v>
      </c>
      <c r="G55" s="138">
        <v>0</v>
      </c>
      <c r="H55" s="138">
        <v>0</v>
      </c>
      <c r="I55" s="138">
        <v>0</v>
      </c>
      <c r="J55" s="79"/>
      <c r="K55" s="79">
        <v>0</v>
      </c>
      <c r="L55" s="79">
        <v>0</v>
      </c>
      <c r="M55" s="79">
        <v>0</v>
      </c>
      <c r="N55" s="79">
        <v>1</v>
      </c>
      <c r="O55" s="138">
        <v>0</v>
      </c>
      <c r="P55" s="138">
        <v>0</v>
      </c>
      <c r="Q55" s="138">
        <v>0</v>
      </c>
      <c r="R55" s="138">
        <v>0.2</v>
      </c>
      <c r="S55" s="79"/>
      <c r="T55" s="79">
        <v>0</v>
      </c>
      <c r="U55" s="79">
        <v>0</v>
      </c>
      <c r="V55" s="79">
        <v>0</v>
      </c>
      <c r="W55" s="79">
        <v>0</v>
      </c>
      <c r="X55" s="138">
        <v>0</v>
      </c>
      <c r="Y55" s="138">
        <v>0</v>
      </c>
      <c r="Z55" s="138">
        <v>0</v>
      </c>
      <c r="AA55" s="138">
        <v>0</v>
      </c>
      <c r="AB55" s="79"/>
      <c r="AC55" s="79">
        <v>0</v>
      </c>
      <c r="AD55" s="79">
        <v>0</v>
      </c>
      <c r="AE55" s="79">
        <v>0</v>
      </c>
      <c r="AF55" s="79">
        <v>0</v>
      </c>
      <c r="AG55" s="138">
        <v>0</v>
      </c>
      <c r="AH55" s="138">
        <v>0</v>
      </c>
      <c r="AI55" s="138">
        <v>0</v>
      </c>
      <c r="AJ55" s="138">
        <v>0</v>
      </c>
      <c r="AK55" s="79"/>
      <c r="AL55" s="79">
        <v>0</v>
      </c>
      <c r="AM55" s="79">
        <v>0</v>
      </c>
      <c r="AN55" s="79">
        <v>0</v>
      </c>
      <c r="AO55" s="79">
        <v>1</v>
      </c>
    </row>
    <row r="56" spans="1:41" s="149" customFormat="1" ht="14.5" x14ac:dyDescent="0.35">
      <c r="A56" s="148" t="s">
        <v>67</v>
      </c>
      <c r="B56" s="79">
        <v>0</v>
      </c>
      <c r="C56" s="79">
        <v>0</v>
      </c>
      <c r="D56" s="79">
        <v>0</v>
      </c>
      <c r="E56" s="79">
        <v>0</v>
      </c>
      <c r="F56" s="138">
        <v>0</v>
      </c>
      <c r="G56" s="138">
        <v>0</v>
      </c>
      <c r="H56" s="138">
        <v>0</v>
      </c>
      <c r="I56" s="138">
        <v>0</v>
      </c>
      <c r="J56" s="79"/>
      <c r="K56" s="79">
        <v>0</v>
      </c>
      <c r="L56" s="79">
        <v>0</v>
      </c>
      <c r="M56" s="79">
        <v>0</v>
      </c>
      <c r="N56" s="79">
        <v>0</v>
      </c>
      <c r="O56" s="138">
        <v>0</v>
      </c>
      <c r="P56" s="138">
        <v>0</v>
      </c>
      <c r="Q56" s="138">
        <v>0</v>
      </c>
      <c r="R56" s="138">
        <v>0</v>
      </c>
      <c r="S56" s="79"/>
      <c r="T56" s="79">
        <v>0</v>
      </c>
      <c r="U56" s="79">
        <v>0</v>
      </c>
      <c r="V56" s="79">
        <v>0</v>
      </c>
      <c r="W56" s="79">
        <v>0</v>
      </c>
      <c r="X56" s="138">
        <v>0</v>
      </c>
      <c r="Y56" s="138">
        <v>0</v>
      </c>
      <c r="Z56" s="138">
        <v>0</v>
      </c>
      <c r="AA56" s="138">
        <v>0</v>
      </c>
      <c r="AB56" s="79"/>
      <c r="AC56" s="79">
        <v>0</v>
      </c>
      <c r="AD56" s="79">
        <v>0</v>
      </c>
      <c r="AE56" s="79">
        <v>0</v>
      </c>
      <c r="AF56" s="79">
        <v>1</v>
      </c>
      <c r="AG56" s="138">
        <v>0</v>
      </c>
      <c r="AH56" s="138">
        <v>0</v>
      </c>
      <c r="AI56" s="138">
        <v>0</v>
      </c>
      <c r="AJ56" s="138">
        <v>4.1666666666666664E-2</v>
      </c>
      <c r="AK56" s="79"/>
      <c r="AL56" s="79">
        <v>0</v>
      </c>
      <c r="AM56" s="79">
        <v>0</v>
      </c>
      <c r="AN56" s="79">
        <v>0</v>
      </c>
      <c r="AO56" s="79">
        <v>1</v>
      </c>
    </row>
    <row r="57" spans="1:41" s="149" customFormat="1" ht="14.5" x14ac:dyDescent="0.35">
      <c r="A57" s="155" t="s">
        <v>80</v>
      </c>
      <c r="B57" s="156">
        <v>0</v>
      </c>
      <c r="C57" s="156">
        <v>0</v>
      </c>
      <c r="D57" s="156">
        <v>0</v>
      </c>
      <c r="E57" s="156">
        <v>0</v>
      </c>
      <c r="F57" s="152">
        <v>0</v>
      </c>
      <c r="G57" s="152">
        <v>0</v>
      </c>
      <c r="H57" s="152">
        <v>0</v>
      </c>
      <c r="I57" s="152">
        <v>0</v>
      </c>
      <c r="J57" s="156"/>
      <c r="K57" s="156">
        <v>370</v>
      </c>
      <c r="L57" s="156">
        <v>148</v>
      </c>
      <c r="M57" s="156">
        <v>48</v>
      </c>
      <c r="N57" s="156">
        <v>79</v>
      </c>
      <c r="O57" s="152">
        <v>2.8128325984491411E-2</v>
      </c>
      <c r="P57" s="152">
        <v>9.2022632593421628E-3</v>
      </c>
      <c r="Q57" s="152">
        <v>2.3267086766844401E-3</v>
      </c>
      <c r="R57" s="152">
        <v>3.4156254053352934E-3</v>
      </c>
      <c r="S57" s="156"/>
      <c r="T57" s="156">
        <v>690</v>
      </c>
      <c r="U57" s="156">
        <v>798</v>
      </c>
      <c r="V57" s="156">
        <v>1419</v>
      </c>
      <c r="W57" s="156">
        <v>1348</v>
      </c>
      <c r="X57" s="152">
        <v>5.2455526835943442E-2</v>
      </c>
      <c r="Y57" s="152">
        <v>4.9617608655101661E-2</v>
      </c>
      <c r="Z57" s="152">
        <v>6.878332525448376E-2</v>
      </c>
      <c r="AA57" s="152">
        <v>5.8281810713822477E-2</v>
      </c>
      <c r="AB57" s="156"/>
      <c r="AC57" s="156">
        <v>748</v>
      </c>
      <c r="AD57" s="156">
        <v>652</v>
      </c>
      <c r="AE57" s="156">
        <v>1072</v>
      </c>
      <c r="AF57" s="156">
        <v>2009</v>
      </c>
      <c r="AG57" s="152">
        <v>5.6864831990269121E-2</v>
      </c>
      <c r="AH57" s="152">
        <v>4.0539700304669524E-2</v>
      </c>
      <c r="AI57" s="152">
        <v>5.1963160445952498E-2</v>
      </c>
      <c r="AJ57" s="152">
        <v>8.6860651130615252E-2</v>
      </c>
      <c r="AK57" s="156"/>
      <c r="AL57" s="151">
        <v>1808</v>
      </c>
      <c r="AM57" s="151">
        <v>1598</v>
      </c>
      <c r="AN57" s="151">
        <v>2539</v>
      </c>
      <c r="AO57" s="151">
        <v>3436</v>
      </c>
    </row>
    <row r="58" spans="1:41" s="149" customFormat="1" ht="14.5" x14ac:dyDescent="0.35">
      <c r="A58" s="148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</row>
    <row r="59" spans="1:41" s="149" customFormat="1" ht="14.5" x14ac:dyDescent="0.35">
      <c r="A59" s="157" t="s">
        <v>81</v>
      </c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79"/>
      <c r="AM59" s="79"/>
      <c r="AN59" s="79"/>
      <c r="AO59" s="79"/>
    </row>
    <row r="60" spans="1:41" s="149" customFormat="1" ht="14.5" x14ac:dyDescent="0.35">
      <c r="A60" s="148" t="s">
        <v>25</v>
      </c>
      <c r="B60" s="79">
        <v>0</v>
      </c>
      <c r="C60" s="79">
        <v>0</v>
      </c>
      <c r="D60" s="79">
        <v>0</v>
      </c>
      <c r="E60" s="79">
        <v>0</v>
      </c>
      <c r="F60" s="138">
        <v>0</v>
      </c>
      <c r="G60" s="138">
        <v>0</v>
      </c>
      <c r="H60" s="138">
        <v>0</v>
      </c>
      <c r="I60" s="138">
        <v>0</v>
      </c>
      <c r="J60" s="79"/>
      <c r="K60" s="79">
        <v>19</v>
      </c>
      <c r="L60" s="79">
        <v>12</v>
      </c>
      <c r="M60" s="79">
        <v>152</v>
      </c>
      <c r="N60" s="79">
        <v>13</v>
      </c>
      <c r="O60" s="138">
        <v>2.8700906344410877E-2</v>
      </c>
      <c r="P60" s="138">
        <v>1.5727391874180863E-2</v>
      </c>
      <c r="Q60" s="138">
        <v>0.13620071684587814</v>
      </c>
      <c r="R60" s="138">
        <v>1.0638297872340425E-2</v>
      </c>
      <c r="S60" s="79"/>
      <c r="T60" s="79">
        <v>1</v>
      </c>
      <c r="U60" s="79">
        <v>0</v>
      </c>
      <c r="V60" s="79">
        <v>0</v>
      </c>
      <c r="W60" s="79">
        <v>0</v>
      </c>
      <c r="X60" s="138">
        <v>1.5105740181268882E-3</v>
      </c>
      <c r="Y60" s="138">
        <v>0</v>
      </c>
      <c r="Z60" s="138">
        <v>0</v>
      </c>
      <c r="AA60" s="138">
        <v>0</v>
      </c>
      <c r="AB60" s="79"/>
      <c r="AC60" s="79">
        <v>41</v>
      </c>
      <c r="AD60" s="79">
        <v>56</v>
      </c>
      <c r="AE60" s="79">
        <v>43</v>
      </c>
      <c r="AF60" s="79">
        <v>56</v>
      </c>
      <c r="AG60" s="138">
        <v>6.1933534743202415E-2</v>
      </c>
      <c r="AH60" s="138">
        <v>7.3394495412844041E-2</v>
      </c>
      <c r="AI60" s="138">
        <v>3.8530465949820791E-2</v>
      </c>
      <c r="AJ60" s="138">
        <v>4.5826513911620292E-2</v>
      </c>
      <c r="AK60" s="79"/>
      <c r="AL60" s="79">
        <v>61</v>
      </c>
      <c r="AM60" s="79">
        <v>68</v>
      </c>
      <c r="AN60" s="79">
        <v>195</v>
      </c>
      <c r="AO60" s="79">
        <v>69</v>
      </c>
    </row>
    <row r="61" spans="1:41" s="149" customFormat="1" ht="14.5" x14ac:dyDescent="0.35">
      <c r="A61" s="148" t="s">
        <v>26</v>
      </c>
      <c r="B61" s="79">
        <v>0</v>
      </c>
      <c r="C61" s="79">
        <v>0</v>
      </c>
      <c r="D61" s="79">
        <v>0</v>
      </c>
      <c r="E61" s="79">
        <v>0</v>
      </c>
      <c r="F61" s="138">
        <v>0</v>
      </c>
      <c r="G61" s="138">
        <v>0</v>
      </c>
      <c r="H61" s="138">
        <v>0</v>
      </c>
      <c r="I61" s="138">
        <v>0</v>
      </c>
      <c r="J61" s="79"/>
      <c r="K61" s="79">
        <v>112</v>
      </c>
      <c r="L61" s="79">
        <v>1126</v>
      </c>
      <c r="M61" s="79">
        <v>30</v>
      </c>
      <c r="N61" s="79">
        <v>25</v>
      </c>
      <c r="O61" s="138">
        <v>4.2392127176381529E-2</v>
      </c>
      <c r="P61" s="138">
        <v>0.20487627365356623</v>
      </c>
      <c r="Q61" s="138">
        <v>6.0667340748230538E-3</v>
      </c>
      <c r="R61" s="138">
        <v>4.9780963759458383E-3</v>
      </c>
      <c r="S61" s="79"/>
      <c r="T61" s="79">
        <v>262</v>
      </c>
      <c r="U61" s="79">
        <v>303</v>
      </c>
      <c r="V61" s="79">
        <v>322</v>
      </c>
      <c r="W61" s="79">
        <v>241</v>
      </c>
      <c r="X61" s="138">
        <v>9.9167297501892501E-2</v>
      </c>
      <c r="Y61" s="138">
        <v>5.5131004366812224E-2</v>
      </c>
      <c r="Z61" s="138">
        <v>6.5116279069767441E-2</v>
      </c>
      <c r="AA61" s="138">
        <v>4.7988849064117885E-2</v>
      </c>
      <c r="AB61" s="79"/>
      <c r="AC61" s="79">
        <v>145</v>
      </c>
      <c r="AD61" s="79">
        <v>177</v>
      </c>
      <c r="AE61" s="79">
        <v>207</v>
      </c>
      <c r="AF61" s="79">
        <v>231</v>
      </c>
      <c r="AG61" s="138">
        <v>5.4882664647993941E-2</v>
      </c>
      <c r="AH61" s="138">
        <v>3.2205240174672488E-2</v>
      </c>
      <c r="AI61" s="138">
        <v>4.1860465116279069E-2</v>
      </c>
      <c r="AJ61" s="138">
        <v>4.5997610513739545E-2</v>
      </c>
      <c r="AK61" s="79"/>
      <c r="AL61" s="79">
        <v>519</v>
      </c>
      <c r="AM61" s="79">
        <v>1606</v>
      </c>
      <c r="AN61" s="79">
        <v>559</v>
      </c>
      <c r="AO61" s="79">
        <v>497</v>
      </c>
    </row>
    <row r="62" spans="1:41" s="149" customFormat="1" ht="14.5" x14ac:dyDescent="0.35">
      <c r="A62" s="148" t="s">
        <v>27</v>
      </c>
      <c r="B62" s="79">
        <v>0</v>
      </c>
      <c r="C62" s="79">
        <v>0</v>
      </c>
      <c r="D62" s="79">
        <v>2088</v>
      </c>
      <c r="E62" s="79">
        <v>8185</v>
      </c>
      <c r="F62" s="138">
        <v>0</v>
      </c>
      <c r="G62" s="138">
        <v>0</v>
      </c>
      <c r="H62" s="138">
        <v>1.1206947448648242E-2</v>
      </c>
      <c r="I62" s="138">
        <v>3.8335261415102732E-2</v>
      </c>
      <c r="J62" s="79"/>
      <c r="K62" s="79">
        <v>4391</v>
      </c>
      <c r="L62" s="79">
        <v>3261</v>
      </c>
      <c r="M62" s="79">
        <v>1901</v>
      </c>
      <c r="N62" s="79">
        <v>861</v>
      </c>
      <c r="O62" s="138">
        <v>2.6190689212967105E-2</v>
      </c>
      <c r="P62" s="138">
        <v>1.8504122430219427E-2</v>
      </c>
      <c r="Q62" s="138">
        <v>1.0203260105306661E-2</v>
      </c>
      <c r="R62" s="138">
        <v>4.0325791177035376E-3</v>
      </c>
      <c r="S62" s="79"/>
      <c r="T62" s="79">
        <v>6789</v>
      </c>
      <c r="U62" s="79">
        <v>7239</v>
      </c>
      <c r="V62" s="79">
        <v>6644</v>
      </c>
      <c r="W62" s="79">
        <v>6080</v>
      </c>
      <c r="X62" s="138">
        <v>4.0493871342936388E-2</v>
      </c>
      <c r="Y62" s="138">
        <v>4.1076768559447543E-2</v>
      </c>
      <c r="Z62" s="138">
        <v>3.5660420904606763E-2</v>
      </c>
      <c r="AA62" s="138">
        <v>2.8476284594236363E-2</v>
      </c>
      <c r="AB62" s="79"/>
      <c r="AC62" s="79">
        <v>3376</v>
      </c>
      <c r="AD62" s="79">
        <v>3155</v>
      </c>
      <c r="AE62" s="79">
        <v>3296</v>
      </c>
      <c r="AF62" s="79">
        <v>5753</v>
      </c>
      <c r="AG62" s="138">
        <v>2.0136590021174437E-2</v>
      </c>
      <c r="AH62" s="138">
        <v>1.7902639149752313E-2</v>
      </c>
      <c r="AI62" s="138">
        <v>1.7690660340394928E-2</v>
      </c>
      <c r="AJ62" s="138">
        <v>2.6944747577408189E-2</v>
      </c>
      <c r="AK62" s="79"/>
      <c r="AL62" s="79">
        <v>14556</v>
      </c>
      <c r="AM62" s="79">
        <v>13655</v>
      </c>
      <c r="AN62" s="79">
        <v>13929</v>
      </c>
      <c r="AO62" s="79">
        <v>20879</v>
      </c>
    </row>
    <row r="63" spans="1:41" s="149" customFormat="1" ht="14.5" x14ac:dyDescent="0.35">
      <c r="A63" s="148" t="s">
        <v>28</v>
      </c>
      <c r="B63" s="79">
        <v>0</v>
      </c>
      <c r="C63" s="79">
        <v>0</v>
      </c>
      <c r="D63" s="79">
        <v>0</v>
      </c>
      <c r="E63" s="79">
        <v>0</v>
      </c>
      <c r="F63" s="138">
        <v>0</v>
      </c>
      <c r="G63" s="138">
        <v>0</v>
      </c>
      <c r="H63" s="138">
        <v>0</v>
      </c>
      <c r="I63" s="138">
        <v>0</v>
      </c>
      <c r="J63" s="79"/>
      <c r="K63" s="79">
        <v>517</v>
      </c>
      <c r="L63" s="79">
        <v>290</v>
      </c>
      <c r="M63" s="79">
        <v>115</v>
      </c>
      <c r="N63" s="79">
        <v>86</v>
      </c>
      <c r="O63" s="138">
        <v>2.7265056428646767E-2</v>
      </c>
      <c r="P63" s="138">
        <v>2.5918312628474393E-2</v>
      </c>
      <c r="Q63" s="138">
        <v>9.3147578162967766E-3</v>
      </c>
      <c r="R63" s="138">
        <v>6.4685972169988715E-3</v>
      </c>
      <c r="S63" s="79"/>
      <c r="T63" s="79">
        <v>35</v>
      </c>
      <c r="U63" s="79">
        <v>80</v>
      </c>
      <c r="V63" s="79">
        <v>115</v>
      </c>
      <c r="W63" s="79">
        <v>83</v>
      </c>
      <c r="X63" s="138">
        <v>1.8457968568716379E-3</v>
      </c>
      <c r="Y63" s="138">
        <v>7.14987934578604E-3</v>
      </c>
      <c r="Z63" s="138">
        <v>9.3147578162967766E-3</v>
      </c>
      <c r="AA63" s="138">
        <v>6.2429484768710044E-3</v>
      </c>
      <c r="AB63" s="79"/>
      <c r="AC63" s="79">
        <v>529</v>
      </c>
      <c r="AD63" s="79">
        <v>401</v>
      </c>
      <c r="AE63" s="79">
        <v>524</v>
      </c>
      <c r="AF63" s="79">
        <v>573</v>
      </c>
      <c r="AG63" s="138">
        <v>2.7897901065288472E-2</v>
      </c>
      <c r="AH63" s="138">
        <v>3.5838770220752526E-2</v>
      </c>
      <c r="AI63" s="138">
        <v>4.2442896484691399E-2</v>
      </c>
      <c r="AJ63" s="138">
        <v>4.3098909364422712E-2</v>
      </c>
      <c r="AK63" s="79"/>
      <c r="AL63" s="79">
        <v>1081</v>
      </c>
      <c r="AM63" s="79">
        <v>771</v>
      </c>
      <c r="AN63" s="79">
        <v>754</v>
      </c>
      <c r="AO63" s="79">
        <v>742</v>
      </c>
    </row>
    <row r="64" spans="1:41" s="149" customFormat="1" ht="14.5" x14ac:dyDescent="0.35">
      <c r="A64" s="148" t="s">
        <v>29</v>
      </c>
      <c r="B64" s="79">
        <v>0</v>
      </c>
      <c r="C64" s="79">
        <v>0</v>
      </c>
      <c r="D64" s="79">
        <v>0</v>
      </c>
      <c r="E64" s="79">
        <v>0</v>
      </c>
      <c r="F64" s="138">
        <v>0</v>
      </c>
      <c r="G64" s="138">
        <v>0</v>
      </c>
      <c r="H64" s="138">
        <v>0</v>
      </c>
      <c r="I64" s="138">
        <v>0</v>
      </c>
      <c r="J64" s="79"/>
      <c r="K64" s="79">
        <v>469</v>
      </c>
      <c r="L64" s="79">
        <v>304</v>
      </c>
      <c r="M64" s="79">
        <v>331</v>
      </c>
      <c r="N64" s="79">
        <v>338</v>
      </c>
      <c r="O64" s="138">
        <v>3.7969559585492231E-2</v>
      </c>
      <c r="P64" s="138">
        <v>2.3565891472868215E-2</v>
      </c>
      <c r="Q64" s="138">
        <v>2.4907818496500866E-2</v>
      </c>
      <c r="R64" s="138">
        <v>2.4425495013730307E-2</v>
      </c>
      <c r="S64" s="79"/>
      <c r="T64" s="79">
        <v>262</v>
      </c>
      <c r="U64" s="79">
        <v>4</v>
      </c>
      <c r="V64" s="79">
        <v>4</v>
      </c>
      <c r="W64" s="79">
        <v>5</v>
      </c>
      <c r="X64" s="138">
        <v>2.1211139896373056E-2</v>
      </c>
      <c r="Y64" s="138">
        <v>3.1007751937984498E-4</v>
      </c>
      <c r="Z64" s="138">
        <v>3.0100082775227633E-4</v>
      </c>
      <c r="AA64" s="138">
        <v>3.6132389073565546E-4</v>
      </c>
      <c r="AB64" s="79"/>
      <c r="AC64" s="79">
        <v>65</v>
      </c>
      <c r="AD64" s="79">
        <v>7</v>
      </c>
      <c r="AE64" s="79">
        <v>4</v>
      </c>
      <c r="AF64" s="79">
        <v>7</v>
      </c>
      <c r="AG64" s="138">
        <v>5.2623056994818649E-3</v>
      </c>
      <c r="AH64" s="138">
        <v>5.4263565891472863E-4</v>
      </c>
      <c r="AI64" s="138">
        <v>3.0100082775227633E-4</v>
      </c>
      <c r="AJ64" s="138">
        <v>5.0585344702991765E-4</v>
      </c>
      <c r="AK64" s="79"/>
      <c r="AL64" s="79">
        <v>796</v>
      </c>
      <c r="AM64" s="79">
        <v>315</v>
      </c>
      <c r="AN64" s="79">
        <v>339</v>
      </c>
      <c r="AO64" s="79">
        <v>350</v>
      </c>
    </row>
    <row r="65" spans="1:41" s="149" customFormat="1" ht="14.5" x14ac:dyDescent="0.35">
      <c r="A65" s="148" t="s">
        <v>32</v>
      </c>
      <c r="B65" s="79">
        <v>0</v>
      </c>
      <c r="C65" s="79">
        <v>0</v>
      </c>
      <c r="D65" s="79">
        <v>0</v>
      </c>
      <c r="E65" s="79">
        <v>0</v>
      </c>
      <c r="F65" s="138">
        <v>0</v>
      </c>
      <c r="G65" s="138">
        <v>0</v>
      </c>
      <c r="H65" s="138">
        <v>0</v>
      </c>
      <c r="I65" s="138">
        <v>0</v>
      </c>
      <c r="J65" s="79"/>
      <c r="K65" s="79">
        <v>1</v>
      </c>
      <c r="L65" s="79">
        <v>0</v>
      </c>
      <c r="M65" s="79">
        <v>18</v>
      </c>
      <c r="N65" s="79">
        <v>21</v>
      </c>
      <c r="O65" s="138">
        <v>1.3927576601671309E-3</v>
      </c>
      <c r="P65" s="138">
        <v>0</v>
      </c>
      <c r="Q65" s="138">
        <v>2.2813688212927757E-2</v>
      </c>
      <c r="R65" s="138">
        <v>2.7272727272727271E-2</v>
      </c>
      <c r="S65" s="79"/>
      <c r="T65" s="79">
        <v>0</v>
      </c>
      <c r="U65" s="79">
        <v>0</v>
      </c>
      <c r="V65" s="79">
        <v>0</v>
      </c>
      <c r="W65" s="79">
        <v>0</v>
      </c>
      <c r="X65" s="138">
        <v>0</v>
      </c>
      <c r="Y65" s="138">
        <v>0</v>
      </c>
      <c r="Z65" s="138">
        <v>0</v>
      </c>
      <c r="AA65" s="138">
        <v>0</v>
      </c>
      <c r="AB65" s="79"/>
      <c r="AC65" s="79">
        <v>20</v>
      </c>
      <c r="AD65" s="79">
        <v>22</v>
      </c>
      <c r="AE65" s="79">
        <v>0</v>
      </c>
      <c r="AF65" s="79">
        <v>0</v>
      </c>
      <c r="AG65" s="138">
        <v>2.7855153203342618E-2</v>
      </c>
      <c r="AH65" s="138">
        <v>2.9255319148936171E-2</v>
      </c>
      <c r="AI65" s="138">
        <v>0</v>
      </c>
      <c r="AJ65" s="138">
        <v>0</v>
      </c>
      <c r="AK65" s="79"/>
      <c r="AL65" s="79">
        <v>21</v>
      </c>
      <c r="AM65" s="79">
        <v>22</v>
      </c>
      <c r="AN65" s="79">
        <v>18</v>
      </c>
      <c r="AO65" s="79">
        <v>21</v>
      </c>
    </row>
    <row r="66" spans="1:41" s="149" customFormat="1" ht="14.5" x14ac:dyDescent="0.35">
      <c r="A66" s="148" t="s">
        <v>33</v>
      </c>
      <c r="B66" s="79">
        <v>0</v>
      </c>
      <c r="C66" s="79">
        <v>0</v>
      </c>
      <c r="D66" s="79">
        <v>0</v>
      </c>
      <c r="E66" s="79">
        <v>0</v>
      </c>
      <c r="F66" s="138">
        <v>0</v>
      </c>
      <c r="G66" s="138">
        <v>0</v>
      </c>
      <c r="H66" s="138">
        <v>0</v>
      </c>
      <c r="I66" s="138">
        <v>0</v>
      </c>
      <c r="J66" s="79"/>
      <c r="K66" s="79">
        <v>4</v>
      </c>
      <c r="L66" s="79">
        <v>129</v>
      </c>
      <c r="M66" s="79">
        <v>21</v>
      </c>
      <c r="N66" s="79">
        <v>3</v>
      </c>
      <c r="O66" s="138">
        <v>3.3783783783783786E-3</v>
      </c>
      <c r="P66" s="138">
        <v>8.8356164383561642E-2</v>
      </c>
      <c r="Q66" s="138">
        <v>1.2382075471698114E-2</v>
      </c>
      <c r="R66" s="138">
        <v>1.6519823788546256E-3</v>
      </c>
      <c r="S66" s="79"/>
      <c r="T66" s="79">
        <v>5</v>
      </c>
      <c r="U66" s="79">
        <v>35</v>
      </c>
      <c r="V66" s="79">
        <v>9</v>
      </c>
      <c r="W66" s="79">
        <v>6</v>
      </c>
      <c r="X66" s="138">
        <v>4.2229729729729732E-3</v>
      </c>
      <c r="Y66" s="138">
        <v>2.3972602739726026E-2</v>
      </c>
      <c r="Z66" s="138">
        <v>5.3066037735849053E-3</v>
      </c>
      <c r="AA66" s="138">
        <v>3.3039647577092512E-3</v>
      </c>
      <c r="AB66" s="79"/>
      <c r="AC66" s="79">
        <v>74</v>
      </c>
      <c r="AD66" s="79">
        <v>122</v>
      </c>
      <c r="AE66" s="79">
        <v>231</v>
      </c>
      <c r="AF66" s="79">
        <v>110</v>
      </c>
      <c r="AG66" s="138">
        <v>6.25E-2</v>
      </c>
      <c r="AH66" s="138">
        <v>8.3561643835616442E-2</v>
      </c>
      <c r="AI66" s="138">
        <v>0.13620283018867924</v>
      </c>
      <c r="AJ66" s="138">
        <v>6.0572687224669602E-2</v>
      </c>
      <c r="AK66" s="79"/>
      <c r="AL66" s="79">
        <v>83</v>
      </c>
      <c r="AM66" s="79">
        <v>286</v>
      </c>
      <c r="AN66" s="79">
        <v>261</v>
      </c>
      <c r="AO66" s="79">
        <v>119</v>
      </c>
    </row>
    <row r="67" spans="1:41" s="149" customFormat="1" ht="14.5" x14ac:dyDescent="0.35">
      <c r="A67" s="148" t="s">
        <v>34</v>
      </c>
      <c r="B67" s="79">
        <v>0</v>
      </c>
      <c r="C67" s="79">
        <v>0</v>
      </c>
      <c r="D67" s="79">
        <v>0</v>
      </c>
      <c r="E67" s="79">
        <v>0</v>
      </c>
      <c r="F67" s="138">
        <v>0</v>
      </c>
      <c r="G67" s="138">
        <v>0</v>
      </c>
      <c r="H67" s="138">
        <v>0</v>
      </c>
      <c r="I67" s="138">
        <v>0</v>
      </c>
      <c r="J67" s="79"/>
      <c r="K67" s="79">
        <v>5</v>
      </c>
      <c r="L67" s="79">
        <v>13</v>
      </c>
      <c r="M67" s="79">
        <v>3</v>
      </c>
      <c r="N67" s="79">
        <v>1</v>
      </c>
      <c r="O67" s="138">
        <v>1.0893246187363835E-2</v>
      </c>
      <c r="P67" s="138">
        <v>2.5590551181102362E-2</v>
      </c>
      <c r="Q67" s="138">
        <v>4.9423393739703456E-3</v>
      </c>
      <c r="R67" s="138">
        <v>1.6420361247947454E-3</v>
      </c>
      <c r="S67" s="79"/>
      <c r="T67" s="79">
        <v>2</v>
      </c>
      <c r="U67" s="79">
        <v>0</v>
      </c>
      <c r="V67" s="79">
        <v>1</v>
      </c>
      <c r="W67" s="79">
        <v>5</v>
      </c>
      <c r="X67" s="138">
        <v>4.3572984749455342E-3</v>
      </c>
      <c r="Y67" s="138">
        <v>0</v>
      </c>
      <c r="Z67" s="138">
        <v>1.6474464579901153E-3</v>
      </c>
      <c r="AA67" s="138">
        <v>8.2101806239737278E-3</v>
      </c>
      <c r="AB67" s="79"/>
      <c r="AC67" s="79">
        <v>16</v>
      </c>
      <c r="AD67" s="79">
        <v>22</v>
      </c>
      <c r="AE67" s="79">
        <v>57</v>
      </c>
      <c r="AF67" s="79">
        <v>21</v>
      </c>
      <c r="AG67" s="138">
        <v>3.4858387799564274E-2</v>
      </c>
      <c r="AH67" s="138">
        <v>4.3307086614173228E-2</v>
      </c>
      <c r="AI67" s="138">
        <v>9.3904448105436578E-2</v>
      </c>
      <c r="AJ67" s="138">
        <v>3.4482758620689655E-2</v>
      </c>
      <c r="AK67" s="79"/>
      <c r="AL67" s="79">
        <v>23</v>
      </c>
      <c r="AM67" s="79">
        <v>35</v>
      </c>
      <c r="AN67" s="79">
        <v>61</v>
      </c>
      <c r="AO67" s="79">
        <v>27</v>
      </c>
    </row>
    <row r="68" spans="1:41" s="149" customFormat="1" ht="14.5" x14ac:dyDescent="0.35">
      <c r="A68" s="148" t="s">
        <v>35</v>
      </c>
      <c r="B68" s="79">
        <v>0</v>
      </c>
      <c r="C68" s="79">
        <v>0</v>
      </c>
      <c r="D68" s="79">
        <v>0</v>
      </c>
      <c r="E68" s="79">
        <v>14</v>
      </c>
      <c r="F68" s="138">
        <v>0</v>
      </c>
      <c r="G68" s="138">
        <v>0</v>
      </c>
      <c r="H68" s="138">
        <v>0</v>
      </c>
      <c r="I68" s="138">
        <v>0.4</v>
      </c>
      <c r="J68" s="79"/>
      <c r="K68" s="79">
        <v>0</v>
      </c>
      <c r="L68" s="79">
        <v>0</v>
      </c>
      <c r="M68" s="79">
        <v>0</v>
      </c>
      <c r="N68" s="79">
        <v>0</v>
      </c>
      <c r="O68" s="138">
        <v>0</v>
      </c>
      <c r="P68" s="138">
        <v>0</v>
      </c>
      <c r="Q68" s="138">
        <v>0</v>
      </c>
      <c r="R68" s="138">
        <v>0</v>
      </c>
      <c r="S68" s="79"/>
      <c r="T68" s="79">
        <v>0</v>
      </c>
      <c r="U68" s="79">
        <v>0</v>
      </c>
      <c r="V68" s="79">
        <v>0</v>
      </c>
      <c r="W68" s="79">
        <v>0</v>
      </c>
      <c r="X68" s="138">
        <v>0</v>
      </c>
      <c r="Y68" s="138">
        <v>0</v>
      </c>
      <c r="Z68" s="138">
        <v>0</v>
      </c>
      <c r="AA68" s="138">
        <v>0</v>
      </c>
      <c r="AB68" s="79"/>
      <c r="AC68" s="79">
        <v>0</v>
      </c>
      <c r="AD68" s="79">
        <v>0</v>
      </c>
      <c r="AE68" s="79">
        <v>0</v>
      </c>
      <c r="AF68" s="79">
        <v>0</v>
      </c>
      <c r="AG68" s="138">
        <v>0</v>
      </c>
      <c r="AH68" s="138">
        <v>0</v>
      </c>
      <c r="AI68" s="138">
        <v>0</v>
      </c>
      <c r="AJ68" s="138">
        <v>0</v>
      </c>
      <c r="AK68" s="79"/>
      <c r="AL68" s="79">
        <v>0</v>
      </c>
      <c r="AM68" s="79">
        <v>0</v>
      </c>
      <c r="AN68" s="79">
        <v>0</v>
      </c>
      <c r="AO68" s="79">
        <v>14</v>
      </c>
    </row>
    <row r="69" spans="1:41" s="149" customFormat="1" ht="14.5" x14ac:dyDescent="0.35">
      <c r="A69" s="148" t="s">
        <v>36</v>
      </c>
      <c r="B69" s="79">
        <v>0</v>
      </c>
      <c r="C69" s="79">
        <v>0</v>
      </c>
      <c r="D69" s="79">
        <v>0</v>
      </c>
      <c r="E69" s="79">
        <v>0</v>
      </c>
      <c r="F69" s="138">
        <v>0</v>
      </c>
      <c r="G69" s="138">
        <v>0</v>
      </c>
      <c r="H69" s="138">
        <v>0</v>
      </c>
      <c r="I69" s="138">
        <v>0</v>
      </c>
      <c r="J69" s="79"/>
      <c r="K69" s="79">
        <v>22</v>
      </c>
      <c r="L69" s="79">
        <v>308</v>
      </c>
      <c r="M69" s="79">
        <v>123</v>
      </c>
      <c r="N69" s="79">
        <v>238</v>
      </c>
      <c r="O69" s="138">
        <v>3.9696860339227718E-3</v>
      </c>
      <c r="P69" s="138">
        <v>9.8496961944355615E-2</v>
      </c>
      <c r="Q69" s="138">
        <v>4.8197492163009406E-2</v>
      </c>
      <c r="R69" s="138">
        <v>7.6997735360724684E-2</v>
      </c>
      <c r="S69" s="79"/>
      <c r="T69" s="79">
        <v>0</v>
      </c>
      <c r="U69" s="79">
        <v>0</v>
      </c>
      <c r="V69" s="79">
        <v>0</v>
      </c>
      <c r="W69" s="79">
        <v>0</v>
      </c>
      <c r="X69" s="138">
        <v>0</v>
      </c>
      <c r="Y69" s="138">
        <v>0</v>
      </c>
      <c r="Z69" s="138">
        <v>0</v>
      </c>
      <c r="AA69" s="138">
        <v>0</v>
      </c>
      <c r="AB69" s="79"/>
      <c r="AC69" s="79">
        <v>89</v>
      </c>
      <c r="AD69" s="79">
        <v>0</v>
      </c>
      <c r="AE69" s="79">
        <v>0</v>
      </c>
      <c r="AF69" s="79">
        <v>0</v>
      </c>
      <c r="AG69" s="138">
        <v>1.6059184409960302E-2</v>
      </c>
      <c r="AH69" s="138">
        <v>0</v>
      </c>
      <c r="AI69" s="138">
        <v>0</v>
      </c>
      <c r="AJ69" s="138">
        <v>0</v>
      </c>
      <c r="AK69" s="79"/>
      <c r="AL69" s="79">
        <v>111</v>
      </c>
      <c r="AM69" s="79">
        <v>308</v>
      </c>
      <c r="AN69" s="79">
        <v>123</v>
      </c>
      <c r="AO69" s="79">
        <v>238</v>
      </c>
    </row>
    <row r="70" spans="1:41" s="149" customFormat="1" ht="14.5" x14ac:dyDescent="0.35">
      <c r="A70" s="148" t="s">
        <v>37</v>
      </c>
      <c r="B70" s="79">
        <v>0</v>
      </c>
      <c r="C70" s="79">
        <v>0</v>
      </c>
      <c r="D70" s="79">
        <v>0</v>
      </c>
      <c r="E70" s="79">
        <v>0</v>
      </c>
      <c r="F70" s="138">
        <v>0</v>
      </c>
      <c r="G70" s="138">
        <v>0</v>
      </c>
      <c r="H70" s="138">
        <v>0</v>
      </c>
      <c r="I70" s="138">
        <v>0</v>
      </c>
      <c r="J70" s="79"/>
      <c r="K70" s="79">
        <v>0</v>
      </c>
      <c r="L70" s="79">
        <v>0</v>
      </c>
      <c r="M70" s="79">
        <v>0</v>
      </c>
      <c r="N70" s="79">
        <v>1</v>
      </c>
      <c r="O70" s="138">
        <v>0</v>
      </c>
      <c r="P70" s="138">
        <v>0</v>
      </c>
      <c r="Q70" s="138">
        <v>0</v>
      </c>
      <c r="R70" s="138">
        <v>2.2222222222222223E-2</v>
      </c>
      <c r="S70" s="79"/>
      <c r="T70" s="79">
        <v>0</v>
      </c>
      <c r="U70" s="79">
        <v>0</v>
      </c>
      <c r="V70" s="79">
        <v>0</v>
      </c>
      <c r="W70" s="79">
        <v>0</v>
      </c>
      <c r="X70" s="138">
        <v>0</v>
      </c>
      <c r="Y70" s="138">
        <v>0</v>
      </c>
      <c r="Z70" s="138">
        <v>0</v>
      </c>
      <c r="AA70" s="138">
        <v>0</v>
      </c>
      <c r="AB70" s="79"/>
      <c r="AC70" s="79">
        <v>0</v>
      </c>
      <c r="AD70" s="79">
        <v>0</v>
      </c>
      <c r="AE70" s="79">
        <v>0</v>
      </c>
      <c r="AF70" s="79">
        <v>0</v>
      </c>
      <c r="AG70" s="138">
        <v>0</v>
      </c>
      <c r="AH70" s="138">
        <v>0</v>
      </c>
      <c r="AI70" s="138">
        <v>0</v>
      </c>
      <c r="AJ70" s="138">
        <v>0</v>
      </c>
      <c r="AK70" s="79"/>
      <c r="AL70" s="79">
        <v>0</v>
      </c>
      <c r="AM70" s="79">
        <v>0</v>
      </c>
      <c r="AN70" s="79">
        <v>0</v>
      </c>
      <c r="AO70" s="79">
        <v>1</v>
      </c>
    </row>
    <row r="71" spans="1:41" s="149" customFormat="1" ht="14.5" x14ac:dyDescent="0.35">
      <c r="A71" s="148" t="s">
        <v>38</v>
      </c>
      <c r="B71" s="79">
        <v>0</v>
      </c>
      <c r="C71" s="79">
        <v>6079</v>
      </c>
      <c r="D71" s="79">
        <v>766</v>
      </c>
      <c r="E71" s="79">
        <v>415</v>
      </c>
      <c r="F71" s="138">
        <v>0</v>
      </c>
      <c r="G71" s="138">
        <v>0.48898005148005147</v>
      </c>
      <c r="H71" s="138">
        <v>7.8275086858777848E-2</v>
      </c>
      <c r="I71" s="138">
        <v>3.6124651810584961E-2</v>
      </c>
      <c r="J71" s="79"/>
      <c r="K71" s="79">
        <v>1</v>
      </c>
      <c r="L71" s="79">
        <v>1</v>
      </c>
      <c r="M71" s="79">
        <v>4</v>
      </c>
      <c r="N71" s="79">
        <v>10</v>
      </c>
      <c r="O71" s="138">
        <v>2.4154589371980675E-3</v>
      </c>
      <c r="P71" s="138">
        <v>8.0437580437580435E-5</v>
      </c>
      <c r="Q71" s="138">
        <v>4.0874718986306971E-4</v>
      </c>
      <c r="R71" s="138">
        <v>8.704735376044568E-4</v>
      </c>
      <c r="S71" s="79"/>
      <c r="T71" s="79">
        <v>7</v>
      </c>
      <c r="U71" s="79">
        <v>1</v>
      </c>
      <c r="V71" s="79">
        <v>736</v>
      </c>
      <c r="W71" s="79">
        <v>379</v>
      </c>
      <c r="X71" s="138">
        <v>1.6908212560386472E-2</v>
      </c>
      <c r="Y71" s="138">
        <v>8.0437580437580435E-5</v>
      </c>
      <c r="Z71" s="138">
        <v>7.5209482934804825E-2</v>
      </c>
      <c r="AA71" s="138">
        <v>3.2990947075208915E-2</v>
      </c>
      <c r="AB71" s="79"/>
      <c r="AC71" s="79">
        <v>85</v>
      </c>
      <c r="AD71" s="79">
        <v>72</v>
      </c>
      <c r="AE71" s="79">
        <v>71</v>
      </c>
      <c r="AF71" s="79">
        <v>91</v>
      </c>
      <c r="AG71" s="138">
        <v>0.20531400966183574</v>
      </c>
      <c r="AH71" s="138">
        <v>5.7915057915057912E-3</v>
      </c>
      <c r="AI71" s="138">
        <v>7.2552626200694872E-3</v>
      </c>
      <c r="AJ71" s="138">
        <v>7.9213091922005572E-3</v>
      </c>
      <c r="AK71" s="79"/>
      <c r="AL71" s="79">
        <v>93</v>
      </c>
      <c r="AM71" s="79">
        <v>6153</v>
      </c>
      <c r="AN71" s="79">
        <v>1577</v>
      </c>
      <c r="AO71" s="79">
        <v>895</v>
      </c>
    </row>
    <row r="72" spans="1:41" s="149" customFormat="1" ht="14.5" x14ac:dyDescent="0.35">
      <c r="A72" s="148" t="s">
        <v>39</v>
      </c>
      <c r="B72" s="79">
        <v>1401</v>
      </c>
      <c r="C72" s="79">
        <v>2903</v>
      </c>
      <c r="D72" s="79">
        <v>3749</v>
      </c>
      <c r="E72" s="79">
        <v>2615</v>
      </c>
      <c r="F72" s="138">
        <v>2.7875049741345005E-2</v>
      </c>
      <c r="G72" s="138">
        <v>5.1636428317324796E-2</v>
      </c>
      <c r="H72" s="138">
        <v>5.9670847392882156E-2</v>
      </c>
      <c r="I72" s="138">
        <v>3.9336321790667587E-2</v>
      </c>
      <c r="J72" s="79"/>
      <c r="K72" s="79">
        <v>990</v>
      </c>
      <c r="L72" s="79">
        <v>960</v>
      </c>
      <c r="M72" s="79">
        <v>848</v>
      </c>
      <c r="N72" s="79">
        <v>947</v>
      </c>
      <c r="O72" s="138">
        <v>1.9697572622363709E-2</v>
      </c>
      <c r="P72" s="138">
        <v>1.7075773745997867E-2</v>
      </c>
      <c r="Q72" s="138">
        <v>1.3497166868275292E-2</v>
      </c>
      <c r="R72" s="138">
        <v>1.4245314239297211E-2</v>
      </c>
      <c r="S72" s="79"/>
      <c r="T72" s="79">
        <v>2659</v>
      </c>
      <c r="U72" s="79">
        <v>2482</v>
      </c>
      <c r="V72" s="79">
        <v>2586</v>
      </c>
      <c r="W72" s="79">
        <v>2657</v>
      </c>
      <c r="X72" s="138">
        <v>5.290489454834859E-2</v>
      </c>
      <c r="Y72" s="138">
        <v>4.414799003913198E-2</v>
      </c>
      <c r="Z72" s="138">
        <v>4.1159992360094225E-2</v>
      </c>
      <c r="AA72" s="138">
        <v>3.9968109750594179E-2</v>
      </c>
      <c r="AB72" s="79"/>
      <c r="AC72" s="79">
        <v>3889</v>
      </c>
      <c r="AD72" s="79">
        <v>3512</v>
      </c>
      <c r="AE72" s="79">
        <v>3577</v>
      </c>
      <c r="AF72" s="79">
        <v>3454</v>
      </c>
      <c r="AG72" s="138">
        <v>7.7377636291285315E-2</v>
      </c>
      <c r="AH72" s="138">
        <v>6.246887228744219E-2</v>
      </c>
      <c r="AI72" s="138">
        <v>5.6933214490354621E-2</v>
      </c>
      <c r="AJ72" s="138">
        <v>5.1957038418724989E-2</v>
      </c>
      <c r="AK72" s="79"/>
      <c r="AL72" s="79">
        <v>8939</v>
      </c>
      <c r="AM72" s="79">
        <v>9857</v>
      </c>
      <c r="AN72" s="79">
        <v>10760</v>
      </c>
      <c r="AO72" s="79">
        <v>9673</v>
      </c>
    </row>
    <row r="73" spans="1:41" s="149" customFormat="1" ht="14.5" x14ac:dyDescent="0.35">
      <c r="A73" s="148" t="s">
        <v>40</v>
      </c>
      <c r="B73" s="79">
        <v>107</v>
      </c>
      <c r="C73" s="79">
        <v>90</v>
      </c>
      <c r="D73" s="79">
        <v>116</v>
      </c>
      <c r="E73" s="79">
        <v>111</v>
      </c>
      <c r="F73" s="138">
        <v>0.18512110726643599</v>
      </c>
      <c r="G73" s="138">
        <v>5.2417006406523005E-2</v>
      </c>
      <c r="H73" s="138">
        <v>0.12327311370882041</v>
      </c>
      <c r="I73" s="138">
        <v>4.1172106824925815E-2</v>
      </c>
      <c r="J73" s="79"/>
      <c r="K73" s="79">
        <v>131</v>
      </c>
      <c r="L73" s="79">
        <v>9</v>
      </c>
      <c r="M73" s="79">
        <v>8</v>
      </c>
      <c r="N73" s="79">
        <v>16</v>
      </c>
      <c r="O73" s="138">
        <v>0.22664359861591696</v>
      </c>
      <c r="P73" s="138">
        <v>5.2417006406523005E-3</v>
      </c>
      <c r="Q73" s="138">
        <v>8.5015940488841653E-3</v>
      </c>
      <c r="R73" s="138">
        <v>5.9347181008902079E-3</v>
      </c>
      <c r="S73" s="79"/>
      <c r="T73" s="79">
        <v>12</v>
      </c>
      <c r="U73" s="79">
        <v>15</v>
      </c>
      <c r="V73" s="79">
        <v>17</v>
      </c>
      <c r="W73" s="79">
        <v>17</v>
      </c>
      <c r="X73" s="138">
        <v>2.0761245674740483E-2</v>
      </c>
      <c r="Y73" s="138">
        <v>8.7361677344205014E-3</v>
      </c>
      <c r="Z73" s="138">
        <v>1.8065887353878853E-2</v>
      </c>
      <c r="AA73" s="138">
        <v>6.3056379821958457E-3</v>
      </c>
      <c r="AB73" s="79"/>
      <c r="AC73" s="79">
        <v>122</v>
      </c>
      <c r="AD73" s="79">
        <v>81</v>
      </c>
      <c r="AE73" s="79">
        <v>108</v>
      </c>
      <c r="AF73" s="79">
        <v>95</v>
      </c>
      <c r="AG73" s="138">
        <v>0.21107266435986158</v>
      </c>
      <c r="AH73" s="138">
        <v>4.7175305765870708E-2</v>
      </c>
      <c r="AI73" s="138">
        <v>0.11477151965993623</v>
      </c>
      <c r="AJ73" s="138">
        <v>3.5237388724035611E-2</v>
      </c>
      <c r="AK73" s="79"/>
      <c r="AL73" s="79">
        <v>372</v>
      </c>
      <c r="AM73" s="79">
        <v>195</v>
      </c>
      <c r="AN73" s="79">
        <v>249</v>
      </c>
      <c r="AO73" s="79">
        <v>239</v>
      </c>
    </row>
    <row r="74" spans="1:41" s="149" customFormat="1" ht="14.5" x14ac:dyDescent="0.35">
      <c r="A74" s="148" t="s">
        <v>96</v>
      </c>
      <c r="B74" s="79">
        <v>0</v>
      </c>
      <c r="C74" s="79">
        <v>0</v>
      </c>
      <c r="D74" s="79">
        <v>0</v>
      </c>
      <c r="E74" s="79">
        <v>0</v>
      </c>
      <c r="F74" s="138">
        <v>0</v>
      </c>
      <c r="G74" s="138">
        <v>0</v>
      </c>
      <c r="H74" s="138">
        <v>0</v>
      </c>
      <c r="I74" s="138">
        <v>0</v>
      </c>
      <c r="J74" s="79"/>
      <c r="K74" s="79">
        <v>2</v>
      </c>
      <c r="L74" s="79">
        <v>2</v>
      </c>
      <c r="M74" s="79">
        <v>3</v>
      </c>
      <c r="N74" s="79">
        <v>1</v>
      </c>
      <c r="O74" s="138">
        <v>1.6313213703099511E-3</v>
      </c>
      <c r="P74" s="138">
        <v>2.1299254526091589E-3</v>
      </c>
      <c r="Q74" s="138">
        <v>3.6809815950920245E-3</v>
      </c>
      <c r="R74" s="138">
        <v>1.2626262626262627E-3</v>
      </c>
      <c r="S74" s="79"/>
      <c r="T74" s="79">
        <v>0</v>
      </c>
      <c r="U74" s="79">
        <v>1</v>
      </c>
      <c r="V74" s="79">
        <v>0</v>
      </c>
      <c r="W74" s="79">
        <v>0</v>
      </c>
      <c r="X74" s="138">
        <v>0</v>
      </c>
      <c r="Y74" s="138">
        <v>1.0649627263045794E-3</v>
      </c>
      <c r="Z74" s="138">
        <v>0</v>
      </c>
      <c r="AA74" s="138">
        <v>0</v>
      </c>
      <c r="AB74" s="79"/>
      <c r="AC74" s="79">
        <v>0</v>
      </c>
      <c r="AD74" s="79">
        <v>0</v>
      </c>
      <c r="AE74" s="79">
        <v>2</v>
      </c>
      <c r="AF74" s="79">
        <v>0</v>
      </c>
      <c r="AG74" s="138">
        <v>0</v>
      </c>
      <c r="AH74" s="138">
        <v>0</v>
      </c>
      <c r="AI74" s="138">
        <v>2.4539877300613498E-3</v>
      </c>
      <c r="AJ74" s="138">
        <v>0</v>
      </c>
      <c r="AK74" s="79"/>
      <c r="AL74" s="79">
        <v>2</v>
      </c>
      <c r="AM74" s="79">
        <v>3</v>
      </c>
      <c r="AN74" s="79">
        <v>5</v>
      </c>
      <c r="AO74" s="79">
        <v>1</v>
      </c>
    </row>
    <row r="75" spans="1:41" s="149" customFormat="1" ht="14.5" x14ac:dyDescent="0.35">
      <c r="A75" s="148" t="s">
        <v>49</v>
      </c>
      <c r="B75" s="79">
        <v>0</v>
      </c>
      <c r="C75" s="79">
        <v>0</v>
      </c>
      <c r="D75" s="79">
        <v>0</v>
      </c>
      <c r="E75" s="79">
        <v>0</v>
      </c>
      <c r="F75" s="138">
        <v>0</v>
      </c>
      <c r="G75" s="138">
        <v>0</v>
      </c>
      <c r="H75" s="138">
        <v>0</v>
      </c>
      <c r="I75" s="138">
        <v>0</v>
      </c>
      <c r="J75" s="79"/>
      <c r="K75" s="79">
        <v>0</v>
      </c>
      <c r="L75" s="79">
        <v>0</v>
      </c>
      <c r="M75" s="79">
        <v>6</v>
      </c>
      <c r="N75" s="79">
        <v>0</v>
      </c>
      <c r="O75" s="138">
        <v>0</v>
      </c>
      <c r="P75" s="138">
        <v>0</v>
      </c>
      <c r="Q75" s="138">
        <v>0.2608695652173913</v>
      </c>
      <c r="R75" s="138">
        <v>0</v>
      </c>
      <c r="S75" s="79"/>
      <c r="T75" s="79">
        <v>0</v>
      </c>
      <c r="U75" s="79">
        <v>0</v>
      </c>
      <c r="V75" s="79">
        <v>3</v>
      </c>
      <c r="W75" s="79">
        <v>0</v>
      </c>
      <c r="X75" s="138">
        <v>0</v>
      </c>
      <c r="Y75" s="138">
        <v>0</v>
      </c>
      <c r="Z75" s="138">
        <v>0.13043478260869565</v>
      </c>
      <c r="AA75" s="138">
        <v>0</v>
      </c>
      <c r="AB75" s="79"/>
      <c r="AC75" s="79">
        <v>0</v>
      </c>
      <c r="AD75" s="79">
        <v>0</v>
      </c>
      <c r="AE75" s="79">
        <v>0</v>
      </c>
      <c r="AF75" s="79">
        <v>0</v>
      </c>
      <c r="AG75" s="138">
        <v>0</v>
      </c>
      <c r="AH75" s="138">
        <v>0</v>
      </c>
      <c r="AI75" s="138">
        <v>0</v>
      </c>
      <c r="AJ75" s="138">
        <v>0</v>
      </c>
      <c r="AK75" s="79"/>
      <c r="AL75" s="79">
        <v>0</v>
      </c>
      <c r="AM75" s="79">
        <v>0</v>
      </c>
      <c r="AN75" s="79">
        <v>9</v>
      </c>
      <c r="AO75" s="79">
        <v>0</v>
      </c>
    </row>
    <row r="76" spans="1:41" s="149" customFormat="1" ht="14.5" x14ac:dyDescent="0.35">
      <c r="A76" s="148" t="s">
        <v>50</v>
      </c>
      <c r="B76" s="79">
        <v>0</v>
      </c>
      <c r="C76" s="79">
        <v>0</v>
      </c>
      <c r="D76" s="79">
        <v>0</v>
      </c>
      <c r="E76" s="79">
        <v>0</v>
      </c>
      <c r="F76" s="138">
        <v>0</v>
      </c>
      <c r="G76" s="138">
        <v>0</v>
      </c>
      <c r="H76" s="138">
        <v>0</v>
      </c>
      <c r="I76" s="138">
        <v>0</v>
      </c>
      <c r="J76" s="79"/>
      <c r="K76" s="79">
        <v>1</v>
      </c>
      <c r="L76" s="79">
        <v>0</v>
      </c>
      <c r="M76" s="79">
        <v>0</v>
      </c>
      <c r="N76" s="79">
        <v>0</v>
      </c>
      <c r="O76" s="138">
        <v>5.2631578947368418E-2</v>
      </c>
      <c r="P76" s="138">
        <v>0</v>
      </c>
      <c r="Q76" s="138">
        <v>0</v>
      </c>
      <c r="R76" s="138">
        <v>0</v>
      </c>
      <c r="S76" s="79"/>
      <c r="T76" s="79">
        <v>0</v>
      </c>
      <c r="U76" s="79">
        <v>0</v>
      </c>
      <c r="V76" s="79">
        <v>0</v>
      </c>
      <c r="W76" s="79">
        <v>0</v>
      </c>
      <c r="X76" s="138">
        <v>0</v>
      </c>
      <c r="Y76" s="138">
        <v>0</v>
      </c>
      <c r="Z76" s="138">
        <v>0</v>
      </c>
      <c r="AA76" s="138">
        <v>0</v>
      </c>
      <c r="AB76" s="79"/>
      <c r="AC76" s="79">
        <v>5</v>
      </c>
      <c r="AD76" s="79">
        <v>0</v>
      </c>
      <c r="AE76" s="79">
        <v>0</v>
      </c>
      <c r="AF76" s="79">
        <v>0</v>
      </c>
      <c r="AG76" s="138">
        <v>0.26315789473684209</v>
      </c>
      <c r="AH76" s="138">
        <v>0</v>
      </c>
      <c r="AI76" s="138">
        <v>0</v>
      </c>
      <c r="AJ76" s="138">
        <v>0</v>
      </c>
      <c r="AK76" s="79"/>
      <c r="AL76" s="79">
        <v>6</v>
      </c>
      <c r="AM76" s="79">
        <v>0</v>
      </c>
      <c r="AN76" s="79">
        <v>0</v>
      </c>
      <c r="AO76" s="79">
        <v>0</v>
      </c>
    </row>
    <row r="77" spans="1:41" s="149" customFormat="1" ht="14.5" x14ac:dyDescent="0.35">
      <c r="A77" s="148" t="s">
        <v>52</v>
      </c>
      <c r="B77" s="79">
        <v>428</v>
      </c>
      <c r="C77" s="79">
        <v>148</v>
      </c>
      <c r="D77" s="79">
        <v>15</v>
      </c>
      <c r="E77" s="79">
        <v>16</v>
      </c>
      <c r="F77" s="138">
        <v>0.18879576532862816</v>
      </c>
      <c r="G77" s="138">
        <v>7.4974670719351572E-2</v>
      </c>
      <c r="H77" s="138">
        <v>7.9030558482613283E-3</v>
      </c>
      <c r="I77" s="138">
        <v>8.6956521739130436E-3</v>
      </c>
      <c r="J77" s="79"/>
      <c r="K77" s="79">
        <v>6</v>
      </c>
      <c r="L77" s="79">
        <v>2</v>
      </c>
      <c r="M77" s="79">
        <v>0</v>
      </c>
      <c r="N77" s="79">
        <v>0</v>
      </c>
      <c r="O77" s="138">
        <v>2.6466696074106751E-3</v>
      </c>
      <c r="P77" s="138">
        <v>1.0131712259371835E-3</v>
      </c>
      <c r="Q77" s="138">
        <v>0</v>
      </c>
      <c r="R77" s="138">
        <v>0</v>
      </c>
      <c r="S77" s="79"/>
      <c r="T77" s="79">
        <v>0</v>
      </c>
      <c r="U77" s="79">
        <v>0</v>
      </c>
      <c r="V77" s="79">
        <v>0</v>
      </c>
      <c r="W77" s="79">
        <v>0</v>
      </c>
      <c r="X77" s="138">
        <v>0</v>
      </c>
      <c r="Y77" s="138">
        <v>0</v>
      </c>
      <c r="Z77" s="138">
        <v>0</v>
      </c>
      <c r="AA77" s="138">
        <v>0</v>
      </c>
      <c r="AB77" s="79"/>
      <c r="AC77" s="79">
        <v>0</v>
      </c>
      <c r="AD77" s="79">
        <v>0</v>
      </c>
      <c r="AE77" s="79">
        <v>0</v>
      </c>
      <c r="AF77" s="79">
        <v>0</v>
      </c>
      <c r="AG77" s="138">
        <v>0</v>
      </c>
      <c r="AH77" s="138">
        <v>0</v>
      </c>
      <c r="AI77" s="138">
        <v>0</v>
      </c>
      <c r="AJ77" s="138">
        <v>0</v>
      </c>
      <c r="AK77" s="79"/>
      <c r="AL77" s="79">
        <v>434</v>
      </c>
      <c r="AM77" s="79">
        <v>150</v>
      </c>
      <c r="AN77" s="79">
        <v>15</v>
      </c>
      <c r="AO77" s="79">
        <v>16</v>
      </c>
    </row>
    <row r="78" spans="1:41" s="149" customFormat="1" ht="14.5" x14ac:dyDescent="0.35">
      <c r="A78" s="148" t="s">
        <v>53</v>
      </c>
      <c r="B78" s="79">
        <v>0</v>
      </c>
      <c r="C78" s="79">
        <v>0</v>
      </c>
      <c r="D78" s="79">
        <v>0</v>
      </c>
      <c r="E78" s="79">
        <v>0</v>
      </c>
      <c r="F78" s="138">
        <v>0</v>
      </c>
      <c r="G78" s="138">
        <v>0</v>
      </c>
      <c r="H78" s="138">
        <v>0</v>
      </c>
      <c r="I78" s="138">
        <v>0</v>
      </c>
      <c r="J78" s="79"/>
      <c r="K78" s="79">
        <v>73</v>
      </c>
      <c r="L78" s="79">
        <v>403</v>
      </c>
      <c r="M78" s="79">
        <v>117</v>
      </c>
      <c r="N78" s="79">
        <v>70</v>
      </c>
      <c r="O78" s="138">
        <v>0.17176470588235293</v>
      </c>
      <c r="P78" s="138">
        <v>0.33196046128500822</v>
      </c>
      <c r="Q78" s="138">
        <v>0.16834532374100719</v>
      </c>
      <c r="R78" s="138">
        <v>0.11128775834658187</v>
      </c>
      <c r="S78" s="79"/>
      <c r="T78" s="79">
        <v>14</v>
      </c>
      <c r="U78" s="79">
        <v>30</v>
      </c>
      <c r="V78" s="79">
        <v>16</v>
      </c>
      <c r="W78" s="79">
        <v>14</v>
      </c>
      <c r="X78" s="138">
        <v>3.2941176470588238E-2</v>
      </c>
      <c r="Y78" s="138">
        <v>2.4711696869851731E-2</v>
      </c>
      <c r="Z78" s="138">
        <v>2.302158273381295E-2</v>
      </c>
      <c r="AA78" s="138">
        <v>2.2257551669316374E-2</v>
      </c>
      <c r="AB78" s="79"/>
      <c r="AC78" s="79">
        <v>54</v>
      </c>
      <c r="AD78" s="79">
        <v>105</v>
      </c>
      <c r="AE78" s="79">
        <v>150</v>
      </c>
      <c r="AF78" s="79">
        <v>169</v>
      </c>
      <c r="AG78" s="138">
        <v>0.12705882352941175</v>
      </c>
      <c r="AH78" s="138">
        <v>8.6490939044481061E-2</v>
      </c>
      <c r="AI78" s="138">
        <v>0.21582733812949639</v>
      </c>
      <c r="AJ78" s="138">
        <v>0.2686804451510334</v>
      </c>
      <c r="AK78" s="79"/>
      <c r="AL78" s="79">
        <v>141</v>
      </c>
      <c r="AM78" s="79">
        <v>538</v>
      </c>
      <c r="AN78" s="79">
        <v>283</v>
      </c>
      <c r="AO78" s="79">
        <v>253</v>
      </c>
    </row>
    <row r="79" spans="1:41" s="149" customFormat="1" ht="14.5" x14ac:dyDescent="0.35">
      <c r="A79" s="148" t="s">
        <v>54</v>
      </c>
      <c r="B79" s="79">
        <v>0</v>
      </c>
      <c r="C79" s="79">
        <v>0</v>
      </c>
      <c r="D79" s="79">
        <v>0</v>
      </c>
      <c r="E79" s="79">
        <v>0</v>
      </c>
      <c r="F79" s="138">
        <v>0</v>
      </c>
      <c r="G79" s="138">
        <v>0</v>
      </c>
      <c r="H79" s="138">
        <v>0</v>
      </c>
      <c r="I79" s="138">
        <v>0</v>
      </c>
      <c r="J79" s="79"/>
      <c r="K79" s="79">
        <v>62</v>
      </c>
      <c r="L79" s="79">
        <v>4</v>
      </c>
      <c r="M79" s="79">
        <v>0</v>
      </c>
      <c r="N79" s="79">
        <v>0</v>
      </c>
      <c r="O79" s="138">
        <v>5.4385964912280704E-2</v>
      </c>
      <c r="P79" s="138">
        <v>5.0000000000000001E-3</v>
      </c>
      <c r="Q79" s="138">
        <v>0</v>
      </c>
      <c r="R79" s="138">
        <v>0</v>
      </c>
      <c r="S79" s="79"/>
      <c r="T79" s="79">
        <v>31</v>
      </c>
      <c r="U79" s="79">
        <v>5</v>
      </c>
      <c r="V79" s="79">
        <v>4</v>
      </c>
      <c r="W79" s="79">
        <v>4</v>
      </c>
      <c r="X79" s="138">
        <v>2.7192982456140352E-2</v>
      </c>
      <c r="Y79" s="138">
        <v>6.2500000000000003E-3</v>
      </c>
      <c r="Z79" s="138">
        <v>4.3336944745395447E-3</v>
      </c>
      <c r="AA79" s="138">
        <v>4.3336944745395447E-3</v>
      </c>
      <c r="AB79" s="79"/>
      <c r="AC79" s="79">
        <v>93</v>
      </c>
      <c r="AD79" s="79">
        <v>9</v>
      </c>
      <c r="AE79" s="79">
        <v>9</v>
      </c>
      <c r="AF79" s="79">
        <v>9</v>
      </c>
      <c r="AG79" s="138">
        <v>8.1578947368421056E-2</v>
      </c>
      <c r="AH79" s="138">
        <v>1.125E-2</v>
      </c>
      <c r="AI79" s="138">
        <v>9.7508125677139759E-3</v>
      </c>
      <c r="AJ79" s="138">
        <v>9.7508125677139759E-3</v>
      </c>
      <c r="AK79" s="79"/>
      <c r="AL79" s="79">
        <v>186</v>
      </c>
      <c r="AM79" s="79">
        <v>18</v>
      </c>
      <c r="AN79" s="79">
        <v>13</v>
      </c>
      <c r="AO79" s="79">
        <v>13</v>
      </c>
    </row>
    <row r="80" spans="1:41" s="149" customFormat="1" ht="14.5" x14ac:dyDescent="0.35">
      <c r="A80" s="148" t="s">
        <v>56</v>
      </c>
      <c r="B80" s="79">
        <v>0</v>
      </c>
      <c r="C80" s="79">
        <v>0</v>
      </c>
      <c r="D80" s="79">
        <v>0</v>
      </c>
      <c r="E80" s="79">
        <v>0</v>
      </c>
      <c r="F80" s="138">
        <v>0</v>
      </c>
      <c r="G80" s="138">
        <v>0</v>
      </c>
      <c r="H80" s="138">
        <v>0</v>
      </c>
      <c r="I80" s="138">
        <v>0</v>
      </c>
      <c r="J80" s="79"/>
      <c r="K80" s="79">
        <v>2091</v>
      </c>
      <c r="L80" s="79">
        <v>2830</v>
      </c>
      <c r="M80" s="79">
        <v>8420</v>
      </c>
      <c r="N80" s="79">
        <v>10273</v>
      </c>
      <c r="O80" s="138">
        <v>2.0564313883616406E-2</v>
      </c>
      <c r="P80" s="138">
        <v>2.4000949860913223E-2</v>
      </c>
      <c r="Q80" s="138">
        <v>5.9989882941356681E-2</v>
      </c>
      <c r="R80" s="138">
        <v>6.1909783951547295E-2</v>
      </c>
      <c r="S80" s="79"/>
      <c r="T80" s="79">
        <v>2508</v>
      </c>
      <c r="U80" s="79">
        <v>2893</v>
      </c>
      <c r="V80" s="79">
        <v>3384</v>
      </c>
      <c r="W80" s="79">
        <v>3055</v>
      </c>
      <c r="X80" s="138">
        <v>2.466537504548539E-2</v>
      </c>
      <c r="Y80" s="138">
        <v>2.4535246624601399E-2</v>
      </c>
      <c r="Z80" s="138">
        <v>2.4109948203509621E-2</v>
      </c>
      <c r="AA80" s="138">
        <v>1.8410823515231867E-2</v>
      </c>
      <c r="AB80" s="79"/>
      <c r="AC80" s="79">
        <v>4370</v>
      </c>
      <c r="AD80" s="79">
        <v>4341</v>
      </c>
      <c r="AE80" s="79">
        <v>5008</v>
      </c>
      <c r="AF80" s="79">
        <v>5182</v>
      </c>
      <c r="AG80" s="138">
        <v>4.2977547427739696E-2</v>
      </c>
      <c r="AH80" s="138">
        <v>3.6815591288418478E-2</v>
      </c>
      <c r="AI80" s="138">
        <v>3.5680443440654901E-2</v>
      </c>
      <c r="AJ80" s="138">
        <v>3.1229095730255823E-2</v>
      </c>
      <c r="AK80" s="79"/>
      <c r="AL80" s="79">
        <v>8969</v>
      </c>
      <c r="AM80" s="79">
        <v>10064</v>
      </c>
      <c r="AN80" s="79">
        <v>16812</v>
      </c>
      <c r="AO80" s="79">
        <v>18510</v>
      </c>
    </row>
    <row r="81" spans="1:41" s="149" customFormat="1" ht="14.5" x14ac:dyDescent="0.35">
      <c r="A81" s="148" t="s">
        <v>58</v>
      </c>
      <c r="B81" s="79">
        <v>0</v>
      </c>
      <c r="C81" s="79">
        <v>0</v>
      </c>
      <c r="D81" s="79">
        <v>0</v>
      </c>
      <c r="E81" s="79">
        <v>1</v>
      </c>
      <c r="F81" s="138">
        <v>0</v>
      </c>
      <c r="G81" s="138">
        <v>0</v>
      </c>
      <c r="H81" s="138">
        <v>0</v>
      </c>
      <c r="I81" s="138">
        <v>2.7322404371584699E-3</v>
      </c>
      <c r="J81" s="79"/>
      <c r="K81" s="79">
        <v>0</v>
      </c>
      <c r="L81" s="79">
        <v>0</v>
      </c>
      <c r="M81" s="79">
        <v>0</v>
      </c>
      <c r="N81" s="79">
        <v>0</v>
      </c>
      <c r="O81" s="138">
        <v>0</v>
      </c>
      <c r="P81" s="138">
        <v>0</v>
      </c>
      <c r="Q81" s="138">
        <v>0</v>
      </c>
      <c r="R81" s="138">
        <v>0</v>
      </c>
      <c r="S81" s="79"/>
      <c r="T81" s="79">
        <v>0</v>
      </c>
      <c r="U81" s="79">
        <v>0</v>
      </c>
      <c r="V81" s="79">
        <v>0</v>
      </c>
      <c r="W81" s="79">
        <v>0</v>
      </c>
      <c r="X81" s="138">
        <v>0</v>
      </c>
      <c r="Y81" s="138">
        <v>0</v>
      </c>
      <c r="Z81" s="138">
        <v>0</v>
      </c>
      <c r="AA81" s="138">
        <v>0</v>
      </c>
      <c r="AB81" s="79"/>
      <c r="AC81" s="79">
        <v>0</v>
      </c>
      <c r="AD81" s="79">
        <v>2</v>
      </c>
      <c r="AE81" s="79">
        <v>0</v>
      </c>
      <c r="AF81" s="79">
        <v>0</v>
      </c>
      <c r="AG81" s="138">
        <v>0</v>
      </c>
      <c r="AH81" s="138">
        <v>1.3245033112582781E-2</v>
      </c>
      <c r="AI81" s="138">
        <v>0</v>
      </c>
      <c r="AJ81" s="138">
        <v>0</v>
      </c>
      <c r="AK81" s="79"/>
      <c r="AL81" s="79">
        <v>0</v>
      </c>
      <c r="AM81" s="79">
        <v>2</v>
      </c>
      <c r="AN81" s="79">
        <v>0</v>
      </c>
      <c r="AO81" s="79">
        <v>1</v>
      </c>
    </row>
    <row r="82" spans="1:41" s="149" customFormat="1" ht="14.5" x14ac:dyDescent="0.35">
      <c r="A82" s="148" t="s">
        <v>59</v>
      </c>
      <c r="B82" s="79">
        <v>0</v>
      </c>
      <c r="C82" s="79">
        <v>0</v>
      </c>
      <c r="D82" s="79">
        <v>0</v>
      </c>
      <c r="E82" s="79">
        <v>0</v>
      </c>
      <c r="F82" s="138">
        <v>0</v>
      </c>
      <c r="G82" s="138">
        <v>0</v>
      </c>
      <c r="H82" s="138">
        <v>0</v>
      </c>
      <c r="I82" s="138">
        <v>0</v>
      </c>
      <c r="J82" s="79"/>
      <c r="K82" s="79">
        <v>0</v>
      </c>
      <c r="L82" s="79">
        <v>0</v>
      </c>
      <c r="M82" s="79">
        <v>0</v>
      </c>
      <c r="N82" s="79">
        <v>1</v>
      </c>
      <c r="O82" s="138">
        <v>0</v>
      </c>
      <c r="P82" s="138">
        <v>0</v>
      </c>
      <c r="Q82" s="138">
        <v>0</v>
      </c>
      <c r="R82" s="138">
        <v>8.2034454470877774E-4</v>
      </c>
      <c r="S82" s="79"/>
      <c r="T82" s="79">
        <v>0</v>
      </c>
      <c r="U82" s="79">
        <v>0</v>
      </c>
      <c r="V82" s="79">
        <v>0</v>
      </c>
      <c r="W82" s="79">
        <v>0</v>
      </c>
      <c r="X82" s="138">
        <v>0</v>
      </c>
      <c r="Y82" s="138">
        <v>0</v>
      </c>
      <c r="Z82" s="138">
        <v>0</v>
      </c>
      <c r="AA82" s="138">
        <v>0</v>
      </c>
      <c r="AB82" s="79"/>
      <c r="AC82" s="79">
        <v>134</v>
      </c>
      <c r="AD82" s="79">
        <v>152</v>
      </c>
      <c r="AE82" s="79">
        <v>77</v>
      </c>
      <c r="AF82" s="79">
        <v>56</v>
      </c>
      <c r="AG82" s="138">
        <v>0.1397288842544317</v>
      </c>
      <c r="AH82" s="138">
        <v>0.13957759412304868</v>
      </c>
      <c r="AI82" s="138">
        <v>6.6840277777777776E-2</v>
      </c>
      <c r="AJ82" s="138">
        <v>4.5939294503691552E-2</v>
      </c>
      <c r="AK82" s="79"/>
      <c r="AL82" s="79">
        <v>134</v>
      </c>
      <c r="AM82" s="79">
        <v>152</v>
      </c>
      <c r="AN82" s="79">
        <v>77</v>
      </c>
      <c r="AO82" s="79">
        <v>57</v>
      </c>
    </row>
    <row r="83" spans="1:41" s="149" customFormat="1" ht="14.5" x14ac:dyDescent="0.35">
      <c r="A83" s="148" t="s">
        <v>60</v>
      </c>
      <c r="B83" s="79">
        <v>0</v>
      </c>
      <c r="C83" s="79">
        <v>0</v>
      </c>
      <c r="D83" s="79">
        <v>0</v>
      </c>
      <c r="E83" s="79">
        <v>0</v>
      </c>
      <c r="F83" s="138">
        <v>0</v>
      </c>
      <c r="G83" s="138">
        <v>0</v>
      </c>
      <c r="H83" s="138">
        <v>0</v>
      </c>
      <c r="I83" s="138">
        <v>0</v>
      </c>
      <c r="J83" s="79"/>
      <c r="K83" s="79">
        <v>0</v>
      </c>
      <c r="L83" s="79">
        <v>0</v>
      </c>
      <c r="M83" s="79">
        <v>0</v>
      </c>
      <c r="N83" s="79">
        <v>0</v>
      </c>
      <c r="O83" s="138">
        <v>0</v>
      </c>
      <c r="P83" s="138">
        <v>0</v>
      </c>
      <c r="Q83" s="138">
        <v>0</v>
      </c>
      <c r="R83" s="138">
        <v>0</v>
      </c>
      <c r="S83" s="79"/>
      <c r="T83" s="79">
        <v>0</v>
      </c>
      <c r="U83" s="79">
        <v>0</v>
      </c>
      <c r="V83" s="79">
        <v>0</v>
      </c>
      <c r="W83" s="79">
        <v>0</v>
      </c>
      <c r="X83" s="138">
        <v>0</v>
      </c>
      <c r="Y83" s="138">
        <v>0</v>
      </c>
      <c r="Z83" s="138">
        <v>0</v>
      </c>
      <c r="AA83" s="138">
        <v>0</v>
      </c>
      <c r="AB83" s="79"/>
      <c r="AC83" s="79">
        <v>0</v>
      </c>
      <c r="AD83" s="79">
        <v>0</v>
      </c>
      <c r="AE83" s="79">
        <v>4</v>
      </c>
      <c r="AF83" s="79">
        <v>3</v>
      </c>
      <c r="AG83" s="138">
        <v>0</v>
      </c>
      <c r="AH83" s="138">
        <v>0</v>
      </c>
      <c r="AI83" s="138">
        <v>0.4</v>
      </c>
      <c r="AJ83" s="138">
        <v>7.1428571428571425E-2</v>
      </c>
      <c r="AK83" s="79"/>
      <c r="AL83" s="79">
        <v>0</v>
      </c>
      <c r="AM83" s="79">
        <v>0</v>
      </c>
      <c r="AN83" s="79">
        <v>4</v>
      </c>
      <c r="AO83" s="79">
        <v>3</v>
      </c>
    </row>
    <row r="84" spans="1:41" s="149" customFormat="1" ht="14.5" x14ac:dyDescent="0.35">
      <c r="A84" s="148" t="s">
        <v>61</v>
      </c>
      <c r="B84" s="79">
        <v>0</v>
      </c>
      <c r="C84" s="79">
        <v>0</v>
      </c>
      <c r="D84" s="79">
        <v>1</v>
      </c>
      <c r="E84" s="79">
        <v>3</v>
      </c>
      <c r="F84" s="138">
        <v>0</v>
      </c>
      <c r="G84" s="138">
        <v>0</v>
      </c>
      <c r="H84" s="138">
        <v>3.9525691699604743E-4</v>
      </c>
      <c r="I84" s="138">
        <v>1.0799136069114472E-3</v>
      </c>
      <c r="J84" s="79"/>
      <c r="K84" s="79">
        <v>102</v>
      </c>
      <c r="L84" s="79">
        <v>65</v>
      </c>
      <c r="M84" s="79">
        <v>75</v>
      </c>
      <c r="N84" s="79">
        <v>45</v>
      </c>
      <c r="O84" s="138">
        <v>5.0147492625368731E-2</v>
      </c>
      <c r="P84" s="138">
        <v>2.7742210840802389E-2</v>
      </c>
      <c r="Q84" s="138">
        <v>2.9644268774703556E-2</v>
      </c>
      <c r="R84" s="138">
        <v>1.6198704103671708E-2</v>
      </c>
      <c r="S84" s="79"/>
      <c r="T84" s="79">
        <v>1</v>
      </c>
      <c r="U84" s="79">
        <v>2</v>
      </c>
      <c r="V84" s="79">
        <v>0</v>
      </c>
      <c r="W84" s="79">
        <v>5</v>
      </c>
      <c r="X84" s="138">
        <v>4.9164208456243857E-4</v>
      </c>
      <c r="Y84" s="138">
        <v>8.5360648740930435E-4</v>
      </c>
      <c r="Z84" s="138">
        <v>0</v>
      </c>
      <c r="AA84" s="138">
        <v>1.7998560115190785E-3</v>
      </c>
      <c r="AB84" s="79"/>
      <c r="AC84" s="79">
        <v>75</v>
      </c>
      <c r="AD84" s="79">
        <v>113</v>
      </c>
      <c r="AE84" s="79">
        <v>122</v>
      </c>
      <c r="AF84" s="79">
        <v>139</v>
      </c>
      <c r="AG84" s="138">
        <v>3.687315634218289E-2</v>
      </c>
      <c r="AH84" s="138">
        <v>4.8228766538625692E-2</v>
      </c>
      <c r="AI84" s="138">
        <v>4.8221343873517786E-2</v>
      </c>
      <c r="AJ84" s="138">
        <v>5.003599712023038E-2</v>
      </c>
      <c r="AK84" s="79"/>
      <c r="AL84" s="79">
        <v>178</v>
      </c>
      <c r="AM84" s="79">
        <v>180</v>
      </c>
      <c r="AN84" s="79">
        <v>198</v>
      </c>
      <c r="AO84" s="79">
        <v>192</v>
      </c>
    </row>
    <row r="85" spans="1:41" s="149" customFormat="1" ht="14.5" x14ac:dyDescent="0.35">
      <c r="A85" s="148" t="s">
        <v>63</v>
      </c>
      <c r="B85" s="79">
        <v>0</v>
      </c>
      <c r="C85" s="79">
        <v>0</v>
      </c>
      <c r="D85" s="79">
        <v>0</v>
      </c>
      <c r="E85" s="79">
        <v>0</v>
      </c>
      <c r="F85" s="138">
        <v>0</v>
      </c>
      <c r="G85" s="138">
        <v>0</v>
      </c>
      <c r="H85" s="138">
        <v>0</v>
      </c>
      <c r="I85" s="138">
        <v>0</v>
      </c>
      <c r="J85" s="79"/>
      <c r="K85" s="79">
        <v>354</v>
      </c>
      <c r="L85" s="79">
        <v>199</v>
      </c>
      <c r="M85" s="79">
        <v>76</v>
      </c>
      <c r="N85" s="79">
        <v>60</v>
      </c>
      <c r="O85" s="138">
        <v>3.5070338815137707E-2</v>
      </c>
      <c r="P85" s="138">
        <v>1.8909160015203343E-2</v>
      </c>
      <c r="Q85" s="138">
        <v>6.7226890756302525E-3</v>
      </c>
      <c r="R85" s="138">
        <v>5.1405071967100752E-3</v>
      </c>
      <c r="S85" s="79"/>
      <c r="T85" s="79">
        <v>5</v>
      </c>
      <c r="U85" s="79">
        <v>10</v>
      </c>
      <c r="V85" s="79">
        <v>12</v>
      </c>
      <c r="W85" s="79">
        <v>53</v>
      </c>
      <c r="X85" s="138">
        <v>4.9534376857539135E-4</v>
      </c>
      <c r="Y85" s="138">
        <v>9.5020904599011778E-4</v>
      </c>
      <c r="Z85" s="138">
        <v>1.0614772224679346E-3</v>
      </c>
      <c r="AA85" s="138">
        <v>4.5407813570939003E-3</v>
      </c>
      <c r="AB85" s="79"/>
      <c r="AC85" s="79">
        <v>408</v>
      </c>
      <c r="AD85" s="79">
        <v>436</v>
      </c>
      <c r="AE85" s="79">
        <v>495</v>
      </c>
      <c r="AF85" s="79">
        <v>501</v>
      </c>
      <c r="AG85" s="138">
        <v>4.0420051515751933E-2</v>
      </c>
      <c r="AH85" s="138">
        <v>4.1429114405169137E-2</v>
      </c>
      <c r="AI85" s="138">
        <v>4.37859354268023E-2</v>
      </c>
      <c r="AJ85" s="138">
        <v>4.2923235092529127E-2</v>
      </c>
      <c r="AK85" s="79"/>
      <c r="AL85" s="79">
        <v>767</v>
      </c>
      <c r="AM85" s="79">
        <v>645</v>
      </c>
      <c r="AN85" s="79">
        <v>583</v>
      </c>
      <c r="AO85" s="79">
        <v>614</v>
      </c>
    </row>
    <row r="86" spans="1:41" s="149" customFormat="1" ht="14.5" x14ac:dyDescent="0.35">
      <c r="A86" s="148" t="s">
        <v>64</v>
      </c>
      <c r="B86" s="79">
        <v>0</v>
      </c>
      <c r="C86" s="79">
        <v>0</v>
      </c>
      <c r="D86" s="79">
        <v>0</v>
      </c>
      <c r="E86" s="79">
        <v>0</v>
      </c>
      <c r="F86" s="138">
        <v>0</v>
      </c>
      <c r="G86" s="138">
        <v>0</v>
      </c>
      <c r="H86" s="138">
        <v>0</v>
      </c>
      <c r="I86" s="138">
        <v>0</v>
      </c>
      <c r="J86" s="79"/>
      <c r="K86" s="79">
        <v>16</v>
      </c>
      <c r="L86" s="79">
        <v>73</v>
      </c>
      <c r="M86" s="79">
        <v>9</v>
      </c>
      <c r="N86" s="79">
        <v>12</v>
      </c>
      <c r="O86" s="138">
        <v>3.9408866995073892E-2</v>
      </c>
      <c r="P86" s="138">
        <v>0.13543599257884972</v>
      </c>
      <c r="Q86" s="138">
        <v>1.7612524461839529E-2</v>
      </c>
      <c r="R86" s="138">
        <v>2.2514071294559099E-2</v>
      </c>
      <c r="S86" s="79"/>
      <c r="T86" s="79">
        <v>5</v>
      </c>
      <c r="U86" s="79">
        <v>2</v>
      </c>
      <c r="V86" s="79">
        <v>3</v>
      </c>
      <c r="W86" s="79">
        <v>1</v>
      </c>
      <c r="X86" s="138">
        <v>1.2315270935960592E-2</v>
      </c>
      <c r="Y86" s="138">
        <v>3.7105751391465678E-3</v>
      </c>
      <c r="Z86" s="138">
        <v>5.8708414872798431E-3</v>
      </c>
      <c r="AA86" s="138">
        <v>1.876172607879925E-3</v>
      </c>
      <c r="AB86" s="79"/>
      <c r="AC86" s="79">
        <v>35</v>
      </c>
      <c r="AD86" s="79">
        <v>12</v>
      </c>
      <c r="AE86" s="79">
        <v>23</v>
      </c>
      <c r="AF86" s="79">
        <v>21</v>
      </c>
      <c r="AG86" s="138">
        <v>8.6206896551724144E-2</v>
      </c>
      <c r="AH86" s="138">
        <v>2.2263450834879406E-2</v>
      </c>
      <c r="AI86" s="138">
        <v>4.5009784735812131E-2</v>
      </c>
      <c r="AJ86" s="138">
        <v>3.9399624765478425E-2</v>
      </c>
      <c r="AK86" s="79"/>
      <c r="AL86" s="79">
        <v>56</v>
      </c>
      <c r="AM86" s="79">
        <v>87</v>
      </c>
      <c r="AN86" s="79">
        <v>35</v>
      </c>
      <c r="AO86" s="79">
        <v>34</v>
      </c>
    </row>
    <row r="87" spans="1:41" s="150" customFormat="1" ht="14.5" x14ac:dyDescent="0.35">
      <c r="A87" s="148" t="s">
        <v>65</v>
      </c>
      <c r="B87" s="79">
        <v>0</v>
      </c>
      <c r="C87" s="79">
        <v>1</v>
      </c>
      <c r="D87" s="79">
        <v>0</v>
      </c>
      <c r="E87" s="79">
        <v>0</v>
      </c>
      <c r="F87" s="138">
        <v>0</v>
      </c>
      <c r="G87" s="138">
        <v>1.6077170418006431E-3</v>
      </c>
      <c r="H87" s="138">
        <v>0</v>
      </c>
      <c r="I87" s="138">
        <v>0</v>
      </c>
      <c r="J87" s="79"/>
      <c r="K87" s="79">
        <v>0</v>
      </c>
      <c r="L87" s="79">
        <v>1</v>
      </c>
      <c r="M87" s="79">
        <v>0</v>
      </c>
      <c r="N87" s="79">
        <v>0</v>
      </c>
      <c r="O87" s="138">
        <v>0</v>
      </c>
      <c r="P87" s="138">
        <v>1.6077170418006431E-3</v>
      </c>
      <c r="Q87" s="138">
        <v>0</v>
      </c>
      <c r="R87" s="138">
        <v>0</v>
      </c>
      <c r="S87" s="79"/>
      <c r="T87" s="79">
        <v>0</v>
      </c>
      <c r="U87" s="79">
        <v>0</v>
      </c>
      <c r="V87" s="79">
        <v>0</v>
      </c>
      <c r="W87" s="79">
        <v>0</v>
      </c>
      <c r="X87" s="138">
        <v>0</v>
      </c>
      <c r="Y87" s="138">
        <v>0</v>
      </c>
      <c r="Z87" s="138">
        <v>0</v>
      </c>
      <c r="AA87" s="138">
        <v>0</v>
      </c>
      <c r="AB87" s="79"/>
      <c r="AC87" s="79">
        <v>0</v>
      </c>
      <c r="AD87" s="79">
        <v>0</v>
      </c>
      <c r="AE87" s="79">
        <v>0</v>
      </c>
      <c r="AF87" s="79">
        <v>0</v>
      </c>
      <c r="AG87" s="138">
        <v>0</v>
      </c>
      <c r="AH87" s="138">
        <v>0</v>
      </c>
      <c r="AI87" s="138">
        <v>0</v>
      </c>
      <c r="AJ87" s="138">
        <v>0</v>
      </c>
      <c r="AK87" s="79"/>
      <c r="AL87" s="79">
        <v>0</v>
      </c>
      <c r="AM87" s="79">
        <v>2</v>
      </c>
      <c r="AN87" s="79">
        <v>0</v>
      </c>
      <c r="AO87" s="79">
        <v>0</v>
      </c>
    </row>
    <row r="88" spans="1:41" s="149" customFormat="1" ht="14.5" x14ac:dyDescent="0.35">
      <c r="A88" s="148" t="s">
        <v>66</v>
      </c>
      <c r="B88" s="79">
        <v>0</v>
      </c>
      <c r="C88" s="79">
        <v>0</v>
      </c>
      <c r="D88" s="79">
        <v>0</v>
      </c>
      <c r="E88" s="79">
        <v>0</v>
      </c>
      <c r="F88" s="138">
        <v>0</v>
      </c>
      <c r="G88" s="138">
        <v>0</v>
      </c>
      <c r="H88" s="138">
        <v>0</v>
      </c>
      <c r="I88" s="138">
        <v>0</v>
      </c>
      <c r="J88" s="79"/>
      <c r="K88" s="79">
        <v>2</v>
      </c>
      <c r="L88" s="79">
        <v>6</v>
      </c>
      <c r="M88" s="79">
        <v>0</v>
      </c>
      <c r="N88" s="79">
        <v>26</v>
      </c>
      <c r="O88" s="138">
        <v>6.6666666666666666E-2</v>
      </c>
      <c r="P88" s="138">
        <v>9.0909090909090912E-2</v>
      </c>
      <c r="Q88" s="138">
        <v>0</v>
      </c>
      <c r="R88" s="138">
        <v>5.128205128205128E-2</v>
      </c>
      <c r="S88" s="79"/>
      <c r="T88" s="79">
        <v>0</v>
      </c>
      <c r="U88" s="79">
        <v>0</v>
      </c>
      <c r="V88" s="79">
        <v>0</v>
      </c>
      <c r="W88" s="79">
        <v>0</v>
      </c>
      <c r="X88" s="138">
        <v>0</v>
      </c>
      <c r="Y88" s="138">
        <v>0</v>
      </c>
      <c r="Z88" s="138">
        <v>0</v>
      </c>
      <c r="AA88" s="138">
        <v>0</v>
      </c>
      <c r="AB88" s="79"/>
      <c r="AC88" s="79">
        <v>3</v>
      </c>
      <c r="AD88" s="79">
        <v>4</v>
      </c>
      <c r="AE88" s="79">
        <v>24</v>
      </c>
      <c r="AF88" s="79">
        <v>29</v>
      </c>
      <c r="AG88" s="138">
        <v>0.1</v>
      </c>
      <c r="AH88" s="138">
        <v>6.0606060606060608E-2</v>
      </c>
      <c r="AI88" s="138">
        <v>8.98876404494382E-2</v>
      </c>
      <c r="AJ88" s="138">
        <v>5.7199211045364892E-2</v>
      </c>
      <c r="AK88" s="79"/>
      <c r="AL88" s="79">
        <v>5</v>
      </c>
      <c r="AM88" s="79">
        <v>10</v>
      </c>
      <c r="AN88" s="79">
        <v>24</v>
      </c>
      <c r="AO88" s="79">
        <v>55</v>
      </c>
    </row>
    <row r="89" spans="1:41" s="149" customFormat="1" ht="14.5" x14ac:dyDescent="0.35">
      <c r="A89" s="148" t="s">
        <v>67</v>
      </c>
      <c r="B89" s="79">
        <v>255</v>
      </c>
      <c r="C89" s="79">
        <v>403</v>
      </c>
      <c r="D89" s="79">
        <v>0</v>
      </c>
      <c r="E89" s="79">
        <v>0</v>
      </c>
      <c r="F89" s="138">
        <v>1.0524143623607098E-2</v>
      </c>
      <c r="G89" s="138">
        <v>1.3240463909058054E-2</v>
      </c>
      <c r="H89" s="138">
        <v>0</v>
      </c>
      <c r="I89" s="138">
        <v>0</v>
      </c>
      <c r="J89" s="79"/>
      <c r="K89" s="79">
        <v>169</v>
      </c>
      <c r="L89" s="79">
        <v>254</v>
      </c>
      <c r="M89" s="79">
        <v>906</v>
      </c>
      <c r="N89" s="79">
        <v>701</v>
      </c>
      <c r="O89" s="138">
        <v>6.9748245976062736E-3</v>
      </c>
      <c r="P89" s="138">
        <v>8.3451062851135124E-3</v>
      </c>
      <c r="Q89" s="138">
        <v>2.5831836455393036E-2</v>
      </c>
      <c r="R89" s="138">
        <v>1.6559576679580461E-2</v>
      </c>
      <c r="S89" s="79"/>
      <c r="T89" s="79">
        <v>82</v>
      </c>
      <c r="U89" s="79">
        <v>142</v>
      </c>
      <c r="V89" s="79">
        <v>667</v>
      </c>
      <c r="W89" s="79">
        <v>934</v>
      </c>
      <c r="X89" s="138">
        <v>3.3842344201403221E-3</v>
      </c>
      <c r="Y89" s="138">
        <v>4.6653743798666094E-3</v>
      </c>
      <c r="Z89" s="138">
        <v>1.9017477831950503E-2</v>
      </c>
      <c r="AA89" s="138">
        <v>2.2063687045261269E-2</v>
      </c>
      <c r="AB89" s="79"/>
      <c r="AC89" s="79">
        <v>1887</v>
      </c>
      <c r="AD89" s="79">
        <v>2939</v>
      </c>
      <c r="AE89" s="79">
        <v>1970</v>
      </c>
      <c r="AF89" s="79">
        <v>1769</v>
      </c>
      <c r="AG89" s="138">
        <v>7.7878662814692523E-2</v>
      </c>
      <c r="AH89" s="138">
        <v>9.6560107763577221E-2</v>
      </c>
      <c r="AI89" s="138">
        <v>5.616856271205771E-2</v>
      </c>
      <c r="AJ89" s="138">
        <v>4.1788717754889917E-2</v>
      </c>
      <c r="AK89" s="79"/>
      <c r="AL89" s="79">
        <v>2393</v>
      </c>
      <c r="AM89" s="79">
        <v>3738</v>
      </c>
      <c r="AN89" s="79">
        <v>3543</v>
      </c>
      <c r="AO89" s="79">
        <v>3404</v>
      </c>
    </row>
    <row r="90" spans="1:41" s="149" customFormat="1" ht="14.5" x14ac:dyDescent="0.35">
      <c r="A90" s="148" t="s">
        <v>68</v>
      </c>
      <c r="B90" s="79">
        <v>22</v>
      </c>
      <c r="C90" s="79">
        <v>1</v>
      </c>
      <c r="D90" s="79">
        <v>0</v>
      </c>
      <c r="E90" s="79">
        <v>0</v>
      </c>
      <c r="F90" s="138">
        <v>1.7727639000805803E-2</v>
      </c>
      <c r="G90" s="138">
        <v>8.8967971530249106E-4</v>
      </c>
      <c r="H90" s="138">
        <v>0</v>
      </c>
      <c r="I90" s="138">
        <v>0</v>
      </c>
      <c r="J90" s="79"/>
      <c r="K90" s="79">
        <v>0</v>
      </c>
      <c r="L90" s="79">
        <v>0</v>
      </c>
      <c r="M90" s="79">
        <v>0</v>
      </c>
      <c r="N90" s="79">
        <v>0</v>
      </c>
      <c r="O90" s="138">
        <v>0</v>
      </c>
      <c r="P90" s="138">
        <v>0</v>
      </c>
      <c r="Q90" s="138">
        <v>0</v>
      </c>
      <c r="R90" s="138">
        <v>0</v>
      </c>
      <c r="S90" s="79"/>
      <c r="T90" s="79">
        <v>0</v>
      </c>
      <c r="U90" s="79">
        <v>0</v>
      </c>
      <c r="V90" s="79">
        <v>0</v>
      </c>
      <c r="W90" s="79">
        <v>0</v>
      </c>
      <c r="X90" s="138">
        <v>0</v>
      </c>
      <c r="Y90" s="138">
        <v>0</v>
      </c>
      <c r="Z90" s="138">
        <v>0</v>
      </c>
      <c r="AA90" s="138">
        <v>0</v>
      </c>
      <c r="AB90" s="79"/>
      <c r="AC90" s="79">
        <v>0</v>
      </c>
      <c r="AD90" s="79">
        <v>0</v>
      </c>
      <c r="AE90" s="79">
        <v>0</v>
      </c>
      <c r="AF90" s="79">
        <v>0</v>
      </c>
      <c r="AG90" s="138">
        <v>0</v>
      </c>
      <c r="AH90" s="138">
        <v>0</v>
      </c>
      <c r="AI90" s="138">
        <v>0</v>
      </c>
      <c r="AJ90" s="138">
        <v>0</v>
      </c>
      <c r="AK90" s="79"/>
      <c r="AL90" s="79">
        <v>22</v>
      </c>
      <c r="AM90" s="79">
        <v>1</v>
      </c>
      <c r="AN90" s="79">
        <v>0</v>
      </c>
      <c r="AO90" s="79">
        <v>0</v>
      </c>
    </row>
    <row r="91" spans="1:41" s="149" customFormat="1" ht="14.5" x14ac:dyDescent="0.35">
      <c r="A91" s="148" t="s">
        <v>70</v>
      </c>
      <c r="B91" s="79">
        <v>161</v>
      </c>
      <c r="C91" s="79">
        <v>229</v>
      </c>
      <c r="D91" s="79">
        <v>258</v>
      </c>
      <c r="E91" s="79">
        <v>272</v>
      </c>
      <c r="F91" s="138">
        <v>7.2522522522522517E-2</v>
      </c>
      <c r="G91" s="138">
        <v>7.6614252258280363E-2</v>
      </c>
      <c r="H91" s="138">
        <v>7.6557863501483678E-2</v>
      </c>
      <c r="I91" s="138">
        <v>6.6147859922178989E-2</v>
      </c>
      <c r="J91" s="79"/>
      <c r="K91" s="79">
        <v>46</v>
      </c>
      <c r="L91" s="79">
        <v>97</v>
      </c>
      <c r="M91" s="79">
        <v>71</v>
      </c>
      <c r="N91" s="79">
        <v>125</v>
      </c>
      <c r="O91" s="138">
        <v>2.0720720720720721E-2</v>
      </c>
      <c r="P91" s="138">
        <v>3.2452325192372032E-2</v>
      </c>
      <c r="Q91" s="138">
        <v>2.1068249258160237E-2</v>
      </c>
      <c r="R91" s="138">
        <v>3.0398832684824902E-2</v>
      </c>
      <c r="S91" s="79"/>
      <c r="T91" s="79">
        <v>2</v>
      </c>
      <c r="U91" s="79">
        <v>10</v>
      </c>
      <c r="V91" s="79">
        <v>4</v>
      </c>
      <c r="W91" s="79">
        <v>4</v>
      </c>
      <c r="X91" s="138">
        <v>9.0090090090090091E-4</v>
      </c>
      <c r="Y91" s="138">
        <v>3.3456005352960855E-3</v>
      </c>
      <c r="Z91" s="138">
        <v>1.1869436201780415E-3</v>
      </c>
      <c r="AA91" s="138">
        <v>9.727626459143969E-4</v>
      </c>
      <c r="AB91" s="79"/>
      <c r="AC91" s="79">
        <v>115</v>
      </c>
      <c r="AD91" s="79">
        <v>132</v>
      </c>
      <c r="AE91" s="79">
        <v>187</v>
      </c>
      <c r="AF91" s="79">
        <v>147</v>
      </c>
      <c r="AG91" s="138">
        <v>5.18018018018018E-2</v>
      </c>
      <c r="AH91" s="138">
        <v>4.4161927065908331E-2</v>
      </c>
      <c r="AI91" s="138">
        <v>5.5489614243323444E-2</v>
      </c>
      <c r="AJ91" s="138">
        <v>3.5749027237354083E-2</v>
      </c>
      <c r="AK91" s="79"/>
      <c r="AL91" s="79">
        <v>324</v>
      </c>
      <c r="AM91" s="79">
        <v>468</v>
      </c>
      <c r="AN91" s="79">
        <v>520</v>
      </c>
      <c r="AO91" s="79">
        <v>548</v>
      </c>
    </row>
    <row r="92" spans="1:41" s="149" customFormat="1" ht="14.5" x14ac:dyDescent="0.35">
      <c r="A92" s="148" t="s">
        <v>71</v>
      </c>
      <c r="B92" s="79">
        <v>0</v>
      </c>
      <c r="C92" s="79">
        <v>0</v>
      </c>
      <c r="D92" s="79">
        <v>0</v>
      </c>
      <c r="E92" s="79">
        <v>0</v>
      </c>
      <c r="F92" s="138">
        <v>0</v>
      </c>
      <c r="G92" s="138">
        <v>0</v>
      </c>
      <c r="H92" s="138">
        <v>0</v>
      </c>
      <c r="I92" s="138">
        <v>0</v>
      </c>
      <c r="J92" s="79"/>
      <c r="K92" s="79">
        <v>0</v>
      </c>
      <c r="L92" s="79">
        <v>1</v>
      </c>
      <c r="M92" s="79">
        <v>0</v>
      </c>
      <c r="N92" s="79">
        <v>0</v>
      </c>
      <c r="O92" s="138">
        <v>0</v>
      </c>
      <c r="P92" s="138">
        <v>4.9261083743842365E-3</v>
      </c>
      <c r="Q92" s="138">
        <v>0</v>
      </c>
      <c r="R92" s="138">
        <v>0</v>
      </c>
      <c r="S92" s="79"/>
      <c r="T92" s="79">
        <v>0</v>
      </c>
      <c r="U92" s="79">
        <v>1</v>
      </c>
      <c r="V92" s="79">
        <v>0</v>
      </c>
      <c r="W92" s="79">
        <v>0</v>
      </c>
      <c r="X92" s="138">
        <v>0</v>
      </c>
      <c r="Y92" s="138">
        <v>4.9261083743842365E-3</v>
      </c>
      <c r="Z92" s="138">
        <v>0</v>
      </c>
      <c r="AA92" s="138">
        <v>0</v>
      </c>
      <c r="AB92" s="79"/>
      <c r="AC92" s="79">
        <v>19</v>
      </c>
      <c r="AD92" s="79">
        <v>52</v>
      </c>
      <c r="AE92" s="79">
        <v>15</v>
      </c>
      <c r="AF92" s="79">
        <v>78</v>
      </c>
      <c r="AG92" s="138">
        <v>3.0015797788309637E-2</v>
      </c>
      <c r="AH92" s="138">
        <v>0.25615763546798032</v>
      </c>
      <c r="AI92" s="138">
        <v>6.9124423963133647E-2</v>
      </c>
      <c r="AJ92" s="138">
        <v>0.26262626262626265</v>
      </c>
      <c r="AK92" s="79"/>
      <c r="AL92" s="79">
        <v>19</v>
      </c>
      <c r="AM92" s="79">
        <v>54</v>
      </c>
      <c r="AN92" s="79">
        <v>15</v>
      </c>
      <c r="AO92" s="79">
        <v>78</v>
      </c>
    </row>
    <row r="93" spans="1:41" s="149" customFormat="1" ht="14.5" x14ac:dyDescent="0.35">
      <c r="A93" s="158" t="s">
        <v>82</v>
      </c>
      <c r="B93" s="156">
        <v>2374</v>
      </c>
      <c r="C93" s="156">
        <v>9854</v>
      </c>
      <c r="D93" s="156">
        <v>6993</v>
      </c>
      <c r="E93" s="156">
        <v>11632</v>
      </c>
      <c r="F93" s="152">
        <v>5.7687447755681263E-3</v>
      </c>
      <c r="G93" s="152">
        <v>2.1533902675675912E-2</v>
      </c>
      <c r="H93" s="152">
        <v>1.39956570033323E-2</v>
      </c>
      <c r="I93" s="152">
        <v>2.0345196700552008E-2</v>
      </c>
      <c r="J93" s="151"/>
      <c r="K93" s="156">
        <v>9586</v>
      </c>
      <c r="L93" s="156">
        <v>10350</v>
      </c>
      <c r="M93" s="156">
        <v>13237</v>
      </c>
      <c r="N93" s="156">
        <v>13874</v>
      </c>
      <c r="O93" s="152">
        <v>2.3293676250461692E-2</v>
      </c>
      <c r="P93" s="152">
        <v>2.2617809284883873E-2</v>
      </c>
      <c r="Q93" s="152">
        <v>2.6492279672974354E-2</v>
      </c>
      <c r="R93" s="152">
        <v>2.4266614427738871E-2</v>
      </c>
      <c r="S93" s="151"/>
      <c r="T93" s="156">
        <v>12682</v>
      </c>
      <c r="U93" s="156">
        <v>13255</v>
      </c>
      <c r="V93" s="156">
        <v>14527</v>
      </c>
      <c r="W93" s="156">
        <v>13543</v>
      </c>
      <c r="X93" s="152">
        <v>3.0816858148169746E-2</v>
      </c>
      <c r="Y93" s="152">
        <v>2.8966092953732921E-2</v>
      </c>
      <c r="Z93" s="152">
        <v>2.907406110216049E-2</v>
      </c>
      <c r="AA93" s="152">
        <v>2.368767184624964E-2</v>
      </c>
      <c r="AB93" s="151"/>
      <c r="AC93" s="156">
        <v>15649</v>
      </c>
      <c r="AD93" s="156">
        <v>15924</v>
      </c>
      <c r="AE93" s="156">
        <v>16204</v>
      </c>
      <c r="AF93" s="156">
        <v>18494</v>
      </c>
      <c r="AG93" s="152">
        <v>3.8026574133473302E-2</v>
      </c>
      <c r="AH93" s="152">
        <v>3.4798646864974955E-2</v>
      </c>
      <c r="AI93" s="152">
        <v>3.2430376960102474E-2</v>
      </c>
      <c r="AJ93" s="152">
        <v>3.2347323571183702E-2</v>
      </c>
      <c r="AK93" s="151"/>
      <c r="AL93" s="151">
        <v>40291</v>
      </c>
      <c r="AM93" s="151">
        <v>49383</v>
      </c>
      <c r="AN93" s="151">
        <v>50961</v>
      </c>
      <c r="AO93" s="151">
        <v>57543</v>
      </c>
    </row>
    <row r="94" spans="1:41" s="149" customFormat="1" ht="14.5" x14ac:dyDescent="0.35">
      <c r="A94" s="148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</row>
    <row r="95" spans="1:41" s="149" customFormat="1" ht="14.5" x14ac:dyDescent="0.35">
      <c r="A95" s="157" t="s">
        <v>83</v>
      </c>
      <c r="B95" s="154"/>
      <c r="C95" s="154"/>
      <c r="D95" s="154"/>
      <c r="E95" s="154"/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154"/>
      <c r="AL95" s="79"/>
      <c r="AM95" s="79"/>
      <c r="AN95" s="79"/>
      <c r="AO95" s="79"/>
    </row>
    <row r="96" spans="1:41" s="149" customFormat="1" ht="14.5" x14ac:dyDescent="0.35">
      <c r="A96" s="148" t="s">
        <v>25</v>
      </c>
      <c r="B96" s="79">
        <v>0</v>
      </c>
      <c r="C96" s="79">
        <v>0</v>
      </c>
      <c r="D96" s="79">
        <v>0</v>
      </c>
      <c r="E96" s="79">
        <v>0</v>
      </c>
      <c r="F96" s="138">
        <v>0</v>
      </c>
      <c r="G96" s="138">
        <v>0</v>
      </c>
      <c r="H96" s="138">
        <v>0</v>
      </c>
      <c r="I96" s="138">
        <v>0</v>
      </c>
      <c r="J96" s="79"/>
      <c r="K96" s="79">
        <v>7</v>
      </c>
      <c r="L96" s="79">
        <v>1</v>
      </c>
      <c r="M96" s="79">
        <v>6</v>
      </c>
      <c r="N96" s="79">
        <v>4</v>
      </c>
      <c r="O96" s="138">
        <v>1.5053763440860216E-2</v>
      </c>
      <c r="P96" s="138">
        <v>2.1786492374727671E-3</v>
      </c>
      <c r="Q96" s="138">
        <v>1.3215859030837005E-2</v>
      </c>
      <c r="R96" s="138">
        <v>7.9207920792079209E-3</v>
      </c>
      <c r="S96" s="79"/>
      <c r="T96" s="79">
        <v>0</v>
      </c>
      <c r="U96" s="79">
        <v>1</v>
      </c>
      <c r="V96" s="79">
        <v>1</v>
      </c>
      <c r="W96" s="79">
        <v>0</v>
      </c>
      <c r="X96" s="138">
        <v>0</v>
      </c>
      <c r="Y96" s="138">
        <v>2.1786492374727671E-3</v>
      </c>
      <c r="Z96" s="138">
        <v>2.2026431718061676E-3</v>
      </c>
      <c r="AA96" s="138">
        <v>0</v>
      </c>
      <c r="AB96" s="79"/>
      <c r="AC96" s="79">
        <v>22</v>
      </c>
      <c r="AD96" s="79">
        <v>29</v>
      </c>
      <c r="AE96" s="79">
        <v>26</v>
      </c>
      <c r="AF96" s="79">
        <v>30</v>
      </c>
      <c r="AG96" s="138">
        <v>4.7311827956989246E-2</v>
      </c>
      <c r="AH96" s="138">
        <v>6.3180827886710242E-2</v>
      </c>
      <c r="AI96" s="138">
        <v>5.7268722466960353E-2</v>
      </c>
      <c r="AJ96" s="138">
        <v>5.9405940594059403E-2</v>
      </c>
      <c r="AK96" s="79"/>
      <c r="AL96" s="79">
        <v>29</v>
      </c>
      <c r="AM96" s="79">
        <v>31</v>
      </c>
      <c r="AN96" s="79">
        <v>33</v>
      </c>
      <c r="AO96" s="79">
        <v>34</v>
      </c>
    </row>
    <row r="97" spans="1:41" s="149" customFormat="1" ht="14.5" x14ac:dyDescent="0.35">
      <c r="A97" s="148" t="s">
        <v>27</v>
      </c>
      <c r="B97" s="79">
        <v>0</v>
      </c>
      <c r="C97" s="79">
        <v>0</v>
      </c>
      <c r="D97" s="79">
        <v>0</v>
      </c>
      <c r="E97" s="79">
        <v>0</v>
      </c>
      <c r="F97" s="138">
        <v>0</v>
      </c>
      <c r="G97" s="138">
        <v>0</v>
      </c>
      <c r="H97" s="138">
        <v>0</v>
      </c>
      <c r="I97" s="138">
        <v>0</v>
      </c>
      <c r="J97" s="79"/>
      <c r="K97" s="79">
        <v>308</v>
      </c>
      <c r="L97" s="79">
        <v>388</v>
      </c>
      <c r="M97" s="79">
        <v>334</v>
      </c>
      <c r="N97" s="79">
        <v>367</v>
      </c>
      <c r="O97" s="138">
        <v>3.5933872341418456E-3</v>
      </c>
      <c r="P97" s="138">
        <v>4.3257706672612745E-3</v>
      </c>
      <c r="Q97" s="138">
        <v>3.5913978494623655E-3</v>
      </c>
      <c r="R97" s="138">
        <v>3.8428916974691365E-3</v>
      </c>
      <c r="S97" s="79"/>
      <c r="T97" s="79">
        <v>2106</v>
      </c>
      <c r="U97" s="79">
        <v>2485</v>
      </c>
      <c r="V97" s="79">
        <v>2433</v>
      </c>
      <c r="W97" s="79">
        <v>2446</v>
      </c>
      <c r="X97" s="138">
        <v>2.4570368555528334E-2</v>
      </c>
      <c r="Y97" s="138">
        <v>2.7705000278722337E-2</v>
      </c>
      <c r="Z97" s="138">
        <v>2.6161290322580646E-2</v>
      </c>
      <c r="AA97" s="138">
        <v>2.56122972534319E-2</v>
      </c>
      <c r="AB97" s="79"/>
      <c r="AC97" s="79">
        <v>1777</v>
      </c>
      <c r="AD97" s="79">
        <v>1783</v>
      </c>
      <c r="AE97" s="79">
        <v>1957</v>
      </c>
      <c r="AF97" s="79">
        <v>1834</v>
      </c>
      <c r="AG97" s="138">
        <v>2.0731977646331362E-2</v>
      </c>
      <c r="AH97" s="138">
        <v>1.987847706115168E-2</v>
      </c>
      <c r="AI97" s="138">
        <v>2.1043010752688173E-2</v>
      </c>
      <c r="AJ97" s="138">
        <v>1.9203987392802168E-2</v>
      </c>
      <c r="AK97" s="79"/>
      <c r="AL97" s="79">
        <v>4191</v>
      </c>
      <c r="AM97" s="79">
        <v>4656</v>
      </c>
      <c r="AN97" s="79">
        <v>4724</v>
      </c>
      <c r="AO97" s="79">
        <v>4647</v>
      </c>
    </row>
    <row r="98" spans="1:41" s="149" customFormat="1" ht="14.5" x14ac:dyDescent="0.35">
      <c r="A98" s="148" t="s">
        <v>28</v>
      </c>
      <c r="B98" s="79">
        <v>0</v>
      </c>
      <c r="C98" s="79">
        <v>0</v>
      </c>
      <c r="D98" s="79">
        <v>0</v>
      </c>
      <c r="E98" s="79">
        <v>0</v>
      </c>
      <c r="F98" s="138">
        <v>0</v>
      </c>
      <c r="G98" s="138">
        <v>0</v>
      </c>
      <c r="H98" s="138">
        <v>0</v>
      </c>
      <c r="I98" s="138">
        <v>0</v>
      </c>
      <c r="J98" s="79"/>
      <c r="K98" s="79">
        <v>176</v>
      </c>
      <c r="L98" s="79">
        <v>464</v>
      </c>
      <c r="M98" s="79">
        <v>316</v>
      </c>
      <c r="N98" s="79">
        <v>164</v>
      </c>
      <c r="O98" s="138">
        <v>3.8024456639156549E-3</v>
      </c>
      <c r="P98" s="138">
        <v>1.8804457953394124E-2</v>
      </c>
      <c r="Q98" s="138">
        <v>1.1138134010080717E-2</v>
      </c>
      <c r="R98" s="138">
        <v>5.2613005678354878E-3</v>
      </c>
      <c r="S98" s="79"/>
      <c r="T98" s="79">
        <v>101</v>
      </c>
      <c r="U98" s="79">
        <v>112</v>
      </c>
      <c r="V98" s="79">
        <v>123</v>
      </c>
      <c r="W98" s="79">
        <v>122</v>
      </c>
      <c r="X98" s="138">
        <v>2.1820852957697792E-3</v>
      </c>
      <c r="Y98" s="138">
        <v>4.5390070921985815E-3</v>
      </c>
      <c r="Z98" s="138">
        <v>4.3354129216453419E-3</v>
      </c>
      <c r="AA98" s="138">
        <v>3.9138943248532287E-3</v>
      </c>
      <c r="AB98" s="79"/>
      <c r="AC98" s="79">
        <v>1219</v>
      </c>
      <c r="AD98" s="79">
        <v>1093</v>
      </c>
      <c r="AE98" s="79">
        <v>1337</v>
      </c>
      <c r="AF98" s="79">
        <v>1411</v>
      </c>
      <c r="AG98" s="138">
        <v>2.6336257183597632E-2</v>
      </c>
      <c r="AH98" s="138">
        <v>4.4295845997973655E-2</v>
      </c>
      <c r="AI98" s="138">
        <v>4.7125585985689611E-2</v>
      </c>
      <c r="AJ98" s="138">
        <v>4.5266433543999229E-2</v>
      </c>
      <c r="AK98" s="79"/>
      <c r="AL98" s="79">
        <v>1496</v>
      </c>
      <c r="AM98" s="79">
        <v>1669</v>
      </c>
      <c r="AN98" s="79">
        <v>1776</v>
      </c>
      <c r="AO98" s="79">
        <v>1697</v>
      </c>
    </row>
    <row r="99" spans="1:41" s="149" customFormat="1" ht="14.5" x14ac:dyDescent="0.35">
      <c r="A99" s="148" t="s">
        <v>29</v>
      </c>
      <c r="B99" s="79">
        <v>0</v>
      </c>
      <c r="C99" s="79">
        <v>0</v>
      </c>
      <c r="D99" s="79">
        <v>0</v>
      </c>
      <c r="E99" s="79">
        <v>0</v>
      </c>
      <c r="F99" s="138">
        <v>0</v>
      </c>
      <c r="G99" s="138">
        <v>0</v>
      </c>
      <c r="H99" s="138">
        <v>0</v>
      </c>
      <c r="I99" s="138">
        <v>0</v>
      </c>
      <c r="J99" s="79"/>
      <c r="K99" s="79">
        <v>227</v>
      </c>
      <c r="L99" s="79">
        <v>227</v>
      </c>
      <c r="M99" s="79">
        <v>214</v>
      </c>
      <c r="N99" s="79">
        <v>247</v>
      </c>
      <c r="O99" s="138">
        <v>6.212370005473454E-2</v>
      </c>
      <c r="P99" s="138">
        <v>6.0084700899947059E-2</v>
      </c>
      <c r="Q99" s="138">
        <v>5.2412441831986283E-2</v>
      </c>
      <c r="R99" s="138">
        <v>5.3707327679930417E-2</v>
      </c>
      <c r="S99" s="79"/>
      <c r="T99" s="79">
        <v>127</v>
      </c>
      <c r="U99" s="79">
        <v>3</v>
      </c>
      <c r="V99" s="79">
        <v>11</v>
      </c>
      <c r="W99" s="79">
        <v>8</v>
      </c>
      <c r="X99" s="138">
        <v>3.4756431308155443E-2</v>
      </c>
      <c r="Y99" s="138">
        <v>7.9407093700370566E-4</v>
      </c>
      <c r="Z99" s="138">
        <v>2.6940974773450896E-3</v>
      </c>
      <c r="AA99" s="138">
        <v>1.7395085888236572E-3</v>
      </c>
      <c r="AB99" s="79"/>
      <c r="AC99" s="79">
        <v>32</v>
      </c>
      <c r="AD99" s="79">
        <v>3</v>
      </c>
      <c r="AE99" s="79">
        <v>12</v>
      </c>
      <c r="AF99" s="79">
        <v>11</v>
      </c>
      <c r="AG99" s="138">
        <v>8.7575259989053095E-3</v>
      </c>
      <c r="AH99" s="138">
        <v>7.9407093700370566E-4</v>
      </c>
      <c r="AI99" s="138">
        <v>2.9390154298310064E-3</v>
      </c>
      <c r="AJ99" s="138">
        <v>2.3918243096325287E-3</v>
      </c>
      <c r="AK99" s="79"/>
      <c r="AL99" s="79">
        <v>386</v>
      </c>
      <c r="AM99" s="79">
        <v>233</v>
      </c>
      <c r="AN99" s="79">
        <v>237</v>
      </c>
      <c r="AO99" s="79">
        <v>266</v>
      </c>
    </row>
    <row r="100" spans="1:41" s="149" customFormat="1" ht="14.5" x14ac:dyDescent="0.35">
      <c r="A100" s="148" t="s">
        <v>34</v>
      </c>
      <c r="B100" s="79">
        <v>0</v>
      </c>
      <c r="C100" s="79">
        <v>0</v>
      </c>
      <c r="D100" s="79">
        <v>0</v>
      </c>
      <c r="E100" s="79">
        <v>0</v>
      </c>
      <c r="F100" s="138">
        <v>0</v>
      </c>
      <c r="G100" s="138">
        <v>0</v>
      </c>
      <c r="H100" s="138">
        <v>0</v>
      </c>
      <c r="I100" s="138">
        <v>0</v>
      </c>
      <c r="J100" s="79"/>
      <c r="K100" s="79">
        <v>8</v>
      </c>
      <c r="L100" s="79">
        <v>10</v>
      </c>
      <c r="M100" s="79">
        <v>2</v>
      </c>
      <c r="N100" s="79">
        <v>1</v>
      </c>
      <c r="O100" s="138">
        <v>1.3245033112582781E-2</v>
      </c>
      <c r="P100" s="138">
        <v>1.5128593040847202E-2</v>
      </c>
      <c r="Q100" s="138">
        <v>2.8011204481792717E-3</v>
      </c>
      <c r="R100" s="138">
        <v>1.2345679012345679E-3</v>
      </c>
      <c r="S100" s="79"/>
      <c r="T100" s="79">
        <v>6</v>
      </c>
      <c r="U100" s="79">
        <v>4</v>
      </c>
      <c r="V100" s="79">
        <v>8</v>
      </c>
      <c r="W100" s="79">
        <v>12</v>
      </c>
      <c r="X100" s="138">
        <v>9.9337748344370865E-3</v>
      </c>
      <c r="Y100" s="138">
        <v>6.0514372163388806E-3</v>
      </c>
      <c r="Z100" s="138">
        <v>1.1204481792717087E-2</v>
      </c>
      <c r="AA100" s="138">
        <v>1.4814814814814815E-2</v>
      </c>
      <c r="AB100" s="79"/>
      <c r="AC100" s="79">
        <v>42</v>
      </c>
      <c r="AD100" s="79">
        <v>47</v>
      </c>
      <c r="AE100" s="79">
        <v>27</v>
      </c>
      <c r="AF100" s="79">
        <v>31</v>
      </c>
      <c r="AG100" s="138">
        <v>6.9536423841059597E-2</v>
      </c>
      <c r="AH100" s="138">
        <v>7.1104387291981846E-2</v>
      </c>
      <c r="AI100" s="138">
        <v>3.7815126050420166E-2</v>
      </c>
      <c r="AJ100" s="138">
        <v>3.8271604938271607E-2</v>
      </c>
      <c r="AK100" s="79"/>
      <c r="AL100" s="79">
        <v>56</v>
      </c>
      <c r="AM100" s="79">
        <v>61</v>
      </c>
      <c r="AN100" s="79">
        <v>37</v>
      </c>
      <c r="AO100" s="79">
        <v>44</v>
      </c>
    </row>
    <row r="101" spans="1:41" s="149" customFormat="1" ht="14.5" x14ac:dyDescent="0.35">
      <c r="A101" s="148" t="s">
        <v>35</v>
      </c>
      <c r="B101" s="79">
        <v>0</v>
      </c>
      <c r="C101" s="79">
        <v>0</v>
      </c>
      <c r="D101" s="79">
        <v>0</v>
      </c>
      <c r="E101" s="79">
        <v>3</v>
      </c>
      <c r="F101" s="138">
        <v>0</v>
      </c>
      <c r="G101" s="138">
        <v>0</v>
      </c>
      <c r="H101" s="138">
        <v>0</v>
      </c>
      <c r="I101" s="138">
        <v>0.5</v>
      </c>
      <c r="J101" s="79"/>
      <c r="K101" s="79">
        <v>0</v>
      </c>
      <c r="L101" s="79">
        <v>0</v>
      </c>
      <c r="M101" s="79">
        <v>0</v>
      </c>
      <c r="N101" s="79">
        <v>0</v>
      </c>
      <c r="O101" s="138">
        <v>0</v>
      </c>
      <c r="P101" s="138">
        <v>0</v>
      </c>
      <c r="Q101" s="138">
        <v>0</v>
      </c>
      <c r="R101" s="138">
        <v>0</v>
      </c>
      <c r="S101" s="79"/>
      <c r="T101" s="79">
        <v>0</v>
      </c>
      <c r="U101" s="79">
        <v>0</v>
      </c>
      <c r="V101" s="79">
        <v>0</v>
      </c>
      <c r="W101" s="79">
        <v>0</v>
      </c>
      <c r="X101" s="138">
        <v>0</v>
      </c>
      <c r="Y101" s="138">
        <v>0</v>
      </c>
      <c r="Z101" s="138">
        <v>0</v>
      </c>
      <c r="AA101" s="138">
        <v>0</v>
      </c>
      <c r="AB101" s="79"/>
      <c r="AC101" s="79">
        <v>0</v>
      </c>
      <c r="AD101" s="79">
        <v>0</v>
      </c>
      <c r="AE101" s="79">
        <v>0</v>
      </c>
      <c r="AF101" s="79">
        <v>0</v>
      </c>
      <c r="AG101" s="138">
        <v>0</v>
      </c>
      <c r="AH101" s="138">
        <v>0</v>
      </c>
      <c r="AI101" s="138">
        <v>0</v>
      </c>
      <c r="AJ101" s="138">
        <v>0</v>
      </c>
      <c r="AK101" s="79"/>
      <c r="AL101" s="79">
        <v>0</v>
      </c>
      <c r="AM101" s="79">
        <v>0</v>
      </c>
      <c r="AN101" s="79">
        <v>0</v>
      </c>
      <c r="AO101" s="79">
        <v>3</v>
      </c>
    </row>
    <row r="102" spans="1:41" s="149" customFormat="1" ht="14.5" x14ac:dyDescent="0.35">
      <c r="A102" s="148" t="s">
        <v>36</v>
      </c>
      <c r="B102" s="79">
        <v>0</v>
      </c>
      <c r="C102" s="79">
        <v>0</v>
      </c>
      <c r="D102" s="79">
        <v>0</v>
      </c>
      <c r="E102" s="79">
        <v>0</v>
      </c>
      <c r="F102" s="138">
        <v>0</v>
      </c>
      <c r="G102" s="138">
        <v>0</v>
      </c>
      <c r="H102" s="138">
        <v>0</v>
      </c>
      <c r="I102" s="138">
        <v>0</v>
      </c>
      <c r="J102" s="79"/>
      <c r="K102" s="79">
        <v>6</v>
      </c>
      <c r="L102" s="79">
        <v>54</v>
      </c>
      <c r="M102" s="79">
        <v>42</v>
      </c>
      <c r="N102" s="79">
        <v>103</v>
      </c>
      <c r="O102" s="138">
        <v>9.7879282218597055E-3</v>
      </c>
      <c r="P102" s="138">
        <v>5.7877813504823149E-2</v>
      </c>
      <c r="Q102" s="138">
        <v>6.9883527454242922E-2</v>
      </c>
      <c r="R102" s="138">
        <v>0.1327319587628866</v>
      </c>
      <c r="S102" s="79"/>
      <c r="T102" s="79">
        <v>0</v>
      </c>
      <c r="U102" s="79">
        <v>0</v>
      </c>
      <c r="V102" s="79">
        <v>0</v>
      </c>
      <c r="W102" s="79">
        <v>0</v>
      </c>
      <c r="X102" s="138">
        <v>0</v>
      </c>
      <c r="Y102" s="138">
        <v>0</v>
      </c>
      <c r="Z102" s="138">
        <v>0</v>
      </c>
      <c r="AA102" s="138">
        <v>0</v>
      </c>
      <c r="AB102" s="79"/>
      <c r="AC102" s="79">
        <v>36</v>
      </c>
      <c r="AD102" s="79">
        <v>0</v>
      </c>
      <c r="AE102" s="79">
        <v>0</v>
      </c>
      <c r="AF102" s="79">
        <v>0</v>
      </c>
      <c r="AG102" s="138">
        <v>5.872756933115824E-2</v>
      </c>
      <c r="AH102" s="138">
        <v>0</v>
      </c>
      <c r="AI102" s="138">
        <v>0</v>
      </c>
      <c r="AJ102" s="138">
        <v>0</v>
      </c>
      <c r="AK102" s="79"/>
      <c r="AL102" s="79">
        <v>42</v>
      </c>
      <c r="AM102" s="79">
        <v>54</v>
      </c>
      <c r="AN102" s="79">
        <v>42</v>
      </c>
      <c r="AO102" s="79">
        <v>103</v>
      </c>
    </row>
    <row r="103" spans="1:41" s="149" customFormat="1" ht="14.5" x14ac:dyDescent="0.35">
      <c r="A103" s="148" t="s">
        <v>38</v>
      </c>
      <c r="B103" s="79">
        <v>0</v>
      </c>
      <c r="C103" s="79">
        <v>0</v>
      </c>
      <c r="D103" s="79">
        <v>0</v>
      </c>
      <c r="E103" s="79">
        <v>0</v>
      </c>
      <c r="F103" s="138">
        <v>0</v>
      </c>
      <c r="G103" s="138">
        <v>0</v>
      </c>
      <c r="H103" s="138">
        <v>0</v>
      </c>
      <c r="I103" s="138">
        <v>0</v>
      </c>
      <c r="J103" s="79"/>
      <c r="K103" s="79">
        <v>0</v>
      </c>
      <c r="L103" s="79">
        <v>2</v>
      </c>
      <c r="M103" s="79">
        <v>0</v>
      </c>
      <c r="N103" s="79">
        <v>2</v>
      </c>
      <c r="O103" s="138">
        <v>0</v>
      </c>
      <c r="P103" s="138">
        <v>2.6315789473684209E-2</v>
      </c>
      <c r="Q103" s="138">
        <v>0</v>
      </c>
      <c r="R103" s="138">
        <v>2.564102564102564E-2</v>
      </c>
      <c r="S103" s="79"/>
      <c r="T103" s="79">
        <v>1</v>
      </c>
      <c r="U103" s="79">
        <v>0</v>
      </c>
      <c r="V103" s="79">
        <v>0</v>
      </c>
      <c r="W103" s="79">
        <v>0</v>
      </c>
      <c r="X103" s="138">
        <v>1.4705882352941176E-2</v>
      </c>
      <c r="Y103" s="138">
        <v>0</v>
      </c>
      <c r="Z103" s="138">
        <v>0</v>
      </c>
      <c r="AA103" s="138">
        <v>0</v>
      </c>
      <c r="AB103" s="79"/>
      <c r="AC103" s="79">
        <v>23</v>
      </c>
      <c r="AD103" s="79">
        <v>15</v>
      </c>
      <c r="AE103" s="79">
        <v>22</v>
      </c>
      <c r="AF103" s="79">
        <v>22</v>
      </c>
      <c r="AG103" s="138">
        <v>0.33823529411764708</v>
      </c>
      <c r="AH103" s="138">
        <v>0.19736842105263158</v>
      </c>
      <c r="AI103" s="138">
        <v>0.42307692307692307</v>
      </c>
      <c r="AJ103" s="138">
        <v>0.28205128205128205</v>
      </c>
      <c r="AK103" s="79"/>
      <c r="AL103" s="79">
        <v>24</v>
      </c>
      <c r="AM103" s="79">
        <v>17</v>
      </c>
      <c r="AN103" s="79">
        <v>22</v>
      </c>
      <c r="AO103" s="79">
        <v>24</v>
      </c>
    </row>
    <row r="104" spans="1:41" s="149" customFormat="1" ht="14.5" x14ac:dyDescent="0.35">
      <c r="A104" s="148" t="s">
        <v>39</v>
      </c>
      <c r="B104" s="79">
        <v>0</v>
      </c>
      <c r="C104" s="79">
        <v>0</v>
      </c>
      <c r="D104" s="79">
        <v>0</v>
      </c>
      <c r="E104" s="79">
        <v>0</v>
      </c>
      <c r="F104" s="138">
        <v>0</v>
      </c>
      <c r="G104" s="138">
        <v>0</v>
      </c>
      <c r="H104" s="138">
        <v>0</v>
      </c>
      <c r="I104" s="138">
        <v>0</v>
      </c>
      <c r="J104" s="79"/>
      <c r="K104" s="79">
        <v>126</v>
      </c>
      <c r="L104" s="79">
        <v>103</v>
      </c>
      <c r="M104" s="79">
        <v>104</v>
      </c>
      <c r="N104" s="79">
        <v>124</v>
      </c>
      <c r="O104" s="138">
        <v>1.7801638881039843E-2</v>
      </c>
      <c r="P104" s="138">
        <v>1.2747524752475247E-2</v>
      </c>
      <c r="Q104" s="138">
        <v>1.1155207551217419E-2</v>
      </c>
      <c r="R104" s="138">
        <v>1.166619625552733E-2</v>
      </c>
      <c r="S104" s="79"/>
      <c r="T104" s="79">
        <v>252</v>
      </c>
      <c r="U104" s="79">
        <v>215</v>
      </c>
      <c r="V104" s="79">
        <v>218</v>
      </c>
      <c r="W104" s="79">
        <v>173</v>
      </c>
      <c r="X104" s="138">
        <v>3.5603277762079687E-2</v>
      </c>
      <c r="Y104" s="138">
        <v>2.6608910891089108E-2</v>
      </c>
      <c r="Z104" s="138">
        <v>2.3383031213128822E-2</v>
      </c>
      <c r="AA104" s="138">
        <v>1.6276225421017969E-2</v>
      </c>
      <c r="AB104" s="79"/>
      <c r="AC104" s="79">
        <v>1040</v>
      </c>
      <c r="AD104" s="79">
        <v>984</v>
      </c>
      <c r="AE104" s="79">
        <v>1002</v>
      </c>
      <c r="AF104" s="79">
        <v>915</v>
      </c>
      <c r="AG104" s="138">
        <v>0.1469341621927098</v>
      </c>
      <c r="AH104" s="138">
        <v>0.12178217821782178</v>
      </c>
      <c r="AI104" s="138">
        <v>0.10747613429153706</v>
      </c>
      <c r="AJ104" s="138">
        <v>8.6085238498447639E-2</v>
      </c>
      <c r="AK104" s="79"/>
      <c r="AL104" s="79">
        <v>1418</v>
      </c>
      <c r="AM104" s="79">
        <v>1302</v>
      </c>
      <c r="AN104" s="79">
        <v>1324</v>
      </c>
      <c r="AO104" s="79">
        <v>1212</v>
      </c>
    </row>
    <row r="105" spans="1:41" s="149" customFormat="1" ht="14.5" x14ac:dyDescent="0.35">
      <c r="A105" s="148" t="s">
        <v>42</v>
      </c>
      <c r="B105" s="79">
        <v>0</v>
      </c>
      <c r="C105" s="79">
        <v>0</v>
      </c>
      <c r="D105" s="79">
        <v>801</v>
      </c>
      <c r="E105" s="79">
        <v>166</v>
      </c>
      <c r="F105" s="138">
        <v>0</v>
      </c>
      <c r="G105" s="138">
        <v>0</v>
      </c>
      <c r="H105" s="138">
        <v>9.393470306783001E-3</v>
      </c>
      <c r="I105" s="138">
        <v>1.6586233426256207E-3</v>
      </c>
      <c r="J105" s="79"/>
      <c r="K105" s="79">
        <v>2374</v>
      </c>
      <c r="L105" s="79">
        <v>8560</v>
      </c>
      <c r="M105" s="79">
        <v>9130</v>
      </c>
      <c r="N105" s="79">
        <v>9452</v>
      </c>
      <c r="O105" s="138">
        <v>4.6440658072341011E-2</v>
      </c>
      <c r="P105" s="138">
        <v>0.11838083779335906</v>
      </c>
      <c r="Q105" s="138">
        <v>0.10706914344685242</v>
      </c>
      <c r="R105" s="138">
        <v>9.4441613460827509E-2</v>
      </c>
      <c r="S105" s="79"/>
      <c r="T105" s="79">
        <v>1210</v>
      </c>
      <c r="U105" s="79">
        <v>1563</v>
      </c>
      <c r="V105" s="79">
        <v>1496</v>
      </c>
      <c r="W105" s="79">
        <v>1458</v>
      </c>
      <c r="X105" s="138">
        <v>2.3670259590367573E-2</v>
      </c>
      <c r="Y105" s="138">
        <v>2.1615566526988341E-2</v>
      </c>
      <c r="Z105" s="138">
        <v>1.7543859649122806E-2</v>
      </c>
      <c r="AA105" s="138">
        <v>1.4567908635832259E-2</v>
      </c>
      <c r="AB105" s="79"/>
      <c r="AC105" s="79">
        <v>4504</v>
      </c>
      <c r="AD105" s="79">
        <v>4913</v>
      </c>
      <c r="AE105" s="79">
        <v>3857</v>
      </c>
      <c r="AF105" s="79">
        <v>3887</v>
      </c>
      <c r="AG105" s="138">
        <v>8.8108139830591362E-2</v>
      </c>
      <c r="AH105" s="138">
        <v>6.7944515897052929E-2</v>
      </c>
      <c r="AI105" s="138">
        <v>4.523172905525847E-2</v>
      </c>
      <c r="AJ105" s="138">
        <v>3.8837764655336074E-2</v>
      </c>
      <c r="AK105" s="79"/>
      <c r="AL105" s="79">
        <v>8088</v>
      </c>
      <c r="AM105" s="79">
        <v>15036</v>
      </c>
      <c r="AN105" s="79">
        <v>15284</v>
      </c>
      <c r="AO105" s="79">
        <v>14963</v>
      </c>
    </row>
    <row r="106" spans="1:41" s="149" customFormat="1" ht="14.5" x14ac:dyDescent="0.35">
      <c r="A106" s="148" t="s">
        <v>96</v>
      </c>
      <c r="B106" s="79">
        <v>0</v>
      </c>
      <c r="C106" s="79">
        <v>0</v>
      </c>
      <c r="D106" s="79">
        <v>0</v>
      </c>
      <c r="E106" s="79">
        <v>0</v>
      </c>
      <c r="F106" s="138">
        <v>0</v>
      </c>
      <c r="G106" s="138">
        <v>0</v>
      </c>
      <c r="H106" s="138">
        <v>0</v>
      </c>
      <c r="I106" s="138">
        <v>0</v>
      </c>
      <c r="J106" s="79"/>
      <c r="K106" s="79">
        <v>0</v>
      </c>
      <c r="L106" s="79">
        <v>0</v>
      </c>
      <c r="M106" s="79">
        <v>1</v>
      </c>
      <c r="N106" s="79">
        <v>0</v>
      </c>
      <c r="O106" s="138">
        <v>0</v>
      </c>
      <c r="P106" s="138">
        <v>0</v>
      </c>
      <c r="Q106" s="138">
        <v>8.3333333333333329E-2</v>
      </c>
      <c r="R106" s="138">
        <v>0</v>
      </c>
      <c r="S106" s="79"/>
      <c r="T106" s="79">
        <v>0</v>
      </c>
      <c r="U106" s="79">
        <v>0</v>
      </c>
      <c r="V106" s="79">
        <v>0</v>
      </c>
      <c r="W106" s="79">
        <v>0</v>
      </c>
      <c r="X106" s="138">
        <v>0</v>
      </c>
      <c r="Y106" s="138">
        <v>0</v>
      </c>
      <c r="Z106" s="138">
        <v>0</v>
      </c>
      <c r="AA106" s="138">
        <v>0</v>
      </c>
      <c r="AB106" s="79"/>
      <c r="AC106" s="79">
        <v>0</v>
      </c>
      <c r="AD106" s="79">
        <v>0</v>
      </c>
      <c r="AE106" s="79">
        <v>0</v>
      </c>
      <c r="AF106" s="79">
        <v>0</v>
      </c>
      <c r="AG106" s="138">
        <v>0</v>
      </c>
      <c r="AH106" s="138">
        <v>0</v>
      </c>
      <c r="AI106" s="138">
        <v>0</v>
      </c>
      <c r="AJ106" s="138">
        <v>0</v>
      </c>
      <c r="AK106" s="79"/>
      <c r="AL106" s="79">
        <v>0</v>
      </c>
      <c r="AM106" s="79">
        <v>0</v>
      </c>
      <c r="AN106" s="79">
        <v>1</v>
      </c>
      <c r="AO106" s="79">
        <v>0</v>
      </c>
    </row>
    <row r="107" spans="1:41" s="149" customFormat="1" ht="14.5" x14ac:dyDescent="0.35">
      <c r="A107" s="148" t="s">
        <v>45</v>
      </c>
      <c r="B107" s="79">
        <v>0</v>
      </c>
      <c r="C107" s="79">
        <v>0</v>
      </c>
      <c r="D107" s="79">
        <v>0</v>
      </c>
      <c r="E107" s="79">
        <v>0</v>
      </c>
      <c r="F107" s="138">
        <v>0</v>
      </c>
      <c r="G107" s="138">
        <v>0</v>
      </c>
      <c r="H107" s="138">
        <v>0</v>
      </c>
      <c r="I107" s="138">
        <v>0</v>
      </c>
      <c r="J107" s="79"/>
      <c r="K107" s="79">
        <v>0</v>
      </c>
      <c r="L107" s="79">
        <v>2</v>
      </c>
      <c r="M107" s="79">
        <v>3</v>
      </c>
      <c r="N107" s="79">
        <v>5</v>
      </c>
      <c r="O107" s="138">
        <v>0</v>
      </c>
      <c r="P107" s="138">
        <v>0.5</v>
      </c>
      <c r="Q107" s="138">
        <v>0.5</v>
      </c>
      <c r="R107" s="138">
        <v>0.5</v>
      </c>
      <c r="S107" s="79"/>
      <c r="T107" s="79">
        <v>0</v>
      </c>
      <c r="U107" s="79">
        <v>0</v>
      </c>
      <c r="V107" s="79">
        <v>0</v>
      </c>
      <c r="W107" s="79">
        <v>0</v>
      </c>
      <c r="X107" s="138">
        <v>0</v>
      </c>
      <c r="Y107" s="138">
        <v>0</v>
      </c>
      <c r="Z107" s="138">
        <v>0</v>
      </c>
      <c r="AA107" s="138">
        <v>0</v>
      </c>
      <c r="AB107" s="79"/>
      <c r="AC107" s="79">
        <v>0</v>
      </c>
      <c r="AD107" s="79">
        <v>0</v>
      </c>
      <c r="AE107" s="79">
        <v>0</v>
      </c>
      <c r="AF107" s="79">
        <v>0</v>
      </c>
      <c r="AG107" s="138">
        <v>0</v>
      </c>
      <c r="AH107" s="138">
        <v>0</v>
      </c>
      <c r="AI107" s="138">
        <v>0</v>
      </c>
      <c r="AJ107" s="138">
        <v>0</v>
      </c>
      <c r="AK107" s="79"/>
      <c r="AL107" s="79">
        <v>0</v>
      </c>
      <c r="AM107" s="79">
        <v>2</v>
      </c>
      <c r="AN107" s="79">
        <v>3</v>
      </c>
      <c r="AO107" s="79">
        <v>5</v>
      </c>
    </row>
    <row r="108" spans="1:41" s="149" customFormat="1" ht="14.5" x14ac:dyDescent="0.35">
      <c r="A108" s="148" t="s">
        <v>49</v>
      </c>
      <c r="B108" s="79">
        <v>103</v>
      </c>
      <c r="C108" s="79">
        <v>16</v>
      </c>
      <c r="D108" s="79">
        <v>80</v>
      </c>
      <c r="E108" s="79">
        <v>0</v>
      </c>
      <c r="F108" s="138">
        <v>0.4327731092436975</v>
      </c>
      <c r="G108" s="138">
        <v>6.6666666666666666E-2</v>
      </c>
      <c r="H108" s="138">
        <v>0.15904572564612326</v>
      </c>
      <c r="I108" s="138">
        <v>0</v>
      </c>
      <c r="J108" s="79"/>
      <c r="K108" s="79">
        <v>5</v>
      </c>
      <c r="L108" s="79">
        <v>2</v>
      </c>
      <c r="M108" s="79">
        <v>160</v>
      </c>
      <c r="N108" s="79">
        <v>22</v>
      </c>
      <c r="O108" s="138">
        <v>2.100840336134454E-2</v>
      </c>
      <c r="P108" s="138">
        <v>8.3333333333333332E-3</v>
      </c>
      <c r="Q108" s="138">
        <v>0.31809145129224653</v>
      </c>
      <c r="R108" s="138">
        <v>7.9710144927536225E-2</v>
      </c>
      <c r="S108" s="79"/>
      <c r="T108" s="79">
        <v>27</v>
      </c>
      <c r="U108" s="79">
        <v>7</v>
      </c>
      <c r="V108" s="79">
        <v>8</v>
      </c>
      <c r="W108" s="79">
        <v>5</v>
      </c>
      <c r="X108" s="138">
        <v>0.1134453781512605</v>
      </c>
      <c r="Y108" s="138">
        <v>2.9166666666666667E-2</v>
      </c>
      <c r="Z108" s="138">
        <v>1.5904572564612324E-2</v>
      </c>
      <c r="AA108" s="138">
        <v>1.8115942028985508E-2</v>
      </c>
      <c r="AB108" s="79"/>
      <c r="AC108" s="79">
        <v>0</v>
      </c>
      <c r="AD108" s="79">
        <v>0</v>
      </c>
      <c r="AE108" s="79">
        <v>0</v>
      </c>
      <c r="AF108" s="79">
        <v>0</v>
      </c>
      <c r="AG108" s="138">
        <v>0</v>
      </c>
      <c r="AH108" s="138">
        <v>0</v>
      </c>
      <c r="AI108" s="138">
        <v>0</v>
      </c>
      <c r="AJ108" s="138">
        <v>0</v>
      </c>
      <c r="AK108" s="79"/>
      <c r="AL108" s="79">
        <v>135</v>
      </c>
      <c r="AM108" s="79">
        <v>25</v>
      </c>
      <c r="AN108" s="79">
        <v>248</v>
      </c>
      <c r="AO108" s="79">
        <v>27</v>
      </c>
    </row>
    <row r="109" spans="1:41" s="149" customFormat="1" ht="14.5" x14ac:dyDescent="0.35">
      <c r="A109" s="148" t="s">
        <v>50</v>
      </c>
      <c r="B109" s="79">
        <v>0</v>
      </c>
      <c r="C109" s="79">
        <v>0</v>
      </c>
      <c r="D109" s="79">
        <v>0</v>
      </c>
      <c r="E109" s="79">
        <v>0</v>
      </c>
      <c r="F109" s="138">
        <v>0</v>
      </c>
      <c r="G109" s="138">
        <v>0</v>
      </c>
      <c r="H109" s="138">
        <v>0</v>
      </c>
      <c r="I109" s="138">
        <v>0</v>
      </c>
      <c r="J109" s="79"/>
      <c r="K109" s="79">
        <v>2</v>
      </c>
      <c r="L109" s="79">
        <v>0</v>
      </c>
      <c r="M109" s="79">
        <v>0</v>
      </c>
      <c r="N109" s="79">
        <v>0</v>
      </c>
      <c r="O109" s="138">
        <v>0.14285714285714285</v>
      </c>
      <c r="P109" s="138">
        <v>0</v>
      </c>
      <c r="Q109" s="138">
        <v>0</v>
      </c>
      <c r="R109" s="138">
        <v>0</v>
      </c>
      <c r="S109" s="79"/>
      <c r="T109" s="79">
        <v>0</v>
      </c>
      <c r="U109" s="79">
        <v>0</v>
      </c>
      <c r="V109" s="79">
        <v>0</v>
      </c>
      <c r="W109" s="79">
        <v>0</v>
      </c>
      <c r="X109" s="138">
        <v>0</v>
      </c>
      <c r="Y109" s="138">
        <v>0</v>
      </c>
      <c r="Z109" s="138">
        <v>0</v>
      </c>
      <c r="AA109" s="138">
        <v>0</v>
      </c>
      <c r="AB109" s="79"/>
      <c r="AC109" s="79">
        <v>4</v>
      </c>
      <c r="AD109" s="79">
        <v>0</v>
      </c>
      <c r="AE109" s="79">
        <v>0</v>
      </c>
      <c r="AF109" s="79">
        <v>0</v>
      </c>
      <c r="AG109" s="138">
        <v>0.2857142857142857</v>
      </c>
      <c r="AH109" s="138">
        <v>0</v>
      </c>
      <c r="AI109" s="138">
        <v>0</v>
      </c>
      <c r="AJ109" s="138">
        <v>0</v>
      </c>
      <c r="AK109" s="79"/>
      <c r="AL109" s="79">
        <v>6</v>
      </c>
      <c r="AM109" s="79">
        <v>0</v>
      </c>
      <c r="AN109" s="79">
        <v>0</v>
      </c>
      <c r="AO109" s="79">
        <v>0</v>
      </c>
    </row>
    <row r="110" spans="1:41" s="149" customFormat="1" ht="14.5" x14ac:dyDescent="0.35">
      <c r="A110" s="148" t="s">
        <v>51</v>
      </c>
      <c r="B110" s="79">
        <v>1361</v>
      </c>
      <c r="C110" s="79">
        <v>1536</v>
      </c>
      <c r="D110" s="79">
        <v>1767</v>
      </c>
      <c r="E110" s="79">
        <v>1819</v>
      </c>
      <c r="F110" s="138">
        <v>0.5</v>
      </c>
      <c r="G110" s="138">
        <v>0.5</v>
      </c>
      <c r="H110" s="138">
        <v>0.5</v>
      </c>
      <c r="I110" s="138">
        <v>0.5</v>
      </c>
      <c r="J110" s="79"/>
      <c r="K110" s="79">
        <v>0</v>
      </c>
      <c r="L110" s="79">
        <v>0</v>
      </c>
      <c r="M110" s="79">
        <v>0</v>
      </c>
      <c r="N110" s="79">
        <v>0</v>
      </c>
      <c r="O110" s="138">
        <v>0</v>
      </c>
      <c r="P110" s="138">
        <v>0</v>
      </c>
      <c r="Q110" s="138">
        <v>0</v>
      </c>
      <c r="R110" s="138">
        <v>0</v>
      </c>
      <c r="S110" s="79"/>
      <c r="T110" s="79">
        <v>0</v>
      </c>
      <c r="U110" s="79">
        <v>0</v>
      </c>
      <c r="V110" s="79">
        <v>0</v>
      </c>
      <c r="W110" s="79">
        <v>0</v>
      </c>
      <c r="X110" s="138">
        <v>0</v>
      </c>
      <c r="Y110" s="138">
        <v>0</v>
      </c>
      <c r="Z110" s="138">
        <v>0</v>
      </c>
      <c r="AA110" s="138">
        <v>0</v>
      </c>
      <c r="AB110" s="79"/>
      <c r="AC110" s="79">
        <v>0</v>
      </c>
      <c r="AD110" s="79">
        <v>0</v>
      </c>
      <c r="AE110" s="79">
        <v>0</v>
      </c>
      <c r="AF110" s="79">
        <v>0</v>
      </c>
      <c r="AG110" s="138">
        <v>0</v>
      </c>
      <c r="AH110" s="138">
        <v>0</v>
      </c>
      <c r="AI110" s="138">
        <v>0</v>
      </c>
      <c r="AJ110" s="138">
        <v>0</v>
      </c>
      <c r="AK110" s="79"/>
      <c r="AL110" s="79">
        <v>1361</v>
      </c>
      <c r="AM110" s="79">
        <v>1536</v>
      </c>
      <c r="AN110" s="79">
        <v>1767</v>
      </c>
      <c r="AO110" s="79">
        <v>1819</v>
      </c>
    </row>
    <row r="111" spans="1:41" s="149" customFormat="1" ht="14.5" x14ac:dyDescent="0.35">
      <c r="A111" s="148" t="s">
        <v>52</v>
      </c>
      <c r="B111" s="79">
        <v>101</v>
      </c>
      <c r="C111" s="79">
        <v>53</v>
      </c>
      <c r="D111" s="79">
        <v>5</v>
      </c>
      <c r="E111" s="79">
        <v>5</v>
      </c>
      <c r="F111" s="138">
        <v>0.18297101449275363</v>
      </c>
      <c r="G111" s="138">
        <v>0.10707070707070707</v>
      </c>
      <c r="H111" s="138">
        <v>1.1876484560570071E-2</v>
      </c>
      <c r="I111" s="138">
        <v>1.2468827930174564E-2</v>
      </c>
      <c r="J111" s="79"/>
      <c r="K111" s="79">
        <v>2</v>
      </c>
      <c r="L111" s="79">
        <v>2</v>
      </c>
      <c r="M111" s="79">
        <v>0</v>
      </c>
      <c r="N111" s="79">
        <v>0</v>
      </c>
      <c r="O111" s="138">
        <v>3.6231884057971015E-3</v>
      </c>
      <c r="P111" s="138">
        <v>4.0404040404040404E-3</v>
      </c>
      <c r="Q111" s="138">
        <v>0</v>
      </c>
      <c r="R111" s="138">
        <v>0</v>
      </c>
      <c r="S111" s="79"/>
      <c r="T111" s="79">
        <v>0</v>
      </c>
      <c r="U111" s="79">
        <v>0</v>
      </c>
      <c r="V111" s="79">
        <v>0</v>
      </c>
      <c r="W111" s="79">
        <v>0</v>
      </c>
      <c r="X111" s="138">
        <v>0</v>
      </c>
      <c r="Y111" s="138">
        <v>0</v>
      </c>
      <c r="Z111" s="138">
        <v>0</v>
      </c>
      <c r="AA111" s="138">
        <v>0</v>
      </c>
      <c r="AB111" s="79"/>
      <c r="AC111" s="79">
        <v>0</v>
      </c>
      <c r="AD111" s="79">
        <v>0</v>
      </c>
      <c r="AE111" s="79">
        <v>0</v>
      </c>
      <c r="AF111" s="79">
        <v>0</v>
      </c>
      <c r="AG111" s="138">
        <v>0</v>
      </c>
      <c r="AH111" s="138">
        <v>0</v>
      </c>
      <c r="AI111" s="138">
        <v>0</v>
      </c>
      <c r="AJ111" s="138">
        <v>0</v>
      </c>
      <c r="AK111" s="79"/>
      <c r="AL111" s="79">
        <v>103</v>
      </c>
      <c r="AM111" s="79">
        <v>55</v>
      </c>
      <c r="AN111" s="79">
        <v>5</v>
      </c>
      <c r="AO111" s="79">
        <v>5</v>
      </c>
    </row>
    <row r="112" spans="1:41" s="149" customFormat="1" ht="14.5" x14ac:dyDescent="0.35">
      <c r="A112" s="148" t="s">
        <v>53</v>
      </c>
      <c r="B112" s="79">
        <v>0</v>
      </c>
      <c r="C112" s="79">
        <v>0</v>
      </c>
      <c r="D112" s="79">
        <v>0</v>
      </c>
      <c r="E112" s="79">
        <v>0</v>
      </c>
      <c r="F112" s="138">
        <v>0</v>
      </c>
      <c r="G112" s="138">
        <v>0</v>
      </c>
      <c r="H112" s="138">
        <v>0</v>
      </c>
      <c r="I112" s="138">
        <v>0</v>
      </c>
      <c r="J112" s="79"/>
      <c r="K112" s="79">
        <v>4</v>
      </c>
      <c r="L112" s="79">
        <v>23</v>
      </c>
      <c r="M112" s="79">
        <v>5</v>
      </c>
      <c r="N112" s="79">
        <v>0</v>
      </c>
      <c r="O112" s="138">
        <v>0.33333333333333331</v>
      </c>
      <c r="P112" s="138">
        <v>0.46</v>
      </c>
      <c r="Q112" s="138">
        <v>0.35714285714285715</v>
      </c>
      <c r="R112" s="138">
        <v>0</v>
      </c>
      <c r="S112" s="79"/>
      <c r="T112" s="79">
        <v>1</v>
      </c>
      <c r="U112" s="79">
        <v>2</v>
      </c>
      <c r="V112" s="79">
        <v>2</v>
      </c>
      <c r="W112" s="79">
        <v>0</v>
      </c>
      <c r="X112" s="138">
        <v>8.3333333333333329E-2</v>
      </c>
      <c r="Y112" s="138">
        <v>0.04</v>
      </c>
      <c r="Z112" s="138">
        <v>0.14285714285714285</v>
      </c>
      <c r="AA112" s="138">
        <v>0</v>
      </c>
      <c r="AB112" s="79"/>
      <c r="AC112" s="79">
        <v>1</v>
      </c>
      <c r="AD112" s="79">
        <v>0</v>
      </c>
      <c r="AE112" s="79">
        <v>0</v>
      </c>
      <c r="AF112" s="79">
        <v>0</v>
      </c>
      <c r="AG112" s="138">
        <v>8.3333333333333329E-2</v>
      </c>
      <c r="AH112" s="138">
        <v>0</v>
      </c>
      <c r="AI112" s="138">
        <v>0</v>
      </c>
      <c r="AJ112" s="138">
        <v>0</v>
      </c>
      <c r="AK112" s="79"/>
      <c r="AL112" s="79">
        <v>6</v>
      </c>
      <c r="AM112" s="79">
        <v>25</v>
      </c>
      <c r="AN112" s="79">
        <v>7</v>
      </c>
      <c r="AO112" s="79">
        <v>0</v>
      </c>
    </row>
    <row r="113" spans="1:41" s="149" customFormat="1" ht="14.5" x14ac:dyDescent="0.35">
      <c r="A113" s="148" t="s">
        <v>54</v>
      </c>
      <c r="B113" s="79">
        <v>0</v>
      </c>
      <c r="C113" s="79">
        <v>2</v>
      </c>
      <c r="D113" s="79">
        <v>0</v>
      </c>
      <c r="E113" s="79">
        <v>0</v>
      </c>
      <c r="F113" s="138">
        <v>0</v>
      </c>
      <c r="G113" s="138">
        <v>1.5625E-2</v>
      </c>
      <c r="H113" s="138">
        <v>0</v>
      </c>
      <c r="I113" s="138">
        <v>0</v>
      </c>
      <c r="J113" s="79"/>
      <c r="K113" s="79">
        <v>12</v>
      </c>
      <c r="L113" s="79">
        <v>1</v>
      </c>
      <c r="M113" s="79">
        <v>0</v>
      </c>
      <c r="N113" s="79">
        <v>0</v>
      </c>
      <c r="O113" s="138">
        <v>6.5217391304347824E-2</v>
      </c>
      <c r="P113" s="138">
        <v>7.8125E-3</v>
      </c>
      <c r="Q113" s="138">
        <v>0</v>
      </c>
      <c r="R113" s="138">
        <v>0</v>
      </c>
      <c r="S113" s="79"/>
      <c r="T113" s="79">
        <v>0</v>
      </c>
      <c r="U113" s="79">
        <v>7</v>
      </c>
      <c r="V113" s="79">
        <v>4</v>
      </c>
      <c r="W113" s="79">
        <v>4</v>
      </c>
      <c r="X113" s="138">
        <v>0</v>
      </c>
      <c r="Y113" s="138">
        <v>5.46875E-2</v>
      </c>
      <c r="Z113" s="138">
        <v>1.9512195121951219E-2</v>
      </c>
      <c r="AA113" s="138">
        <v>1.9512195121951219E-2</v>
      </c>
      <c r="AB113" s="79"/>
      <c r="AC113" s="79">
        <v>12</v>
      </c>
      <c r="AD113" s="79">
        <v>10</v>
      </c>
      <c r="AE113" s="79">
        <v>6</v>
      </c>
      <c r="AF113" s="79">
        <v>6</v>
      </c>
      <c r="AG113" s="138">
        <v>6.5217391304347824E-2</v>
      </c>
      <c r="AH113" s="138">
        <v>7.8125E-2</v>
      </c>
      <c r="AI113" s="138">
        <v>2.9268292682926831E-2</v>
      </c>
      <c r="AJ113" s="138">
        <v>2.9268292682926831E-2</v>
      </c>
      <c r="AK113" s="79"/>
      <c r="AL113" s="79">
        <v>24</v>
      </c>
      <c r="AM113" s="79">
        <v>20</v>
      </c>
      <c r="AN113" s="79">
        <v>10</v>
      </c>
      <c r="AO113" s="79">
        <v>10</v>
      </c>
    </row>
    <row r="114" spans="1:41" s="149" customFormat="1" ht="14.5" x14ac:dyDescent="0.35">
      <c r="A114" s="148" t="s">
        <v>56</v>
      </c>
      <c r="B114" s="79">
        <v>0</v>
      </c>
      <c r="C114" s="79">
        <v>0</v>
      </c>
      <c r="D114" s="79">
        <v>0</v>
      </c>
      <c r="E114" s="79">
        <v>0</v>
      </c>
      <c r="F114" s="138">
        <v>0</v>
      </c>
      <c r="G114" s="138">
        <v>0</v>
      </c>
      <c r="H114" s="138">
        <v>0</v>
      </c>
      <c r="I114" s="138">
        <v>0</v>
      </c>
      <c r="J114" s="79"/>
      <c r="K114" s="79">
        <v>807</v>
      </c>
      <c r="L114" s="79">
        <v>778</v>
      </c>
      <c r="M114" s="79">
        <v>1558</v>
      </c>
      <c r="N114" s="79">
        <v>1304</v>
      </c>
      <c r="O114" s="138">
        <v>1.6592647421662967E-2</v>
      </c>
      <c r="P114" s="138">
        <v>1.351820961912705E-2</v>
      </c>
      <c r="Q114" s="138">
        <v>2.3973287787163983E-2</v>
      </c>
      <c r="R114" s="138">
        <v>1.8100301209000181E-2</v>
      </c>
      <c r="S114" s="79"/>
      <c r="T114" s="79">
        <v>2784</v>
      </c>
      <c r="U114" s="79">
        <v>3171</v>
      </c>
      <c r="V114" s="79">
        <v>3153</v>
      </c>
      <c r="W114" s="79">
        <v>3243</v>
      </c>
      <c r="X114" s="138">
        <v>5.7241549469528745E-2</v>
      </c>
      <c r="Y114" s="138">
        <v>5.5097998331943288E-2</v>
      </c>
      <c r="Z114" s="138">
        <v>4.8515902691224667E-2</v>
      </c>
      <c r="AA114" s="138">
        <v>4.501478283802729E-2</v>
      </c>
      <c r="AB114" s="79"/>
      <c r="AC114" s="79">
        <v>3195</v>
      </c>
      <c r="AD114" s="79">
        <v>3192</v>
      </c>
      <c r="AE114" s="79">
        <v>3337</v>
      </c>
      <c r="AF114" s="79">
        <v>3285</v>
      </c>
      <c r="AG114" s="138">
        <v>6.5692079940784603E-2</v>
      </c>
      <c r="AH114" s="138">
        <v>5.5462885738115093E-2</v>
      </c>
      <c r="AI114" s="138">
        <v>5.1347151056332613E-2</v>
      </c>
      <c r="AJ114" s="138">
        <v>4.5597767999666867E-2</v>
      </c>
      <c r="AK114" s="79"/>
      <c r="AL114" s="79">
        <v>6786</v>
      </c>
      <c r="AM114" s="79">
        <v>7141</v>
      </c>
      <c r="AN114" s="79">
        <v>8048</v>
      </c>
      <c r="AO114" s="79">
        <v>7832</v>
      </c>
    </row>
    <row r="115" spans="1:41" s="149" customFormat="1" ht="14.5" x14ac:dyDescent="0.35">
      <c r="A115" s="148" t="s">
        <v>60</v>
      </c>
      <c r="B115" s="79">
        <v>0</v>
      </c>
      <c r="C115" s="79">
        <v>0</v>
      </c>
      <c r="D115" s="79">
        <v>0</v>
      </c>
      <c r="E115" s="79">
        <v>0</v>
      </c>
      <c r="F115" s="138">
        <v>0</v>
      </c>
      <c r="G115" s="138">
        <v>0</v>
      </c>
      <c r="H115" s="138">
        <v>0</v>
      </c>
      <c r="I115" s="138">
        <v>0</v>
      </c>
      <c r="J115" s="79"/>
      <c r="K115" s="79">
        <v>0</v>
      </c>
      <c r="L115" s="79">
        <v>0</v>
      </c>
      <c r="M115" s="79">
        <v>0</v>
      </c>
      <c r="N115" s="79">
        <v>0</v>
      </c>
      <c r="O115" s="138">
        <v>0</v>
      </c>
      <c r="P115" s="138">
        <v>0</v>
      </c>
      <c r="Q115" s="138">
        <v>0</v>
      </c>
      <c r="R115" s="138">
        <v>0</v>
      </c>
      <c r="S115" s="79"/>
      <c r="T115" s="79">
        <v>0</v>
      </c>
      <c r="U115" s="79">
        <v>0</v>
      </c>
      <c r="V115" s="79">
        <v>0</v>
      </c>
      <c r="W115" s="79">
        <v>1</v>
      </c>
      <c r="X115" s="138">
        <v>0</v>
      </c>
      <c r="Y115" s="138">
        <v>0</v>
      </c>
      <c r="Z115" s="138">
        <v>0</v>
      </c>
      <c r="AA115" s="138">
        <v>1.8867924528301886E-2</v>
      </c>
      <c r="AB115" s="79"/>
      <c r="AC115" s="79">
        <v>0</v>
      </c>
      <c r="AD115" s="79">
        <v>0</v>
      </c>
      <c r="AE115" s="79">
        <v>2</v>
      </c>
      <c r="AF115" s="79">
        <v>4</v>
      </c>
      <c r="AG115" s="138">
        <v>0</v>
      </c>
      <c r="AH115" s="138">
        <v>0</v>
      </c>
      <c r="AI115" s="138">
        <v>0.08</v>
      </c>
      <c r="AJ115" s="138">
        <v>7.5471698113207544E-2</v>
      </c>
      <c r="AK115" s="79"/>
      <c r="AL115" s="79">
        <v>0</v>
      </c>
      <c r="AM115" s="79">
        <v>0</v>
      </c>
      <c r="AN115" s="79">
        <v>2</v>
      </c>
      <c r="AO115" s="79">
        <v>5</v>
      </c>
    </row>
    <row r="116" spans="1:41" s="149" customFormat="1" ht="14.5" x14ac:dyDescent="0.35">
      <c r="A116" s="148" t="s">
        <v>61</v>
      </c>
      <c r="B116" s="79">
        <v>0</v>
      </c>
      <c r="C116" s="79">
        <v>0</v>
      </c>
      <c r="D116" s="79">
        <v>0</v>
      </c>
      <c r="E116" s="79">
        <v>0</v>
      </c>
      <c r="F116" s="138">
        <v>0</v>
      </c>
      <c r="G116" s="138">
        <v>0</v>
      </c>
      <c r="H116" s="138">
        <v>0</v>
      </c>
      <c r="I116" s="138">
        <v>0</v>
      </c>
      <c r="J116" s="79"/>
      <c r="K116" s="79">
        <v>17</v>
      </c>
      <c r="L116" s="79">
        <v>16</v>
      </c>
      <c r="M116" s="79">
        <v>13</v>
      </c>
      <c r="N116" s="79">
        <v>20</v>
      </c>
      <c r="O116" s="138">
        <v>1.8784530386740331E-2</v>
      </c>
      <c r="P116" s="138">
        <v>1.5252621544327931E-2</v>
      </c>
      <c r="Q116" s="138">
        <v>1.0770505385252692E-2</v>
      </c>
      <c r="R116" s="138">
        <v>1.4025245441795231E-2</v>
      </c>
      <c r="S116" s="79"/>
      <c r="T116" s="79">
        <v>10</v>
      </c>
      <c r="U116" s="79">
        <v>10</v>
      </c>
      <c r="V116" s="79">
        <v>7</v>
      </c>
      <c r="W116" s="79">
        <v>10</v>
      </c>
      <c r="X116" s="138">
        <v>1.1049723756906077E-2</v>
      </c>
      <c r="Y116" s="138">
        <v>9.5328884652049577E-3</v>
      </c>
      <c r="Z116" s="138">
        <v>5.7995028997514502E-3</v>
      </c>
      <c r="AA116" s="138">
        <v>7.0126227208976155E-3</v>
      </c>
      <c r="AB116" s="79"/>
      <c r="AC116" s="79">
        <v>60</v>
      </c>
      <c r="AD116" s="79">
        <v>67</v>
      </c>
      <c r="AE116" s="79">
        <v>69</v>
      </c>
      <c r="AF116" s="79">
        <v>82</v>
      </c>
      <c r="AG116" s="138">
        <v>6.6298342541436461E-2</v>
      </c>
      <c r="AH116" s="138">
        <v>6.3870352716873219E-2</v>
      </c>
      <c r="AI116" s="138">
        <v>5.7166528583264292E-2</v>
      </c>
      <c r="AJ116" s="138">
        <v>5.7503506311360447E-2</v>
      </c>
      <c r="AK116" s="79"/>
      <c r="AL116" s="79">
        <v>87</v>
      </c>
      <c r="AM116" s="79">
        <v>93</v>
      </c>
      <c r="AN116" s="79">
        <v>89</v>
      </c>
      <c r="AO116" s="79">
        <v>112</v>
      </c>
    </row>
    <row r="117" spans="1:41" s="150" customFormat="1" ht="14.5" x14ac:dyDescent="0.35">
      <c r="A117" s="148" t="s">
        <v>63</v>
      </c>
      <c r="B117" s="79">
        <v>0</v>
      </c>
      <c r="C117" s="79">
        <v>0</v>
      </c>
      <c r="D117" s="79">
        <v>0</v>
      </c>
      <c r="E117" s="79">
        <v>0</v>
      </c>
      <c r="F117" s="138">
        <v>0</v>
      </c>
      <c r="G117" s="138">
        <v>0</v>
      </c>
      <c r="H117" s="138">
        <v>0</v>
      </c>
      <c r="I117" s="138">
        <v>0</v>
      </c>
      <c r="J117" s="79"/>
      <c r="K117" s="79">
        <v>14</v>
      </c>
      <c r="L117" s="79">
        <v>30</v>
      </c>
      <c r="M117" s="79">
        <v>13</v>
      </c>
      <c r="N117" s="79">
        <v>11</v>
      </c>
      <c r="O117" s="138">
        <v>5.5666003976143144E-3</v>
      </c>
      <c r="P117" s="138">
        <v>9.9601593625498006E-3</v>
      </c>
      <c r="Q117" s="138">
        <v>3.90625E-3</v>
      </c>
      <c r="R117" s="138">
        <v>2.913135593220339E-3</v>
      </c>
      <c r="S117" s="79"/>
      <c r="T117" s="79">
        <v>76</v>
      </c>
      <c r="U117" s="79">
        <v>131</v>
      </c>
      <c r="V117" s="79">
        <v>163</v>
      </c>
      <c r="W117" s="79">
        <v>196</v>
      </c>
      <c r="X117" s="138">
        <v>3.0218687872763418E-2</v>
      </c>
      <c r="Y117" s="138">
        <v>4.3492695883134133E-2</v>
      </c>
      <c r="Z117" s="138">
        <v>4.8978365384615384E-2</v>
      </c>
      <c r="AA117" s="138">
        <v>5.190677966101695E-2</v>
      </c>
      <c r="AB117" s="79"/>
      <c r="AC117" s="79">
        <v>226</v>
      </c>
      <c r="AD117" s="79">
        <v>290</v>
      </c>
      <c r="AE117" s="79">
        <v>208</v>
      </c>
      <c r="AF117" s="79">
        <v>182</v>
      </c>
      <c r="AG117" s="138">
        <v>8.9860834990059646E-2</v>
      </c>
      <c r="AH117" s="138">
        <v>9.6281540504648072E-2</v>
      </c>
      <c r="AI117" s="138">
        <v>6.25E-2</v>
      </c>
      <c r="AJ117" s="138">
        <v>4.8199152542372885E-2</v>
      </c>
      <c r="AK117" s="79"/>
      <c r="AL117" s="79">
        <v>316</v>
      </c>
      <c r="AM117" s="79">
        <v>451</v>
      </c>
      <c r="AN117" s="79">
        <v>384</v>
      </c>
      <c r="AO117" s="79">
        <v>389</v>
      </c>
    </row>
    <row r="118" spans="1:41" s="149" customFormat="1" ht="14.5" x14ac:dyDescent="0.35">
      <c r="A118" s="148" t="s">
        <v>64</v>
      </c>
      <c r="B118" s="79">
        <v>0</v>
      </c>
      <c r="C118" s="79">
        <v>0</v>
      </c>
      <c r="D118" s="79">
        <v>0</v>
      </c>
      <c r="E118" s="79">
        <v>0</v>
      </c>
      <c r="F118" s="138">
        <v>0</v>
      </c>
      <c r="G118" s="138">
        <v>0</v>
      </c>
      <c r="H118" s="138">
        <v>0</v>
      </c>
      <c r="I118" s="138">
        <v>0</v>
      </c>
      <c r="J118" s="79"/>
      <c r="K118" s="79">
        <v>49</v>
      </c>
      <c r="L118" s="79">
        <v>42</v>
      </c>
      <c r="M118" s="79">
        <v>48</v>
      </c>
      <c r="N118" s="79">
        <v>24</v>
      </c>
      <c r="O118" s="138">
        <v>0.1031578947368421</v>
      </c>
      <c r="P118" s="138">
        <v>7.2538860103626937E-2</v>
      </c>
      <c r="Q118" s="138">
        <v>6.3408190224570671E-2</v>
      </c>
      <c r="R118" s="138">
        <v>2.9850746268656716E-2</v>
      </c>
      <c r="S118" s="79"/>
      <c r="T118" s="79">
        <v>50</v>
      </c>
      <c r="U118" s="79">
        <v>4</v>
      </c>
      <c r="V118" s="79">
        <v>3</v>
      </c>
      <c r="W118" s="79">
        <v>4</v>
      </c>
      <c r="X118" s="138">
        <v>0.10526315789473684</v>
      </c>
      <c r="Y118" s="138">
        <v>6.9084628670120895E-3</v>
      </c>
      <c r="Z118" s="138">
        <v>3.9630118890356669E-3</v>
      </c>
      <c r="AA118" s="138">
        <v>4.9751243781094526E-3</v>
      </c>
      <c r="AB118" s="79"/>
      <c r="AC118" s="79">
        <v>45</v>
      </c>
      <c r="AD118" s="79">
        <v>8</v>
      </c>
      <c r="AE118" s="79">
        <v>48</v>
      </c>
      <c r="AF118" s="79">
        <v>49</v>
      </c>
      <c r="AG118" s="138">
        <v>9.4736842105263161E-2</v>
      </c>
      <c r="AH118" s="138">
        <v>1.3816925734024179E-2</v>
      </c>
      <c r="AI118" s="138">
        <v>6.3408190224570671E-2</v>
      </c>
      <c r="AJ118" s="138">
        <v>6.0945273631840796E-2</v>
      </c>
      <c r="AK118" s="79"/>
      <c r="AL118" s="79">
        <v>144</v>
      </c>
      <c r="AM118" s="79">
        <v>54</v>
      </c>
      <c r="AN118" s="79">
        <v>99</v>
      </c>
      <c r="AO118" s="79">
        <v>77</v>
      </c>
    </row>
    <row r="119" spans="1:41" s="149" customFormat="1" ht="14.5" x14ac:dyDescent="0.35">
      <c r="A119" s="148" t="s">
        <v>65</v>
      </c>
      <c r="B119" s="79">
        <v>0</v>
      </c>
      <c r="C119" s="79">
        <v>0</v>
      </c>
      <c r="D119" s="79">
        <v>0</v>
      </c>
      <c r="E119" s="79">
        <v>0</v>
      </c>
      <c r="F119" s="138">
        <v>0</v>
      </c>
      <c r="G119" s="138">
        <v>0</v>
      </c>
      <c r="H119" s="138">
        <v>0</v>
      </c>
      <c r="I119" s="138">
        <v>0</v>
      </c>
      <c r="J119" s="79"/>
      <c r="K119" s="79">
        <v>0</v>
      </c>
      <c r="L119" s="79">
        <v>0</v>
      </c>
      <c r="M119" s="79">
        <v>0</v>
      </c>
      <c r="N119" s="79">
        <v>0</v>
      </c>
      <c r="O119" s="138">
        <v>0</v>
      </c>
      <c r="P119" s="138">
        <v>0</v>
      </c>
      <c r="Q119" s="138">
        <v>0</v>
      </c>
      <c r="R119" s="138">
        <v>0</v>
      </c>
      <c r="S119" s="79"/>
      <c r="T119" s="79">
        <v>0</v>
      </c>
      <c r="U119" s="79">
        <v>0</v>
      </c>
      <c r="V119" s="79">
        <v>0</v>
      </c>
      <c r="W119" s="79">
        <v>16</v>
      </c>
      <c r="X119" s="138">
        <v>0</v>
      </c>
      <c r="Y119" s="138">
        <v>0</v>
      </c>
      <c r="Z119" s="138">
        <v>0</v>
      </c>
      <c r="AA119" s="138">
        <v>0.5</v>
      </c>
      <c r="AB119" s="79"/>
      <c r="AC119" s="79">
        <v>0</v>
      </c>
      <c r="AD119" s="79">
        <v>0</v>
      </c>
      <c r="AE119" s="79">
        <v>0</v>
      </c>
      <c r="AF119" s="79">
        <v>0</v>
      </c>
      <c r="AG119" s="138">
        <v>0</v>
      </c>
      <c r="AH119" s="138">
        <v>0</v>
      </c>
      <c r="AI119" s="138">
        <v>0</v>
      </c>
      <c r="AJ119" s="138">
        <v>0</v>
      </c>
      <c r="AK119" s="79"/>
      <c r="AL119" s="79">
        <v>0</v>
      </c>
      <c r="AM119" s="79">
        <v>0</v>
      </c>
      <c r="AN119" s="79">
        <v>0</v>
      </c>
      <c r="AO119" s="79">
        <v>16</v>
      </c>
    </row>
    <row r="120" spans="1:41" s="149" customFormat="1" ht="14.5" x14ac:dyDescent="0.35">
      <c r="A120" s="148" t="s">
        <v>66</v>
      </c>
      <c r="B120" s="79">
        <v>0</v>
      </c>
      <c r="C120" s="79">
        <v>0</v>
      </c>
      <c r="D120" s="79">
        <v>0</v>
      </c>
      <c r="E120" s="79">
        <v>0</v>
      </c>
      <c r="F120" s="138">
        <v>0</v>
      </c>
      <c r="G120" s="138">
        <v>0</v>
      </c>
      <c r="H120" s="138">
        <v>0</v>
      </c>
      <c r="I120" s="138">
        <v>0</v>
      </c>
      <c r="J120" s="79"/>
      <c r="K120" s="79">
        <v>0</v>
      </c>
      <c r="L120" s="79">
        <v>0</v>
      </c>
      <c r="M120" s="79">
        <v>0</v>
      </c>
      <c r="N120" s="79">
        <v>15</v>
      </c>
      <c r="O120" s="138">
        <v>0</v>
      </c>
      <c r="P120" s="138">
        <v>0</v>
      </c>
      <c r="Q120" s="138">
        <v>0</v>
      </c>
      <c r="R120" s="138">
        <v>4.0871934604904632E-2</v>
      </c>
      <c r="S120" s="79"/>
      <c r="T120" s="79">
        <v>0</v>
      </c>
      <c r="U120" s="79">
        <v>0</v>
      </c>
      <c r="V120" s="79">
        <v>0</v>
      </c>
      <c r="W120" s="79">
        <v>0</v>
      </c>
      <c r="X120" s="138">
        <v>0</v>
      </c>
      <c r="Y120" s="138">
        <v>0</v>
      </c>
      <c r="Z120" s="138">
        <v>0</v>
      </c>
      <c r="AA120" s="138">
        <v>0</v>
      </c>
      <c r="AB120" s="79"/>
      <c r="AC120" s="79">
        <v>1</v>
      </c>
      <c r="AD120" s="79">
        <v>11</v>
      </c>
      <c r="AE120" s="79">
        <v>21</v>
      </c>
      <c r="AF120" s="79">
        <v>26</v>
      </c>
      <c r="AG120" s="138">
        <v>3.3333333333333333E-2</v>
      </c>
      <c r="AH120" s="138">
        <v>0.13750000000000001</v>
      </c>
      <c r="AI120" s="138">
        <v>9.7674418604651161E-2</v>
      </c>
      <c r="AJ120" s="138">
        <v>7.0844686648501368E-2</v>
      </c>
      <c r="AK120" s="79"/>
      <c r="AL120" s="79">
        <v>1</v>
      </c>
      <c r="AM120" s="79">
        <v>11</v>
      </c>
      <c r="AN120" s="79">
        <v>21</v>
      </c>
      <c r="AO120" s="79">
        <v>41</v>
      </c>
    </row>
    <row r="121" spans="1:41" s="149" customFormat="1" ht="14.5" x14ac:dyDescent="0.35">
      <c r="A121" s="148" t="s">
        <v>67</v>
      </c>
      <c r="B121" s="79">
        <v>51</v>
      </c>
      <c r="C121" s="79">
        <v>117</v>
      </c>
      <c r="D121" s="79">
        <v>0</v>
      </c>
      <c r="E121" s="79">
        <v>0</v>
      </c>
      <c r="F121" s="138">
        <v>1.5997490589711418E-2</v>
      </c>
      <c r="G121" s="138">
        <v>2.997694081475788E-2</v>
      </c>
      <c r="H121" s="138">
        <v>0</v>
      </c>
      <c r="I121" s="138">
        <v>0</v>
      </c>
      <c r="J121" s="79"/>
      <c r="K121" s="79">
        <v>24</v>
      </c>
      <c r="L121" s="79">
        <v>20</v>
      </c>
      <c r="M121" s="79">
        <v>50</v>
      </c>
      <c r="N121" s="79">
        <v>40</v>
      </c>
      <c r="O121" s="138">
        <v>7.5282308657465494E-3</v>
      </c>
      <c r="P121" s="138">
        <v>5.1242633871380989E-3</v>
      </c>
      <c r="Q121" s="138">
        <v>1.1183180496533215E-2</v>
      </c>
      <c r="R121" s="138">
        <v>7.5973409306742644E-3</v>
      </c>
      <c r="S121" s="79"/>
      <c r="T121" s="79">
        <v>9</v>
      </c>
      <c r="U121" s="79">
        <v>25</v>
      </c>
      <c r="V121" s="79">
        <v>31</v>
      </c>
      <c r="W121" s="79">
        <v>36</v>
      </c>
      <c r="X121" s="138">
        <v>2.8230865746549563E-3</v>
      </c>
      <c r="Y121" s="138">
        <v>6.4053292339226239E-3</v>
      </c>
      <c r="Z121" s="138">
        <v>6.9335719078505928E-3</v>
      </c>
      <c r="AA121" s="138">
        <v>6.8376068376068376E-3</v>
      </c>
      <c r="AB121" s="79"/>
      <c r="AC121" s="79">
        <v>336</v>
      </c>
      <c r="AD121" s="79">
        <v>342</v>
      </c>
      <c r="AE121" s="79">
        <v>327</v>
      </c>
      <c r="AF121" s="79">
        <v>326</v>
      </c>
      <c r="AG121" s="138">
        <v>0.1053952321204517</v>
      </c>
      <c r="AH121" s="138">
        <v>8.7624903920061489E-2</v>
      </c>
      <c r="AI121" s="138">
        <v>7.3138000447327225E-2</v>
      </c>
      <c r="AJ121" s="138">
        <v>6.1918328584995248E-2</v>
      </c>
      <c r="AK121" s="79"/>
      <c r="AL121" s="79">
        <v>420</v>
      </c>
      <c r="AM121" s="79">
        <v>504</v>
      </c>
      <c r="AN121" s="79">
        <v>408</v>
      </c>
      <c r="AO121" s="79">
        <v>402</v>
      </c>
    </row>
    <row r="122" spans="1:41" s="149" customFormat="1" ht="14.5" x14ac:dyDescent="0.35">
      <c r="A122" s="148" t="s">
        <v>68</v>
      </c>
      <c r="B122" s="79">
        <v>1</v>
      </c>
      <c r="C122" s="79">
        <v>2</v>
      </c>
      <c r="D122" s="79">
        <v>0</v>
      </c>
      <c r="E122" s="79">
        <v>0</v>
      </c>
      <c r="F122" s="138">
        <v>1.0845986984815619E-3</v>
      </c>
      <c r="G122" s="138">
        <v>2.3282887077997671E-3</v>
      </c>
      <c r="H122" s="138">
        <v>0</v>
      </c>
      <c r="I122" s="138">
        <v>0</v>
      </c>
      <c r="J122" s="79"/>
      <c r="K122" s="79">
        <v>0</v>
      </c>
      <c r="L122" s="79">
        <v>0</v>
      </c>
      <c r="M122" s="79">
        <v>0</v>
      </c>
      <c r="N122" s="79">
        <v>0</v>
      </c>
      <c r="O122" s="138">
        <v>0</v>
      </c>
      <c r="P122" s="138">
        <v>0</v>
      </c>
      <c r="Q122" s="138">
        <v>0</v>
      </c>
      <c r="R122" s="138">
        <v>0</v>
      </c>
      <c r="S122" s="79"/>
      <c r="T122" s="79">
        <v>0</v>
      </c>
      <c r="U122" s="79">
        <v>0</v>
      </c>
      <c r="V122" s="79">
        <v>0</v>
      </c>
      <c r="W122" s="79">
        <v>0</v>
      </c>
      <c r="X122" s="138">
        <v>0</v>
      </c>
      <c r="Y122" s="138">
        <v>0</v>
      </c>
      <c r="Z122" s="138">
        <v>0</v>
      </c>
      <c r="AA122" s="138">
        <v>0</v>
      </c>
      <c r="AB122" s="79"/>
      <c r="AC122" s="79">
        <v>0</v>
      </c>
      <c r="AD122" s="79">
        <v>0</v>
      </c>
      <c r="AE122" s="79">
        <v>0</v>
      </c>
      <c r="AF122" s="79">
        <v>0</v>
      </c>
      <c r="AG122" s="138">
        <v>0</v>
      </c>
      <c r="AH122" s="138">
        <v>0</v>
      </c>
      <c r="AI122" s="138">
        <v>0</v>
      </c>
      <c r="AJ122" s="138">
        <v>0</v>
      </c>
      <c r="AK122" s="79"/>
      <c r="AL122" s="79">
        <v>1</v>
      </c>
      <c r="AM122" s="79">
        <v>2</v>
      </c>
      <c r="AN122" s="79">
        <v>0</v>
      </c>
      <c r="AO122" s="79">
        <v>0</v>
      </c>
    </row>
    <row r="123" spans="1:41" s="149" customFormat="1" ht="14.5" x14ac:dyDescent="0.35">
      <c r="A123" s="148" t="s">
        <v>69</v>
      </c>
      <c r="B123" s="79">
        <v>0</v>
      </c>
      <c r="C123" s="79">
        <v>0</v>
      </c>
      <c r="D123" s="79">
        <v>0</v>
      </c>
      <c r="E123" s="79">
        <v>0</v>
      </c>
      <c r="F123" s="138">
        <v>0</v>
      </c>
      <c r="G123" s="138">
        <v>0</v>
      </c>
      <c r="H123" s="138">
        <v>0</v>
      </c>
      <c r="I123" s="138">
        <v>0</v>
      </c>
      <c r="J123" s="79"/>
      <c r="K123" s="79">
        <v>0</v>
      </c>
      <c r="L123" s="79">
        <v>0</v>
      </c>
      <c r="M123" s="79">
        <v>0</v>
      </c>
      <c r="N123" s="79">
        <v>0</v>
      </c>
      <c r="O123" s="138">
        <v>0</v>
      </c>
      <c r="P123" s="138">
        <v>0</v>
      </c>
      <c r="Q123" s="138">
        <v>0</v>
      </c>
      <c r="R123" s="138">
        <v>0</v>
      </c>
      <c r="S123" s="79"/>
      <c r="T123" s="79">
        <v>2</v>
      </c>
      <c r="U123" s="79">
        <v>0</v>
      </c>
      <c r="V123" s="79">
        <v>0</v>
      </c>
      <c r="W123" s="79">
        <v>0</v>
      </c>
      <c r="X123" s="138">
        <v>2.3529411764705882E-2</v>
      </c>
      <c r="Y123" s="138">
        <v>0</v>
      </c>
      <c r="Z123" s="138">
        <v>0</v>
      </c>
      <c r="AA123" s="138">
        <v>0</v>
      </c>
      <c r="AB123" s="79"/>
      <c r="AC123" s="79">
        <v>0</v>
      </c>
      <c r="AD123" s="79">
        <v>0</v>
      </c>
      <c r="AE123" s="79">
        <v>0</v>
      </c>
      <c r="AF123" s="79">
        <v>0</v>
      </c>
      <c r="AG123" s="138">
        <v>0</v>
      </c>
      <c r="AH123" s="138">
        <v>0</v>
      </c>
      <c r="AI123" s="138">
        <v>0</v>
      </c>
      <c r="AJ123" s="138">
        <v>0</v>
      </c>
      <c r="AK123" s="79"/>
      <c r="AL123" s="79">
        <v>2</v>
      </c>
      <c r="AM123" s="79">
        <v>0</v>
      </c>
      <c r="AN123" s="79">
        <v>0</v>
      </c>
      <c r="AO123" s="79">
        <v>0</v>
      </c>
    </row>
    <row r="124" spans="1:41" s="149" customFormat="1" ht="14.5" x14ac:dyDescent="0.35">
      <c r="A124" s="148" t="s">
        <v>70</v>
      </c>
      <c r="B124" s="79">
        <v>94</v>
      </c>
      <c r="C124" s="79">
        <v>84</v>
      </c>
      <c r="D124" s="79">
        <v>91</v>
      </c>
      <c r="E124" s="79">
        <v>61</v>
      </c>
      <c r="F124" s="138">
        <v>6.7674586033117351E-2</v>
      </c>
      <c r="G124" s="138">
        <v>5.8988764044943819E-2</v>
      </c>
      <c r="H124" s="138">
        <v>6.0747663551401869E-2</v>
      </c>
      <c r="I124" s="138">
        <v>3.9559014267185472E-2</v>
      </c>
      <c r="J124" s="79"/>
      <c r="K124" s="79">
        <v>17</v>
      </c>
      <c r="L124" s="79">
        <v>30</v>
      </c>
      <c r="M124" s="79">
        <v>23</v>
      </c>
      <c r="N124" s="79">
        <v>7</v>
      </c>
      <c r="O124" s="138">
        <v>1.2239020878329733E-2</v>
      </c>
      <c r="P124" s="138">
        <v>2.1067415730337078E-2</v>
      </c>
      <c r="Q124" s="138">
        <v>1.5353805073431242E-2</v>
      </c>
      <c r="R124" s="138">
        <v>4.5395590142671858E-3</v>
      </c>
      <c r="S124" s="79"/>
      <c r="T124" s="79">
        <v>4</v>
      </c>
      <c r="U124" s="79">
        <v>2</v>
      </c>
      <c r="V124" s="79">
        <v>3</v>
      </c>
      <c r="W124" s="79">
        <v>5</v>
      </c>
      <c r="X124" s="138">
        <v>2.8797696184305254E-3</v>
      </c>
      <c r="Y124" s="138">
        <v>1.4044943820224719E-3</v>
      </c>
      <c r="Z124" s="138">
        <v>2.0026702269692926E-3</v>
      </c>
      <c r="AA124" s="138">
        <v>3.2425421530479898E-3</v>
      </c>
      <c r="AB124" s="79"/>
      <c r="AC124" s="79">
        <v>77</v>
      </c>
      <c r="AD124" s="79">
        <v>54</v>
      </c>
      <c r="AE124" s="79">
        <v>68</v>
      </c>
      <c r="AF124" s="79">
        <v>54</v>
      </c>
      <c r="AG124" s="138">
        <v>5.5435565154787619E-2</v>
      </c>
      <c r="AH124" s="138">
        <v>3.7921348314606744E-2</v>
      </c>
      <c r="AI124" s="138">
        <v>4.5393858477970631E-2</v>
      </c>
      <c r="AJ124" s="138">
        <v>3.5019455252918288E-2</v>
      </c>
      <c r="AK124" s="79"/>
      <c r="AL124" s="79">
        <v>192</v>
      </c>
      <c r="AM124" s="79">
        <v>170</v>
      </c>
      <c r="AN124" s="79">
        <v>185</v>
      </c>
      <c r="AO124" s="79">
        <v>127</v>
      </c>
    </row>
    <row r="125" spans="1:41" s="149" customFormat="1" ht="14.5" x14ac:dyDescent="0.35">
      <c r="A125" s="158" t="s">
        <v>84</v>
      </c>
      <c r="B125" s="156">
        <v>1711</v>
      </c>
      <c r="C125" s="156">
        <v>1810</v>
      </c>
      <c r="D125" s="156">
        <v>2744</v>
      </c>
      <c r="E125" s="156">
        <v>2054</v>
      </c>
      <c r="F125" s="152">
        <v>6.636387260929094E-3</v>
      </c>
      <c r="G125" s="152">
        <v>6.6087096220621361E-3</v>
      </c>
      <c r="H125" s="152">
        <v>9.0116126320214391E-3</v>
      </c>
      <c r="I125" s="152">
        <v>6.1247979770871729E-3</v>
      </c>
      <c r="J125" s="151"/>
      <c r="K125" s="156">
        <v>4185</v>
      </c>
      <c r="L125" s="156">
        <v>10755</v>
      </c>
      <c r="M125" s="156">
        <v>12022</v>
      </c>
      <c r="N125" s="156">
        <v>11912</v>
      </c>
      <c r="O125" s="152">
        <v>1.6232192102272506E-2</v>
      </c>
      <c r="P125" s="152">
        <v>3.9268879549877504E-2</v>
      </c>
      <c r="Q125" s="152">
        <v>3.9481635226735326E-2</v>
      </c>
      <c r="R125" s="152">
        <v>3.5520250001490943E-2</v>
      </c>
      <c r="S125" s="151"/>
      <c r="T125" s="156">
        <v>6766</v>
      </c>
      <c r="U125" s="156">
        <v>7742</v>
      </c>
      <c r="V125" s="156">
        <v>7664</v>
      </c>
      <c r="W125" s="156">
        <v>7739</v>
      </c>
      <c r="X125" s="152">
        <v>2.6243013563674023E-2</v>
      </c>
      <c r="Y125" s="152">
        <v>2.826775132265473E-2</v>
      </c>
      <c r="Z125" s="152">
        <v>2.5169460354159005E-2</v>
      </c>
      <c r="AA125" s="152">
        <v>2.30768313265227E-2</v>
      </c>
      <c r="AB125" s="151"/>
      <c r="AC125" s="156">
        <v>12652</v>
      </c>
      <c r="AD125" s="156">
        <v>12841</v>
      </c>
      <c r="AE125" s="156">
        <v>12326</v>
      </c>
      <c r="AF125" s="156">
        <v>12155</v>
      </c>
      <c r="AG125" s="152">
        <v>4.9072806326870194E-2</v>
      </c>
      <c r="AH125" s="152">
        <v>4.6885326108784472E-2</v>
      </c>
      <c r="AI125" s="152">
        <v>4.0480006305501554E-2</v>
      </c>
      <c r="AJ125" s="152">
        <v>3.6244848788458899E-2</v>
      </c>
      <c r="AK125" s="151"/>
      <c r="AL125" s="151">
        <v>25314</v>
      </c>
      <c r="AM125" s="151">
        <v>33148</v>
      </c>
      <c r="AN125" s="151">
        <v>34756</v>
      </c>
      <c r="AO125" s="151">
        <v>33860</v>
      </c>
    </row>
    <row r="126" spans="1:41" s="149" customFormat="1" ht="14.5" x14ac:dyDescent="0.35">
      <c r="A126" s="148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79"/>
      <c r="AI126" s="79"/>
      <c r="AJ126" s="79"/>
      <c r="AK126" s="79"/>
      <c r="AL126" s="79"/>
      <c r="AM126" s="79"/>
      <c r="AN126" s="79"/>
      <c r="AO126" s="79"/>
    </row>
    <row r="127" spans="1:41" s="149" customFormat="1" ht="14.5" x14ac:dyDescent="0.35">
      <c r="A127" s="157" t="s">
        <v>85</v>
      </c>
      <c r="B127" s="154"/>
      <c r="C127" s="154"/>
      <c r="D127" s="154"/>
      <c r="E127" s="154"/>
      <c r="F127" s="154"/>
      <c r="G127" s="154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/>
      <c r="T127" s="154"/>
      <c r="U127" s="154"/>
      <c r="V127" s="154"/>
      <c r="W127" s="154"/>
      <c r="X127" s="154"/>
      <c r="Y127" s="154"/>
      <c r="Z127" s="154"/>
      <c r="AA127" s="154"/>
      <c r="AB127" s="154"/>
      <c r="AC127" s="154"/>
      <c r="AD127" s="154"/>
      <c r="AE127" s="154"/>
      <c r="AF127" s="154"/>
      <c r="AG127" s="154"/>
      <c r="AH127" s="154"/>
      <c r="AI127" s="154"/>
      <c r="AJ127" s="154"/>
      <c r="AK127" s="154"/>
      <c r="AL127" s="79"/>
      <c r="AM127" s="79"/>
      <c r="AN127" s="79"/>
      <c r="AO127" s="79"/>
    </row>
    <row r="128" spans="1:41" s="149" customFormat="1" ht="14.5" x14ac:dyDescent="0.35">
      <c r="A128" s="148" t="s">
        <v>27</v>
      </c>
      <c r="B128" s="79">
        <v>0</v>
      </c>
      <c r="C128" s="79">
        <v>0</v>
      </c>
      <c r="D128" s="79">
        <v>0</v>
      </c>
      <c r="E128" s="79">
        <v>2</v>
      </c>
      <c r="F128" s="138">
        <v>0</v>
      </c>
      <c r="G128" s="138">
        <v>0</v>
      </c>
      <c r="H128" s="138">
        <v>0</v>
      </c>
      <c r="I128" s="138">
        <v>2.5556819198282581E-5</v>
      </c>
      <c r="J128" s="79"/>
      <c r="K128" s="79">
        <v>626</v>
      </c>
      <c r="L128" s="79">
        <v>752</v>
      </c>
      <c r="M128" s="79">
        <v>913</v>
      </c>
      <c r="N128" s="79">
        <v>682</v>
      </c>
      <c r="O128" s="138">
        <v>9.0374926010943161E-3</v>
      </c>
      <c r="P128" s="138">
        <v>1.0437630990880954E-2</v>
      </c>
      <c r="Q128" s="138">
        <v>1.2152269399707174E-2</v>
      </c>
      <c r="R128" s="138">
        <v>8.7148753466143609E-3</v>
      </c>
      <c r="S128" s="79"/>
      <c r="T128" s="79">
        <v>1261</v>
      </c>
      <c r="U128" s="79">
        <v>1621</v>
      </c>
      <c r="V128" s="79">
        <v>1449</v>
      </c>
      <c r="W128" s="79">
        <v>1567</v>
      </c>
      <c r="X128" s="138">
        <v>1.8204917204440788E-2</v>
      </c>
      <c r="Y128" s="138">
        <v>2.2499201909864396E-2</v>
      </c>
      <c r="Z128" s="138">
        <v>1.9286569945427923E-2</v>
      </c>
      <c r="AA128" s="138">
        <v>2.0023767841854404E-2</v>
      </c>
      <c r="AB128" s="79"/>
      <c r="AC128" s="79">
        <v>1822</v>
      </c>
      <c r="AD128" s="79">
        <v>1612</v>
      </c>
      <c r="AE128" s="79">
        <v>1710</v>
      </c>
      <c r="AF128" s="79">
        <v>1727</v>
      </c>
      <c r="AG128" s="138">
        <v>2.6304012011491764E-2</v>
      </c>
      <c r="AH128" s="138">
        <v>2.237428345385651E-2</v>
      </c>
      <c r="AI128" s="138">
        <v>2.2760548382803142E-2</v>
      </c>
      <c r="AJ128" s="138">
        <v>2.206831337771701E-2</v>
      </c>
      <c r="AK128" s="79"/>
      <c r="AL128" s="79">
        <v>3709</v>
      </c>
      <c r="AM128" s="79">
        <v>3985</v>
      </c>
      <c r="AN128" s="79">
        <v>4072</v>
      </c>
      <c r="AO128" s="79">
        <v>3978</v>
      </c>
    </row>
    <row r="129" spans="1:41" s="149" customFormat="1" ht="14.5" x14ac:dyDescent="0.35">
      <c r="A129" s="148" t="s">
        <v>28</v>
      </c>
      <c r="B129" s="79">
        <v>0</v>
      </c>
      <c r="C129" s="79">
        <v>0</v>
      </c>
      <c r="D129" s="79">
        <v>0</v>
      </c>
      <c r="E129" s="79">
        <v>0</v>
      </c>
      <c r="F129" s="138">
        <v>0</v>
      </c>
      <c r="G129" s="138">
        <v>0</v>
      </c>
      <c r="H129" s="138">
        <v>0</v>
      </c>
      <c r="I129" s="138">
        <v>0</v>
      </c>
      <c r="J129" s="79"/>
      <c r="K129" s="79">
        <v>190</v>
      </c>
      <c r="L129" s="79">
        <v>244</v>
      </c>
      <c r="M129" s="79">
        <v>112</v>
      </c>
      <c r="N129" s="79">
        <v>53</v>
      </c>
      <c r="O129" s="138">
        <v>1.8977227327207351E-2</v>
      </c>
      <c r="P129" s="138">
        <v>4.0078843626806832E-2</v>
      </c>
      <c r="Q129" s="138">
        <v>1.6538688718251624E-2</v>
      </c>
      <c r="R129" s="138">
        <v>7.3816155988857936E-3</v>
      </c>
      <c r="S129" s="79"/>
      <c r="T129" s="79">
        <v>17</v>
      </c>
      <c r="U129" s="79">
        <v>26</v>
      </c>
      <c r="V129" s="79">
        <v>27</v>
      </c>
      <c r="W129" s="79">
        <v>23</v>
      </c>
      <c r="X129" s="138">
        <v>1.6979624450659209E-3</v>
      </c>
      <c r="Y129" s="138">
        <v>4.2706964520367935E-3</v>
      </c>
      <c r="Z129" s="138">
        <v>3.9870053160070877E-3</v>
      </c>
      <c r="AA129" s="138">
        <v>3.2033426183844011E-3</v>
      </c>
      <c r="AB129" s="79"/>
      <c r="AC129" s="79">
        <v>491</v>
      </c>
      <c r="AD129" s="79">
        <v>377</v>
      </c>
      <c r="AE129" s="79">
        <v>451</v>
      </c>
      <c r="AF129" s="79">
        <v>459</v>
      </c>
      <c r="AG129" s="138">
        <v>4.9041150619256894E-2</v>
      </c>
      <c r="AH129" s="138">
        <v>6.1925098554533507E-2</v>
      </c>
      <c r="AI129" s="138">
        <v>6.6597755463673955E-2</v>
      </c>
      <c r="AJ129" s="138">
        <v>6.392757660167131E-2</v>
      </c>
      <c r="AK129" s="79"/>
      <c r="AL129" s="79">
        <v>698</v>
      </c>
      <c r="AM129" s="79">
        <v>647</v>
      </c>
      <c r="AN129" s="79">
        <v>590</v>
      </c>
      <c r="AO129" s="79">
        <v>535</v>
      </c>
    </row>
    <row r="130" spans="1:41" s="149" customFormat="1" ht="14.5" x14ac:dyDescent="0.35">
      <c r="A130" s="148" t="s">
        <v>29</v>
      </c>
      <c r="B130" s="79">
        <v>0</v>
      </c>
      <c r="C130" s="79">
        <v>0</v>
      </c>
      <c r="D130" s="79">
        <v>0</v>
      </c>
      <c r="E130" s="79">
        <v>0</v>
      </c>
      <c r="F130" s="138">
        <v>0</v>
      </c>
      <c r="G130" s="138">
        <v>0</v>
      </c>
      <c r="H130" s="138">
        <v>0</v>
      </c>
      <c r="I130" s="138">
        <v>0</v>
      </c>
      <c r="J130" s="79"/>
      <c r="K130" s="79">
        <v>60</v>
      </c>
      <c r="L130" s="79">
        <v>59</v>
      </c>
      <c r="M130" s="79">
        <v>57</v>
      </c>
      <c r="N130" s="79">
        <v>27</v>
      </c>
      <c r="O130" s="138">
        <v>6.9930069930069935E-2</v>
      </c>
      <c r="P130" s="138">
        <v>6.3169164882226986E-2</v>
      </c>
      <c r="Q130" s="138">
        <v>5.6491575817641228E-2</v>
      </c>
      <c r="R130" s="138">
        <v>2.6112185686653772E-2</v>
      </c>
      <c r="S130" s="79"/>
      <c r="T130" s="79">
        <v>34</v>
      </c>
      <c r="U130" s="79">
        <v>2</v>
      </c>
      <c r="V130" s="79">
        <v>2</v>
      </c>
      <c r="W130" s="79">
        <v>0</v>
      </c>
      <c r="X130" s="138">
        <v>3.9627039627039624E-2</v>
      </c>
      <c r="Y130" s="138">
        <v>2.1413276231263384E-3</v>
      </c>
      <c r="Z130" s="138">
        <v>1.9821605550049554E-3</v>
      </c>
      <c r="AA130" s="138">
        <v>0</v>
      </c>
      <c r="AB130" s="79"/>
      <c r="AC130" s="79">
        <v>8</v>
      </c>
      <c r="AD130" s="79">
        <v>2</v>
      </c>
      <c r="AE130" s="79">
        <v>2</v>
      </c>
      <c r="AF130" s="79">
        <v>0</v>
      </c>
      <c r="AG130" s="138">
        <v>9.324009324009324E-3</v>
      </c>
      <c r="AH130" s="138">
        <v>2.1413276231263384E-3</v>
      </c>
      <c r="AI130" s="138">
        <v>1.9821605550049554E-3</v>
      </c>
      <c r="AJ130" s="138">
        <v>0</v>
      </c>
      <c r="AK130" s="79"/>
      <c r="AL130" s="79">
        <v>102</v>
      </c>
      <c r="AM130" s="79">
        <v>63</v>
      </c>
      <c r="AN130" s="79">
        <v>61</v>
      </c>
      <c r="AO130" s="79">
        <v>27</v>
      </c>
    </row>
    <row r="131" spans="1:41" s="149" customFormat="1" ht="14.5" x14ac:dyDescent="0.35">
      <c r="A131" s="148" t="s">
        <v>32</v>
      </c>
      <c r="B131" s="79">
        <v>0</v>
      </c>
      <c r="C131" s="79">
        <v>0</v>
      </c>
      <c r="D131" s="79">
        <v>0</v>
      </c>
      <c r="E131" s="79">
        <v>0</v>
      </c>
      <c r="F131" s="138">
        <v>0</v>
      </c>
      <c r="G131" s="138">
        <v>0</v>
      </c>
      <c r="H131" s="138">
        <v>0</v>
      </c>
      <c r="I131" s="138">
        <v>0</v>
      </c>
      <c r="J131" s="79"/>
      <c r="K131" s="79">
        <v>0</v>
      </c>
      <c r="L131" s="79">
        <v>0</v>
      </c>
      <c r="M131" s="79">
        <v>2</v>
      </c>
      <c r="N131" s="79">
        <v>4</v>
      </c>
      <c r="O131" s="138">
        <v>0</v>
      </c>
      <c r="P131" s="138">
        <v>0</v>
      </c>
      <c r="Q131" s="138">
        <v>2.6315789473684209E-2</v>
      </c>
      <c r="R131" s="138">
        <v>4.49438202247191E-2</v>
      </c>
      <c r="S131" s="79"/>
      <c r="T131" s="79">
        <v>0</v>
      </c>
      <c r="U131" s="79">
        <v>0</v>
      </c>
      <c r="V131" s="79">
        <v>0</v>
      </c>
      <c r="W131" s="79">
        <v>0</v>
      </c>
      <c r="X131" s="138">
        <v>0</v>
      </c>
      <c r="Y131" s="138">
        <v>0</v>
      </c>
      <c r="Z131" s="138">
        <v>0</v>
      </c>
      <c r="AA131" s="138">
        <v>0</v>
      </c>
      <c r="AB131" s="79"/>
      <c r="AC131" s="79">
        <v>3</v>
      </c>
      <c r="AD131" s="79">
        <v>3</v>
      </c>
      <c r="AE131" s="79">
        <v>0</v>
      </c>
      <c r="AF131" s="79">
        <v>0</v>
      </c>
      <c r="AG131" s="138">
        <v>4.8387096774193547E-2</v>
      </c>
      <c r="AH131" s="138">
        <v>4.4776119402985072E-2</v>
      </c>
      <c r="AI131" s="138">
        <v>0</v>
      </c>
      <c r="AJ131" s="138">
        <v>0</v>
      </c>
      <c r="AK131" s="79"/>
      <c r="AL131" s="79">
        <v>3</v>
      </c>
      <c r="AM131" s="79">
        <v>3</v>
      </c>
      <c r="AN131" s="79">
        <v>2</v>
      </c>
      <c r="AO131" s="79">
        <v>4</v>
      </c>
    </row>
    <row r="132" spans="1:41" s="149" customFormat="1" ht="14.5" x14ac:dyDescent="0.35">
      <c r="A132" s="148" t="s">
        <v>95</v>
      </c>
      <c r="B132" s="79">
        <v>0</v>
      </c>
      <c r="C132" s="79">
        <v>0</v>
      </c>
      <c r="D132" s="79">
        <v>0</v>
      </c>
      <c r="E132" s="79">
        <v>0</v>
      </c>
      <c r="F132" s="138">
        <v>0</v>
      </c>
      <c r="G132" s="138">
        <v>0</v>
      </c>
      <c r="H132" s="138">
        <v>0</v>
      </c>
      <c r="I132" s="138">
        <v>0</v>
      </c>
      <c r="J132" s="79"/>
      <c r="K132" s="79">
        <v>0</v>
      </c>
      <c r="L132" s="79">
        <v>0</v>
      </c>
      <c r="M132" s="79">
        <v>0</v>
      </c>
      <c r="N132" s="79">
        <v>0</v>
      </c>
      <c r="O132" s="138">
        <v>0</v>
      </c>
      <c r="P132" s="138">
        <v>0</v>
      </c>
      <c r="Q132" s="138">
        <v>0</v>
      </c>
      <c r="R132" s="138">
        <v>0</v>
      </c>
      <c r="S132" s="79"/>
      <c r="T132" s="79">
        <v>0</v>
      </c>
      <c r="U132" s="79">
        <v>0</v>
      </c>
      <c r="V132" s="79">
        <v>0</v>
      </c>
      <c r="W132" s="79">
        <v>64</v>
      </c>
      <c r="X132" s="138">
        <v>0</v>
      </c>
      <c r="Y132" s="138">
        <v>0</v>
      </c>
      <c r="Z132" s="138">
        <v>0</v>
      </c>
      <c r="AA132" s="138">
        <v>0.5</v>
      </c>
      <c r="AB132" s="79"/>
      <c r="AC132" s="79">
        <v>0</v>
      </c>
      <c r="AD132" s="79">
        <v>0</v>
      </c>
      <c r="AE132" s="79">
        <v>0</v>
      </c>
      <c r="AF132" s="79">
        <v>0</v>
      </c>
      <c r="AG132" s="138">
        <v>0</v>
      </c>
      <c r="AH132" s="138">
        <v>0</v>
      </c>
      <c r="AI132" s="138">
        <v>0</v>
      </c>
      <c r="AJ132" s="138">
        <v>0</v>
      </c>
      <c r="AK132" s="79"/>
      <c r="AL132" s="79">
        <v>0</v>
      </c>
      <c r="AM132" s="79">
        <v>0</v>
      </c>
      <c r="AN132" s="79">
        <v>0</v>
      </c>
      <c r="AO132" s="79">
        <v>64</v>
      </c>
    </row>
    <row r="133" spans="1:41" s="149" customFormat="1" ht="14.5" x14ac:dyDescent="0.35">
      <c r="A133" s="148" t="s">
        <v>34</v>
      </c>
      <c r="B133" s="79">
        <v>0</v>
      </c>
      <c r="C133" s="79">
        <v>0</v>
      </c>
      <c r="D133" s="79">
        <v>0</v>
      </c>
      <c r="E133" s="79">
        <v>0</v>
      </c>
      <c r="F133" s="138">
        <v>0</v>
      </c>
      <c r="G133" s="138">
        <v>0</v>
      </c>
      <c r="H133" s="138">
        <v>0</v>
      </c>
      <c r="I133" s="138">
        <v>0</v>
      </c>
      <c r="J133" s="79"/>
      <c r="K133" s="79">
        <v>0</v>
      </c>
      <c r="L133" s="79">
        <v>0</v>
      </c>
      <c r="M133" s="79">
        <v>2</v>
      </c>
      <c r="N133" s="79">
        <v>0</v>
      </c>
      <c r="O133" s="138">
        <v>0</v>
      </c>
      <c r="P133" s="138">
        <v>0</v>
      </c>
      <c r="Q133" s="138">
        <v>4.0567951318458417E-3</v>
      </c>
      <c r="R133" s="138">
        <v>0</v>
      </c>
      <c r="S133" s="79"/>
      <c r="T133" s="79">
        <v>2</v>
      </c>
      <c r="U133" s="79">
        <v>0</v>
      </c>
      <c r="V133" s="79">
        <v>0</v>
      </c>
      <c r="W133" s="79">
        <v>0</v>
      </c>
      <c r="X133" s="138">
        <v>4.6296296296296294E-3</v>
      </c>
      <c r="Y133" s="138">
        <v>0</v>
      </c>
      <c r="Z133" s="138">
        <v>0</v>
      </c>
      <c r="AA133" s="138">
        <v>0</v>
      </c>
      <c r="AB133" s="79"/>
      <c r="AC133" s="79">
        <v>21</v>
      </c>
      <c r="AD133" s="79">
        <v>33</v>
      </c>
      <c r="AE133" s="79">
        <v>22</v>
      </c>
      <c r="AF133" s="79">
        <v>16</v>
      </c>
      <c r="AG133" s="138">
        <v>4.8611111111111112E-2</v>
      </c>
      <c r="AH133" s="138">
        <v>6.8464730290456438E-2</v>
      </c>
      <c r="AI133" s="138">
        <v>4.4624746450304259E-2</v>
      </c>
      <c r="AJ133" s="138">
        <v>3.2193158953722337E-2</v>
      </c>
      <c r="AK133" s="79"/>
      <c r="AL133" s="79">
        <v>23</v>
      </c>
      <c r="AM133" s="79">
        <v>33</v>
      </c>
      <c r="AN133" s="79">
        <v>24</v>
      </c>
      <c r="AO133" s="79">
        <v>16</v>
      </c>
    </row>
    <row r="134" spans="1:41" s="149" customFormat="1" ht="14.5" x14ac:dyDescent="0.35">
      <c r="A134" s="148" t="s">
        <v>36</v>
      </c>
      <c r="B134" s="79">
        <v>0</v>
      </c>
      <c r="C134" s="79">
        <v>0</v>
      </c>
      <c r="D134" s="79">
        <v>0</v>
      </c>
      <c r="E134" s="79">
        <v>0</v>
      </c>
      <c r="F134" s="138">
        <v>0</v>
      </c>
      <c r="G134" s="138">
        <v>0</v>
      </c>
      <c r="H134" s="138">
        <v>0</v>
      </c>
      <c r="I134" s="138">
        <v>0</v>
      </c>
      <c r="J134" s="79"/>
      <c r="K134" s="79">
        <v>3</v>
      </c>
      <c r="L134" s="79">
        <v>46</v>
      </c>
      <c r="M134" s="79">
        <v>23</v>
      </c>
      <c r="N134" s="79">
        <v>48</v>
      </c>
      <c r="O134" s="138">
        <v>1.0067114093959731E-2</v>
      </c>
      <c r="P134" s="138">
        <v>0.10176991150442478</v>
      </c>
      <c r="Q134" s="138">
        <v>6.4606741573033713E-2</v>
      </c>
      <c r="R134" s="138">
        <v>0.11594202898550725</v>
      </c>
      <c r="S134" s="79"/>
      <c r="T134" s="79">
        <v>0</v>
      </c>
      <c r="U134" s="79">
        <v>0</v>
      </c>
      <c r="V134" s="79">
        <v>0</v>
      </c>
      <c r="W134" s="79">
        <v>0</v>
      </c>
      <c r="X134" s="138">
        <v>0</v>
      </c>
      <c r="Y134" s="138">
        <v>0</v>
      </c>
      <c r="Z134" s="138">
        <v>0</v>
      </c>
      <c r="AA134" s="138">
        <v>0</v>
      </c>
      <c r="AB134" s="79"/>
      <c r="AC134" s="79">
        <v>15</v>
      </c>
      <c r="AD134" s="79">
        <v>0</v>
      </c>
      <c r="AE134" s="79">
        <v>0</v>
      </c>
      <c r="AF134" s="79">
        <v>0</v>
      </c>
      <c r="AG134" s="138">
        <v>5.0335570469798654E-2</v>
      </c>
      <c r="AH134" s="138">
        <v>0</v>
      </c>
      <c r="AI134" s="138">
        <v>0</v>
      </c>
      <c r="AJ134" s="138">
        <v>0</v>
      </c>
      <c r="AK134" s="79"/>
      <c r="AL134" s="79">
        <v>18</v>
      </c>
      <c r="AM134" s="79">
        <v>46</v>
      </c>
      <c r="AN134" s="79">
        <v>23</v>
      </c>
      <c r="AO134" s="79">
        <v>48</v>
      </c>
    </row>
    <row r="135" spans="1:41" s="149" customFormat="1" ht="14.5" x14ac:dyDescent="0.35">
      <c r="A135" s="148" t="s">
        <v>38</v>
      </c>
      <c r="B135" s="79">
        <v>0</v>
      </c>
      <c r="C135" s="79">
        <v>262</v>
      </c>
      <c r="D135" s="79">
        <v>441</v>
      </c>
      <c r="E135" s="79">
        <v>242</v>
      </c>
      <c r="F135" s="138">
        <v>0</v>
      </c>
      <c r="G135" s="138">
        <v>0.49063670411985016</v>
      </c>
      <c r="H135" s="138">
        <v>0.87673956262425445</v>
      </c>
      <c r="I135" s="138">
        <v>0.15994712491738269</v>
      </c>
      <c r="J135" s="79"/>
      <c r="K135" s="79">
        <v>0</v>
      </c>
      <c r="L135" s="79">
        <v>2</v>
      </c>
      <c r="M135" s="79">
        <v>0</v>
      </c>
      <c r="N135" s="79">
        <v>1</v>
      </c>
      <c r="O135" s="138">
        <v>0</v>
      </c>
      <c r="P135" s="138">
        <v>3.7453183520599251E-3</v>
      </c>
      <c r="Q135" s="138">
        <v>0</v>
      </c>
      <c r="R135" s="138">
        <v>6.6093853271645734E-4</v>
      </c>
      <c r="S135" s="79"/>
      <c r="T135" s="79">
        <v>1</v>
      </c>
      <c r="U135" s="79">
        <v>0</v>
      </c>
      <c r="V135" s="79">
        <v>1</v>
      </c>
      <c r="W135" s="79">
        <v>0</v>
      </c>
      <c r="X135" s="138">
        <v>2.9154518950437317E-3</v>
      </c>
      <c r="Y135" s="138">
        <v>0</v>
      </c>
      <c r="Z135" s="138">
        <v>1.9880715705765406E-3</v>
      </c>
      <c r="AA135" s="138">
        <v>0</v>
      </c>
      <c r="AB135" s="79"/>
      <c r="AC135" s="79">
        <v>243</v>
      </c>
      <c r="AD135" s="79">
        <v>2</v>
      </c>
      <c r="AE135" s="79">
        <v>22</v>
      </c>
      <c r="AF135" s="79">
        <v>24</v>
      </c>
      <c r="AG135" s="138">
        <v>0.70845481049562686</v>
      </c>
      <c r="AH135" s="138">
        <v>3.7453183520599251E-3</v>
      </c>
      <c r="AI135" s="138">
        <v>4.37375745526839E-2</v>
      </c>
      <c r="AJ135" s="138">
        <v>1.5862524785194978E-2</v>
      </c>
      <c r="AK135" s="79"/>
      <c r="AL135" s="79">
        <v>244</v>
      </c>
      <c r="AM135" s="79">
        <v>266</v>
      </c>
      <c r="AN135" s="79">
        <v>464</v>
      </c>
      <c r="AO135" s="79">
        <v>267</v>
      </c>
    </row>
    <row r="136" spans="1:41" s="149" customFormat="1" ht="14.5" x14ac:dyDescent="0.35">
      <c r="A136" s="148" t="s">
        <v>39</v>
      </c>
      <c r="B136" s="79">
        <v>251</v>
      </c>
      <c r="C136" s="79">
        <v>131</v>
      </c>
      <c r="D136" s="79">
        <v>5</v>
      </c>
      <c r="E136" s="79">
        <v>1</v>
      </c>
      <c r="F136" s="138">
        <v>6.7022696929238984E-2</v>
      </c>
      <c r="G136" s="138">
        <v>3.1912302070645555E-2</v>
      </c>
      <c r="H136" s="138">
        <v>1.2540757461750689E-3</v>
      </c>
      <c r="I136" s="138">
        <v>2.3815194093831864E-4</v>
      </c>
      <c r="J136" s="79"/>
      <c r="K136" s="79">
        <v>87</v>
      </c>
      <c r="L136" s="79">
        <v>88</v>
      </c>
      <c r="M136" s="79">
        <v>65</v>
      </c>
      <c r="N136" s="79">
        <v>83</v>
      </c>
      <c r="O136" s="138">
        <v>2.3230974632843793E-2</v>
      </c>
      <c r="P136" s="138">
        <v>2.1437271619975641E-2</v>
      </c>
      <c r="Q136" s="138">
        <v>1.6302984700275896E-2</v>
      </c>
      <c r="R136" s="138">
        <v>1.9766611097880447E-2</v>
      </c>
      <c r="S136" s="79"/>
      <c r="T136" s="79">
        <v>229</v>
      </c>
      <c r="U136" s="79">
        <v>266</v>
      </c>
      <c r="V136" s="79">
        <v>222</v>
      </c>
      <c r="W136" s="79">
        <v>133</v>
      </c>
      <c r="X136" s="138">
        <v>6.1148197596795725E-2</v>
      </c>
      <c r="Y136" s="138">
        <v>6.4799025578562722E-2</v>
      </c>
      <c r="Z136" s="138">
        <v>5.568096313017306E-2</v>
      </c>
      <c r="AA136" s="138">
        <v>3.1674208144796379E-2</v>
      </c>
      <c r="AB136" s="79"/>
      <c r="AC136" s="79">
        <v>477</v>
      </c>
      <c r="AD136" s="79">
        <v>468</v>
      </c>
      <c r="AE136" s="79">
        <v>404</v>
      </c>
      <c r="AF136" s="79">
        <v>462</v>
      </c>
      <c r="AG136" s="138">
        <v>0.127369826435247</v>
      </c>
      <c r="AH136" s="138">
        <v>0.11400730816077953</v>
      </c>
      <c r="AI136" s="138">
        <v>0.10132932029094557</v>
      </c>
      <c r="AJ136" s="138">
        <v>0.11002619671350322</v>
      </c>
      <c r="AK136" s="79"/>
      <c r="AL136" s="79">
        <v>1044</v>
      </c>
      <c r="AM136" s="79">
        <v>953</v>
      </c>
      <c r="AN136" s="79">
        <v>696</v>
      </c>
      <c r="AO136" s="79">
        <v>679</v>
      </c>
    </row>
    <row r="137" spans="1:41" s="149" customFormat="1" ht="14.5" x14ac:dyDescent="0.35">
      <c r="A137" s="148" t="s">
        <v>96</v>
      </c>
      <c r="B137" s="79">
        <v>0</v>
      </c>
      <c r="C137" s="79">
        <v>0</v>
      </c>
      <c r="D137" s="79">
        <v>0</v>
      </c>
      <c r="E137" s="79">
        <v>0</v>
      </c>
      <c r="F137" s="138">
        <v>0</v>
      </c>
      <c r="G137" s="138">
        <v>0</v>
      </c>
      <c r="H137" s="138">
        <v>0</v>
      </c>
      <c r="I137" s="138">
        <v>0</v>
      </c>
      <c r="J137" s="79"/>
      <c r="K137" s="79">
        <v>0</v>
      </c>
      <c r="L137" s="79">
        <v>1</v>
      </c>
      <c r="M137" s="79">
        <v>0</v>
      </c>
      <c r="N137" s="79">
        <v>0</v>
      </c>
      <c r="O137" s="138">
        <v>0</v>
      </c>
      <c r="P137" s="138">
        <v>8.3333333333333329E-2</v>
      </c>
      <c r="Q137" s="138">
        <v>0</v>
      </c>
      <c r="R137" s="138">
        <v>0</v>
      </c>
      <c r="S137" s="79"/>
      <c r="T137" s="79">
        <v>0</v>
      </c>
      <c r="U137" s="79">
        <v>0</v>
      </c>
      <c r="V137" s="79">
        <v>0</v>
      </c>
      <c r="W137" s="79">
        <v>0</v>
      </c>
      <c r="X137" s="138">
        <v>0</v>
      </c>
      <c r="Y137" s="138">
        <v>0</v>
      </c>
      <c r="Z137" s="138">
        <v>0</v>
      </c>
      <c r="AA137" s="138">
        <v>0</v>
      </c>
      <c r="AB137" s="79"/>
      <c r="AC137" s="79">
        <v>0</v>
      </c>
      <c r="AD137" s="79">
        <v>0</v>
      </c>
      <c r="AE137" s="79">
        <v>0</v>
      </c>
      <c r="AF137" s="79">
        <v>0</v>
      </c>
      <c r="AG137" s="138">
        <v>0</v>
      </c>
      <c r="AH137" s="138">
        <v>0</v>
      </c>
      <c r="AI137" s="138">
        <v>0</v>
      </c>
      <c r="AJ137" s="138">
        <v>0</v>
      </c>
      <c r="AK137" s="79"/>
      <c r="AL137" s="79">
        <v>0</v>
      </c>
      <c r="AM137" s="79">
        <v>1</v>
      </c>
      <c r="AN137" s="79">
        <v>0</v>
      </c>
      <c r="AO137" s="79">
        <v>0</v>
      </c>
    </row>
    <row r="138" spans="1:41" s="149" customFormat="1" ht="14.5" x14ac:dyDescent="0.35">
      <c r="A138" s="148" t="s">
        <v>50</v>
      </c>
      <c r="B138" s="79">
        <v>2</v>
      </c>
      <c r="C138" s="79">
        <v>39</v>
      </c>
      <c r="D138" s="79">
        <v>0</v>
      </c>
      <c r="E138" s="79">
        <v>0</v>
      </c>
      <c r="F138" s="138">
        <v>1.0335917312661498E-3</v>
      </c>
      <c r="G138" s="138">
        <v>1.3849431818181818E-2</v>
      </c>
      <c r="H138" s="138">
        <v>0</v>
      </c>
      <c r="I138" s="138">
        <v>0</v>
      </c>
      <c r="J138" s="79"/>
      <c r="K138" s="79">
        <v>19</v>
      </c>
      <c r="L138" s="79">
        <v>64</v>
      </c>
      <c r="M138" s="79">
        <v>75</v>
      </c>
      <c r="N138" s="79">
        <v>66</v>
      </c>
      <c r="O138" s="138">
        <v>9.8191214470284231E-3</v>
      </c>
      <c r="P138" s="138">
        <v>2.2727272727272728E-2</v>
      </c>
      <c r="Q138" s="138">
        <v>2.1120811039143903E-2</v>
      </c>
      <c r="R138" s="138">
        <v>1.4959202175883953E-2</v>
      </c>
      <c r="S138" s="79"/>
      <c r="T138" s="79">
        <v>8</v>
      </c>
      <c r="U138" s="79">
        <v>6</v>
      </c>
      <c r="V138" s="79">
        <v>18</v>
      </c>
      <c r="W138" s="79">
        <v>11</v>
      </c>
      <c r="X138" s="138">
        <v>4.1343669250645991E-3</v>
      </c>
      <c r="Y138" s="138">
        <v>2.130681818181818E-3</v>
      </c>
      <c r="Z138" s="138">
        <v>5.0689946493945367E-3</v>
      </c>
      <c r="AA138" s="138">
        <v>2.4932003626473255E-3</v>
      </c>
      <c r="AB138" s="79"/>
      <c r="AC138" s="79">
        <v>288</v>
      </c>
      <c r="AD138" s="79">
        <v>179</v>
      </c>
      <c r="AE138" s="79">
        <v>261</v>
      </c>
      <c r="AF138" s="79">
        <v>266</v>
      </c>
      <c r="AG138" s="138">
        <v>0.14883720930232558</v>
      </c>
      <c r="AH138" s="138">
        <v>6.3565340909090912E-2</v>
      </c>
      <c r="AI138" s="138">
        <v>7.350042241622079E-2</v>
      </c>
      <c r="AJ138" s="138">
        <v>6.0290117860380778E-2</v>
      </c>
      <c r="AK138" s="79"/>
      <c r="AL138" s="79">
        <v>317</v>
      </c>
      <c r="AM138" s="79">
        <v>288</v>
      </c>
      <c r="AN138" s="79">
        <v>354</v>
      </c>
      <c r="AO138" s="79">
        <v>343</v>
      </c>
    </row>
    <row r="139" spans="1:41" s="149" customFormat="1" ht="14.5" x14ac:dyDescent="0.35">
      <c r="A139" s="148" t="s">
        <v>52</v>
      </c>
      <c r="B139" s="79">
        <v>0</v>
      </c>
      <c r="C139" s="79">
        <v>0</v>
      </c>
      <c r="D139" s="79">
        <v>0</v>
      </c>
      <c r="E139" s="79">
        <v>2</v>
      </c>
      <c r="F139" s="138">
        <v>0</v>
      </c>
      <c r="G139" s="138">
        <v>0</v>
      </c>
      <c r="H139" s="138">
        <v>0</v>
      </c>
      <c r="I139" s="138">
        <v>0.4</v>
      </c>
      <c r="J139" s="79"/>
      <c r="K139" s="79">
        <v>0</v>
      </c>
      <c r="L139" s="79">
        <v>0</v>
      </c>
      <c r="M139" s="79">
        <v>0</v>
      </c>
      <c r="N139" s="79">
        <v>0</v>
      </c>
      <c r="O139" s="138">
        <v>0</v>
      </c>
      <c r="P139" s="138">
        <v>0</v>
      </c>
      <c r="Q139" s="138">
        <v>0</v>
      </c>
      <c r="R139" s="138">
        <v>0</v>
      </c>
      <c r="S139" s="79"/>
      <c r="T139" s="79">
        <v>0</v>
      </c>
      <c r="U139" s="79">
        <v>0</v>
      </c>
      <c r="V139" s="79">
        <v>0</v>
      </c>
      <c r="W139" s="79">
        <v>0</v>
      </c>
      <c r="X139" s="138">
        <v>0</v>
      </c>
      <c r="Y139" s="138">
        <v>0</v>
      </c>
      <c r="Z139" s="138">
        <v>0</v>
      </c>
      <c r="AA139" s="138">
        <v>0</v>
      </c>
      <c r="AB139" s="79"/>
      <c r="AC139" s="79">
        <v>0</v>
      </c>
      <c r="AD139" s="79">
        <v>0</v>
      </c>
      <c r="AE139" s="79">
        <v>0</v>
      </c>
      <c r="AF139" s="79">
        <v>0</v>
      </c>
      <c r="AG139" s="138">
        <v>0</v>
      </c>
      <c r="AH139" s="138">
        <v>0</v>
      </c>
      <c r="AI139" s="138">
        <v>0</v>
      </c>
      <c r="AJ139" s="138">
        <v>0</v>
      </c>
      <c r="AK139" s="79"/>
      <c r="AL139" s="79">
        <v>0</v>
      </c>
      <c r="AM139" s="79">
        <v>0</v>
      </c>
      <c r="AN139" s="79">
        <v>0</v>
      </c>
      <c r="AO139" s="79">
        <v>2</v>
      </c>
    </row>
    <row r="140" spans="1:41" s="149" customFormat="1" ht="14.5" x14ac:dyDescent="0.35">
      <c r="A140" s="148" t="s">
        <v>53</v>
      </c>
      <c r="B140" s="79">
        <v>0</v>
      </c>
      <c r="C140" s="79">
        <v>0</v>
      </c>
      <c r="D140" s="79">
        <v>0</v>
      </c>
      <c r="E140" s="79">
        <v>0</v>
      </c>
      <c r="F140" s="138">
        <v>0</v>
      </c>
      <c r="G140" s="138">
        <v>0</v>
      </c>
      <c r="H140" s="138">
        <v>0</v>
      </c>
      <c r="I140" s="138">
        <v>0</v>
      </c>
      <c r="J140" s="79"/>
      <c r="K140" s="79">
        <v>16</v>
      </c>
      <c r="L140" s="79">
        <v>38</v>
      </c>
      <c r="M140" s="79">
        <v>20</v>
      </c>
      <c r="N140" s="79">
        <v>18</v>
      </c>
      <c r="O140" s="138">
        <v>9.9378881987577633E-2</v>
      </c>
      <c r="P140" s="138">
        <v>0.14285714285714285</v>
      </c>
      <c r="Q140" s="138">
        <v>9.3023255813953487E-2</v>
      </c>
      <c r="R140" s="138">
        <v>7.407407407407407E-2</v>
      </c>
      <c r="S140" s="79"/>
      <c r="T140" s="79">
        <v>5</v>
      </c>
      <c r="U140" s="79">
        <v>12</v>
      </c>
      <c r="V140" s="79">
        <v>11</v>
      </c>
      <c r="W140" s="79">
        <v>6</v>
      </c>
      <c r="X140" s="138">
        <v>3.1055900621118012E-2</v>
      </c>
      <c r="Y140" s="138">
        <v>4.5112781954887216E-2</v>
      </c>
      <c r="Z140" s="138">
        <v>5.1162790697674418E-2</v>
      </c>
      <c r="AA140" s="138">
        <v>2.4691358024691357E-2</v>
      </c>
      <c r="AB140" s="79"/>
      <c r="AC140" s="79">
        <v>36</v>
      </c>
      <c r="AD140" s="79">
        <v>58</v>
      </c>
      <c r="AE140" s="79">
        <v>50</v>
      </c>
      <c r="AF140" s="79">
        <v>71</v>
      </c>
      <c r="AG140" s="138">
        <v>0.2236024844720497</v>
      </c>
      <c r="AH140" s="138">
        <v>0.21804511278195488</v>
      </c>
      <c r="AI140" s="138">
        <v>0.23255813953488372</v>
      </c>
      <c r="AJ140" s="138">
        <v>0.29218106995884774</v>
      </c>
      <c r="AK140" s="79"/>
      <c r="AL140" s="79">
        <v>57</v>
      </c>
      <c r="AM140" s="79">
        <v>108</v>
      </c>
      <c r="AN140" s="79">
        <v>81</v>
      </c>
      <c r="AO140" s="79">
        <v>95</v>
      </c>
    </row>
    <row r="141" spans="1:41" s="150" customFormat="1" ht="14.5" x14ac:dyDescent="0.35">
      <c r="A141" s="148" t="s">
        <v>54</v>
      </c>
      <c r="B141" s="79">
        <v>0</v>
      </c>
      <c r="C141" s="79">
        <v>0</v>
      </c>
      <c r="D141" s="79">
        <v>0</v>
      </c>
      <c r="E141" s="79">
        <v>0</v>
      </c>
      <c r="F141" s="138">
        <v>0</v>
      </c>
      <c r="G141" s="138">
        <v>0</v>
      </c>
      <c r="H141" s="138">
        <v>0</v>
      </c>
      <c r="I141" s="138">
        <v>0</v>
      </c>
      <c r="J141" s="79"/>
      <c r="K141" s="79">
        <v>1</v>
      </c>
      <c r="L141" s="79">
        <v>0</v>
      </c>
      <c r="M141" s="79">
        <v>0</v>
      </c>
      <c r="N141" s="79">
        <v>0</v>
      </c>
      <c r="O141" s="138">
        <v>6.25E-2</v>
      </c>
      <c r="P141" s="138">
        <v>0</v>
      </c>
      <c r="Q141" s="138">
        <v>0</v>
      </c>
      <c r="R141" s="138">
        <v>0</v>
      </c>
      <c r="S141" s="79"/>
      <c r="T141" s="79">
        <v>0</v>
      </c>
      <c r="U141" s="79">
        <v>1</v>
      </c>
      <c r="V141" s="79">
        <v>0</v>
      </c>
      <c r="W141" s="79">
        <v>0</v>
      </c>
      <c r="X141" s="138">
        <v>0</v>
      </c>
      <c r="Y141" s="138">
        <v>9.0909090909090912E-2</v>
      </c>
      <c r="Z141" s="138">
        <v>0</v>
      </c>
      <c r="AA141" s="138">
        <v>0</v>
      </c>
      <c r="AB141" s="79"/>
      <c r="AC141" s="79">
        <v>1</v>
      </c>
      <c r="AD141" s="79">
        <v>1</v>
      </c>
      <c r="AE141" s="79">
        <v>0</v>
      </c>
      <c r="AF141" s="79">
        <v>0</v>
      </c>
      <c r="AG141" s="138">
        <v>6.25E-2</v>
      </c>
      <c r="AH141" s="138">
        <v>9.0909090909090912E-2</v>
      </c>
      <c r="AI141" s="138">
        <v>0</v>
      </c>
      <c r="AJ141" s="138">
        <v>0</v>
      </c>
      <c r="AK141" s="79"/>
      <c r="AL141" s="79">
        <v>2</v>
      </c>
      <c r="AM141" s="79">
        <v>2</v>
      </c>
      <c r="AN141" s="79">
        <v>0</v>
      </c>
      <c r="AO141" s="79">
        <v>0</v>
      </c>
    </row>
    <row r="142" spans="1:41" s="149" customFormat="1" ht="14.5" x14ac:dyDescent="0.35">
      <c r="A142" s="148" t="s">
        <v>56</v>
      </c>
      <c r="B142" s="79">
        <v>0</v>
      </c>
      <c r="C142" s="79">
        <v>0</v>
      </c>
      <c r="D142" s="79">
        <v>0</v>
      </c>
      <c r="E142" s="79">
        <v>0</v>
      </c>
      <c r="F142" s="138">
        <v>0</v>
      </c>
      <c r="G142" s="138">
        <v>0</v>
      </c>
      <c r="H142" s="138">
        <v>0</v>
      </c>
      <c r="I142" s="138">
        <v>0</v>
      </c>
      <c r="J142" s="79"/>
      <c r="K142" s="79">
        <v>256</v>
      </c>
      <c r="L142" s="79">
        <v>319</v>
      </c>
      <c r="M142" s="79">
        <v>542</v>
      </c>
      <c r="N142" s="79">
        <v>1242</v>
      </c>
      <c r="O142" s="138">
        <v>1.2602766701127357E-2</v>
      </c>
      <c r="P142" s="138">
        <v>1.292806484295846E-2</v>
      </c>
      <c r="Q142" s="138">
        <v>1.8952374291908526E-2</v>
      </c>
      <c r="R142" s="138">
        <v>3.7074626865671645E-2</v>
      </c>
      <c r="S142" s="79"/>
      <c r="T142" s="79">
        <v>595</v>
      </c>
      <c r="U142" s="79">
        <v>746</v>
      </c>
      <c r="V142" s="79">
        <v>720</v>
      </c>
      <c r="W142" s="79">
        <v>734</v>
      </c>
      <c r="X142" s="138">
        <v>2.9291586668635849E-2</v>
      </c>
      <c r="Y142" s="138">
        <v>3.0233029381965551E-2</v>
      </c>
      <c r="Z142" s="138">
        <v>2.5176585775229039E-2</v>
      </c>
      <c r="AA142" s="138">
        <v>2.1910447761194031E-2</v>
      </c>
      <c r="AB142" s="79"/>
      <c r="AC142" s="79">
        <v>1350</v>
      </c>
      <c r="AD142" s="79">
        <v>1233</v>
      </c>
      <c r="AE142" s="79">
        <v>1472</v>
      </c>
      <c r="AF142" s="79">
        <v>1388</v>
      </c>
      <c r="AG142" s="138">
        <v>6.6459902525476303E-2</v>
      </c>
      <c r="AH142" s="138">
        <v>4.9969604863221884E-2</v>
      </c>
      <c r="AI142" s="138">
        <v>5.1472130918246033E-2</v>
      </c>
      <c r="AJ142" s="138">
        <v>4.1432835820895519E-2</v>
      </c>
      <c r="AK142" s="79"/>
      <c r="AL142" s="79">
        <v>2201</v>
      </c>
      <c r="AM142" s="79">
        <v>2298</v>
      </c>
      <c r="AN142" s="79">
        <v>2734</v>
      </c>
      <c r="AO142" s="79">
        <v>3364</v>
      </c>
    </row>
    <row r="143" spans="1:41" s="149" customFormat="1" ht="14.5" x14ac:dyDescent="0.35">
      <c r="A143" s="148" t="s">
        <v>60</v>
      </c>
      <c r="B143" s="79">
        <v>0</v>
      </c>
      <c r="C143" s="79">
        <v>0</v>
      </c>
      <c r="D143" s="79">
        <v>0</v>
      </c>
      <c r="E143" s="79">
        <v>0</v>
      </c>
      <c r="F143" s="138">
        <v>0</v>
      </c>
      <c r="G143" s="138">
        <v>0</v>
      </c>
      <c r="H143" s="138">
        <v>0</v>
      </c>
      <c r="I143" s="138">
        <v>0</v>
      </c>
      <c r="J143" s="79"/>
      <c r="K143" s="79">
        <v>0</v>
      </c>
      <c r="L143" s="79">
        <v>0</v>
      </c>
      <c r="M143" s="79">
        <v>0</v>
      </c>
      <c r="N143" s="79">
        <v>0</v>
      </c>
      <c r="O143" s="138">
        <v>0</v>
      </c>
      <c r="P143" s="138">
        <v>0</v>
      </c>
      <c r="Q143" s="138">
        <v>0</v>
      </c>
      <c r="R143" s="138">
        <v>0</v>
      </c>
      <c r="S143" s="79"/>
      <c r="T143" s="79">
        <v>0</v>
      </c>
      <c r="U143" s="79">
        <v>0</v>
      </c>
      <c r="V143" s="79">
        <v>0</v>
      </c>
      <c r="W143" s="79">
        <v>0</v>
      </c>
      <c r="X143" s="138">
        <v>0</v>
      </c>
      <c r="Y143" s="138">
        <v>0</v>
      </c>
      <c r="Z143" s="138">
        <v>0</v>
      </c>
      <c r="AA143" s="138">
        <v>0</v>
      </c>
      <c r="AB143" s="79"/>
      <c r="AC143" s="79">
        <v>0</v>
      </c>
      <c r="AD143" s="79">
        <v>0</v>
      </c>
      <c r="AE143" s="79">
        <v>4</v>
      </c>
      <c r="AF143" s="79">
        <v>9</v>
      </c>
      <c r="AG143" s="138">
        <v>0</v>
      </c>
      <c r="AH143" s="138">
        <v>0</v>
      </c>
      <c r="AI143" s="138">
        <v>0.16666666666666666</v>
      </c>
      <c r="AJ143" s="138">
        <v>0.16981132075471697</v>
      </c>
      <c r="AK143" s="79"/>
      <c r="AL143" s="79">
        <v>0</v>
      </c>
      <c r="AM143" s="79">
        <v>0</v>
      </c>
      <c r="AN143" s="79">
        <v>4</v>
      </c>
      <c r="AO143" s="79">
        <v>9</v>
      </c>
    </row>
    <row r="144" spans="1:41" s="149" customFormat="1" ht="14.5" x14ac:dyDescent="0.35">
      <c r="A144" s="148" t="s">
        <v>61</v>
      </c>
      <c r="B144" s="79">
        <v>0</v>
      </c>
      <c r="C144" s="79">
        <v>0</v>
      </c>
      <c r="D144" s="79">
        <v>0</v>
      </c>
      <c r="E144" s="79">
        <v>0</v>
      </c>
      <c r="F144" s="138">
        <v>0</v>
      </c>
      <c r="G144" s="138">
        <v>0</v>
      </c>
      <c r="H144" s="138">
        <v>0</v>
      </c>
      <c r="I144" s="138">
        <v>0</v>
      </c>
      <c r="J144" s="79"/>
      <c r="K144" s="79">
        <v>54</v>
      </c>
      <c r="L144" s="79">
        <v>53</v>
      </c>
      <c r="M144" s="79">
        <v>131</v>
      </c>
      <c r="N144" s="79">
        <v>86</v>
      </c>
      <c r="O144" s="138">
        <v>2.5738798856053385E-2</v>
      </c>
      <c r="P144" s="138">
        <v>2.3003472222222224E-2</v>
      </c>
      <c r="Q144" s="138">
        <v>4.7915142648134602E-2</v>
      </c>
      <c r="R144" s="138">
        <v>3.0017452006980801E-2</v>
      </c>
      <c r="S144" s="79"/>
      <c r="T144" s="79">
        <v>12</v>
      </c>
      <c r="U144" s="79">
        <v>8</v>
      </c>
      <c r="V144" s="79">
        <v>10</v>
      </c>
      <c r="W144" s="79">
        <v>2</v>
      </c>
      <c r="X144" s="138">
        <v>5.7197330791229741E-3</v>
      </c>
      <c r="Y144" s="138">
        <v>3.472222222222222E-3</v>
      </c>
      <c r="Z144" s="138">
        <v>3.6576444769568397E-3</v>
      </c>
      <c r="AA144" s="138">
        <v>6.9808027923211173E-4</v>
      </c>
      <c r="AB144" s="79"/>
      <c r="AC144" s="79">
        <v>185</v>
      </c>
      <c r="AD144" s="79">
        <v>149</v>
      </c>
      <c r="AE144" s="79">
        <v>191</v>
      </c>
      <c r="AF144" s="79">
        <v>167</v>
      </c>
      <c r="AG144" s="138">
        <v>8.8179218303145859E-2</v>
      </c>
      <c r="AH144" s="138">
        <v>6.4670138888888895E-2</v>
      </c>
      <c r="AI144" s="138">
        <v>6.9861009509875643E-2</v>
      </c>
      <c r="AJ144" s="138">
        <v>5.8289703315881326E-2</v>
      </c>
      <c r="AK144" s="79"/>
      <c r="AL144" s="79">
        <v>251</v>
      </c>
      <c r="AM144" s="79">
        <v>210</v>
      </c>
      <c r="AN144" s="79">
        <v>332</v>
      </c>
      <c r="AO144" s="79">
        <v>255</v>
      </c>
    </row>
    <row r="145" spans="1:41" s="149" customFormat="1" ht="14.5" x14ac:dyDescent="0.35">
      <c r="A145" s="148" t="s">
        <v>63</v>
      </c>
      <c r="B145" s="79">
        <v>0</v>
      </c>
      <c r="C145" s="79">
        <v>0</v>
      </c>
      <c r="D145" s="79">
        <v>0</v>
      </c>
      <c r="E145" s="79">
        <v>0</v>
      </c>
      <c r="F145" s="138">
        <v>0</v>
      </c>
      <c r="G145" s="138">
        <v>0</v>
      </c>
      <c r="H145" s="138">
        <v>0</v>
      </c>
      <c r="I145" s="138">
        <v>0</v>
      </c>
      <c r="J145" s="79"/>
      <c r="K145" s="79">
        <v>0</v>
      </c>
      <c r="L145" s="79">
        <v>1</v>
      </c>
      <c r="M145" s="79">
        <v>0</v>
      </c>
      <c r="N145" s="79">
        <v>2</v>
      </c>
      <c r="O145" s="138">
        <v>0</v>
      </c>
      <c r="P145" s="138">
        <v>1.5384615384615385E-2</v>
      </c>
      <c r="Q145" s="138">
        <v>0</v>
      </c>
      <c r="R145" s="138">
        <v>5.0505050505050509E-3</v>
      </c>
      <c r="S145" s="79"/>
      <c r="T145" s="79">
        <v>0</v>
      </c>
      <c r="U145" s="79">
        <v>0</v>
      </c>
      <c r="V145" s="79">
        <v>1</v>
      </c>
      <c r="W145" s="79">
        <v>31</v>
      </c>
      <c r="X145" s="138">
        <v>0</v>
      </c>
      <c r="Y145" s="138">
        <v>0</v>
      </c>
      <c r="Z145" s="138">
        <v>6.1728395061728392E-3</v>
      </c>
      <c r="AA145" s="138">
        <v>7.8282828282828287E-2</v>
      </c>
      <c r="AB145" s="79"/>
      <c r="AC145" s="79">
        <v>1</v>
      </c>
      <c r="AD145" s="79">
        <v>17</v>
      </c>
      <c r="AE145" s="79">
        <v>34</v>
      </c>
      <c r="AF145" s="79">
        <v>55</v>
      </c>
      <c r="AG145" s="138">
        <v>0.5</v>
      </c>
      <c r="AH145" s="138">
        <v>0.26153846153846155</v>
      </c>
      <c r="AI145" s="138">
        <v>0.20987654320987653</v>
      </c>
      <c r="AJ145" s="138">
        <v>0.1388888888888889</v>
      </c>
      <c r="AK145" s="79"/>
      <c r="AL145" s="79">
        <v>1</v>
      </c>
      <c r="AM145" s="79">
        <v>18</v>
      </c>
      <c r="AN145" s="79">
        <v>35</v>
      </c>
      <c r="AO145" s="79">
        <v>88</v>
      </c>
    </row>
    <row r="146" spans="1:41" s="149" customFormat="1" ht="14.5" x14ac:dyDescent="0.35">
      <c r="A146" s="148" t="s">
        <v>64</v>
      </c>
      <c r="B146" s="79">
        <v>0</v>
      </c>
      <c r="C146" s="79">
        <v>0</v>
      </c>
      <c r="D146" s="79">
        <v>0</v>
      </c>
      <c r="E146" s="79">
        <v>0</v>
      </c>
      <c r="F146" s="138">
        <v>0</v>
      </c>
      <c r="G146" s="138">
        <v>0</v>
      </c>
      <c r="H146" s="138">
        <v>0</v>
      </c>
      <c r="I146" s="138">
        <v>0</v>
      </c>
      <c r="J146" s="79"/>
      <c r="K146" s="79">
        <v>2</v>
      </c>
      <c r="L146" s="79">
        <v>0</v>
      </c>
      <c r="M146" s="79">
        <v>0</v>
      </c>
      <c r="N146" s="79">
        <v>2</v>
      </c>
      <c r="O146" s="138">
        <v>6.4516129032258063E-2</v>
      </c>
      <c r="P146" s="138">
        <v>0</v>
      </c>
      <c r="Q146" s="138">
        <v>0</v>
      </c>
      <c r="R146" s="138">
        <v>6.8965517241379309E-2</v>
      </c>
      <c r="S146" s="79"/>
      <c r="T146" s="79">
        <v>0</v>
      </c>
      <c r="U146" s="79">
        <v>0</v>
      </c>
      <c r="V146" s="79">
        <v>0</v>
      </c>
      <c r="W146" s="79">
        <v>0</v>
      </c>
      <c r="X146" s="138">
        <v>0</v>
      </c>
      <c r="Y146" s="138">
        <v>0</v>
      </c>
      <c r="Z146" s="138">
        <v>0</v>
      </c>
      <c r="AA146" s="138">
        <v>0</v>
      </c>
      <c r="AB146" s="79"/>
      <c r="AC146" s="79">
        <v>9</v>
      </c>
      <c r="AD146" s="79">
        <v>0</v>
      </c>
      <c r="AE146" s="79">
        <v>1</v>
      </c>
      <c r="AF146" s="79">
        <v>3</v>
      </c>
      <c r="AG146" s="138">
        <v>0.29032258064516131</v>
      </c>
      <c r="AH146" s="138">
        <v>0</v>
      </c>
      <c r="AI146" s="138">
        <v>4.5454545454545456E-2</v>
      </c>
      <c r="AJ146" s="138">
        <v>0.10344827586206896</v>
      </c>
      <c r="AK146" s="79"/>
      <c r="AL146" s="79">
        <v>11</v>
      </c>
      <c r="AM146" s="79">
        <v>0</v>
      </c>
      <c r="AN146" s="79">
        <v>1</v>
      </c>
      <c r="AO146" s="79">
        <v>5</v>
      </c>
    </row>
    <row r="147" spans="1:41" s="150" customFormat="1" ht="14.5" x14ac:dyDescent="0.35">
      <c r="A147" s="148" t="s">
        <v>67</v>
      </c>
      <c r="B147" s="79">
        <v>2</v>
      </c>
      <c r="C147" s="79">
        <v>9</v>
      </c>
      <c r="D147" s="79">
        <v>0</v>
      </c>
      <c r="E147" s="79">
        <v>0</v>
      </c>
      <c r="F147" s="138">
        <v>3.937007874015748E-3</v>
      </c>
      <c r="G147" s="138">
        <v>1.5734265734265736E-2</v>
      </c>
      <c r="H147" s="138">
        <v>0</v>
      </c>
      <c r="I147" s="138">
        <v>0</v>
      </c>
      <c r="J147" s="79"/>
      <c r="K147" s="79">
        <v>3</v>
      </c>
      <c r="L147" s="79">
        <v>14</v>
      </c>
      <c r="M147" s="79">
        <v>9</v>
      </c>
      <c r="N147" s="79">
        <v>13</v>
      </c>
      <c r="O147" s="138">
        <v>5.905511811023622E-3</v>
      </c>
      <c r="P147" s="138">
        <v>2.4475524475524476E-2</v>
      </c>
      <c r="Q147" s="138">
        <v>1.3782542113323124E-2</v>
      </c>
      <c r="R147" s="138">
        <v>1.5757575757575758E-2</v>
      </c>
      <c r="S147" s="79"/>
      <c r="T147" s="79">
        <v>2</v>
      </c>
      <c r="U147" s="79">
        <v>5</v>
      </c>
      <c r="V147" s="79">
        <v>6</v>
      </c>
      <c r="W147" s="79">
        <v>2</v>
      </c>
      <c r="X147" s="138">
        <v>3.937007874015748E-3</v>
      </c>
      <c r="Y147" s="138">
        <v>8.7412587412587419E-3</v>
      </c>
      <c r="Z147" s="138">
        <v>9.1883614088820835E-3</v>
      </c>
      <c r="AA147" s="138">
        <v>2.4242424242424242E-3</v>
      </c>
      <c r="AB147" s="79"/>
      <c r="AC147" s="79">
        <v>53</v>
      </c>
      <c r="AD147" s="79">
        <v>23</v>
      </c>
      <c r="AE147" s="79">
        <v>39</v>
      </c>
      <c r="AF147" s="79">
        <v>47</v>
      </c>
      <c r="AG147" s="138">
        <v>0.10433070866141732</v>
      </c>
      <c r="AH147" s="138">
        <v>4.0209790209790208E-2</v>
      </c>
      <c r="AI147" s="138">
        <v>5.9724349157733538E-2</v>
      </c>
      <c r="AJ147" s="138">
        <v>5.6969696969696969E-2</v>
      </c>
      <c r="AK147" s="79"/>
      <c r="AL147" s="79">
        <v>60</v>
      </c>
      <c r="AM147" s="79">
        <v>51</v>
      </c>
      <c r="AN147" s="79">
        <v>54</v>
      </c>
      <c r="AO147" s="79">
        <v>62</v>
      </c>
    </row>
    <row r="148" spans="1:41" x14ac:dyDescent="0.35">
      <c r="A148" s="148" t="s">
        <v>69</v>
      </c>
      <c r="B148" s="79">
        <v>0</v>
      </c>
      <c r="C148" s="79">
        <v>0</v>
      </c>
      <c r="D148" s="79">
        <v>0</v>
      </c>
      <c r="E148" s="79">
        <v>0</v>
      </c>
      <c r="F148" s="138">
        <v>0</v>
      </c>
      <c r="G148" s="138">
        <v>0</v>
      </c>
      <c r="H148" s="138">
        <v>0</v>
      </c>
      <c r="I148" s="138">
        <v>0</v>
      </c>
      <c r="J148" s="79"/>
      <c r="K148" s="79">
        <v>0</v>
      </c>
      <c r="L148" s="79">
        <v>0</v>
      </c>
      <c r="M148" s="79">
        <v>0</v>
      </c>
      <c r="N148" s="79">
        <v>0</v>
      </c>
      <c r="O148" s="138">
        <v>0</v>
      </c>
      <c r="P148" s="138">
        <v>0</v>
      </c>
      <c r="Q148" s="138">
        <v>0</v>
      </c>
      <c r="R148" s="138">
        <v>0</v>
      </c>
      <c r="S148" s="79"/>
      <c r="T148" s="79">
        <v>17</v>
      </c>
      <c r="U148" s="79">
        <v>0</v>
      </c>
      <c r="V148" s="79">
        <v>0</v>
      </c>
      <c r="W148" s="79">
        <v>0</v>
      </c>
      <c r="X148" s="138">
        <v>0.26153846153846155</v>
      </c>
      <c r="Y148" s="138">
        <v>0</v>
      </c>
      <c r="Z148" s="138">
        <v>0</v>
      </c>
      <c r="AA148" s="138">
        <v>0</v>
      </c>
      <c r="AB148" s="79"/>
      <c r="AC148" s="79">
        <v>0</v>
      </c>
      <c r="AD148" s="79">
        <v>0</v>
      </c>
      <c r="AE148" s="79">
        <v>0</v>
      </c>
      <c r="AF148" s="79">
        <v>0</v>
      </c>
      <c r="AG148" s="138">
        <v>0</v>
      </c>
      <c r="AH148" s="138">
        <v>0</v>
      </c>
      <c r="AI148" s="138">
        <v>0</v>
      </c>
      <c r="AJ148" s="138">
        <v>0</v>
      </c>
      <c r="AL148" s="79">
        <v>17</v>
      </c>
      <c r="AM148" s="79">
        <v>0</v>
      </c>
      <c r="AN148" s="79">
        <v>0</v>
      </c>
      <c r="AO148" s="79">
        <v>0</v>
      </c>
    </row>
    <row r="149" spans="1:41" x14ac:dyDescent="0.35">
      <c r="A149" s="148" t="s">
        <v>70</v>
      </c>
      <c r="B149" s="79">
        <v>635</v>
      </c>
      <c r="C149" s="79">
        <v>612</v>
      </c>
      <c r="D149" s="79">
        <v>949</v>
      </c>
      <c r="E149" s="79">
        <v>780</v>
      </c>
      <c r="F149" s="138">
        <v>9.2985795870552057E-2</v>
      </c>
      <c r="G149" s="138">
        <v>7.4972436604189632E-2</v>
      </c>
      <c r="H149" s="138">
        <v>9.5626763401854095E-2</v>
      </c>
      <c r="I149" s="138">
        <v>7.2430123502646479E-2</v>
      </c>
      <c r="J149" s="79"/>
      <c r="K149" s="79">
        <v>118</v>
      </c>
      <c r="L149" s="79">
        <v>80</v>
      </c>
      <c r="M149" s="79">
        <v>162</v>
      </c>
      <c r="N149" s="79">
        <v>98</v>
      </c>
      <c r="O149" s="138">
        <v>1.7279250256260068E-2</v>
      </c>
      <c r="P149" s="138">
        <v>9.8003185103515862E-3</v>
      </c>
      <c r="Q149" s="138">
        <v>1.6324062877871828E-2</v>
      </c>
      <c r="R149" s="138">
        <v>9.100195004178661E-3</v>
      </c>
      <c r="S149" s="79"/>
      <c r="T149" s="79">
        <v>60</v>
      </c>
      <c r="U149" s="79">
        <v>48</v>
      </c>
      <c r="V149" s="79">
        <v>29</v>
      </c>
      <c r="W149" s="79">
        <v>27</v>
      </c>
      <c r="X149" s="138">
        <v>8.7860594523356279E-3</v>
      </c>
      <c r="Y149" s="138">
        <v>5.8801911062109522E-3</v>
      </c>
      <c r="Z149" s="138">
        <v>2.9222087867795243E-3</v>
      </c>
      <c r="AA149" s="138">
        <v>2.5071965827839168E-3</v>
      </c>
      <c r="AB149" s="79"/>
      <c r="AC149" s="79">
        <v>517</v>
      </c>
      <c r="AD149" s="79">
        <v>532</v>
      </c>
      <c r="AE149" s="79">
        <v>787</v>
      </c>
      <c r="AF149" s="79">
        <v>682</v>
      </c>
      <c r="AG149" s="138">
        <v>7.5706545614291992E-2</v>
      </c>
      <c r="AH149" s="138">
        <v>6.517211809383805E-2</v>
      </c>
      <c r="AI149" s="138">
        <v>7.9302700523982264E-2</v>
      </c>
      <c r="AJ149" s="138">
        <v>6.332992849846783E-2</v>
      </c>
      <c r="AL149" s="79">
        <v>1330</v>
      </c>
      <c r="AM149" s="79">
        <v>1272</v>
      </c>
      <c r="AN149" s="79">
        <v>1927</v>
      </c>
      <c r="AO149" s="79">
        <v>1587</v>
      </c>
    </row>
    <row r="150" spans="1:41" x14ac:dyDescent="0.35">
      <c r="A150" s="148" t="s">
        <v>73</v>
      </c>
      <c r="B150" s="79">
        <v>0</v>
      </c>
      <c r="C150" s="79">
        <v>0</v>
      </c>
      <c r="D150" s="79">
        <v>0</v>
      </c>
      <c r="E150" s="79">
        <v>0</v>
      </c>
      <c r="F150" s="138">
        <v>0</v>
      </c>
      <c r="G150" s="138">
        <v>0</v>
      </c>
      <c r="H150" s="138">
        <v>0</v>
      </c>
      <c r="I150" s="138">
        <v>0</v>
      </c>
      <c r="J150" s="79"/>
      <c r="K150" s="79">
        <v>0</v>
      </c>
      <c r="L150" s="79">
        <v>0</v>
      </c>
      <c r="M150" s="79">
        <v>0</v>
      </c>
      <c r="N150" s="79">
        <v>0</v>
      </c>
      <c r="O150" s="138">
        <v>0</v>
      </c>
      <c r="P150" s="138">
        <v>0</v>
      </c>
      <c r="Q150" s="138">
        <v>0</v>
      </c>
      <c r="R150" s="138">
        <v>0</v>
      </c>
      <c r="S150" s="79"/>
      <c r="T150" s="79">
        <v>1</v>
      </c>
      <c r="U150" s="79">
        <v>0</v>
      </c>
      <c r="V150" s="79">
        <v>0</v>
      </c>
      <c r="W150" s="79">
        <v>1</v>
      </c>
      <c r="X150" s="138">
        <v>0.5</v>
      </c>
      <c r="Y150" s="138">
        <v>0</v>
      </c>
      <c r="Z150" s="138">
        <v>0</v>
      </c>
      <c r="AA150" s="138">
        <v>0.25</v>
      </c>
      <c r="AB150" s="79"/>
      <c r="AC150" s="79">
        <v>0</v>
      </c>
      <c r="AD150" s="79">
        <v>0</v>
      </c>
      <c r="AE150" s="79">
        <v>0</v>
      </c>
      <c r="AF150" s="79">
        <v>0</v>
      </c>
      <c r="AG150" s="138">
        <v>0</v>
      </c>
      <c r="AH150" s="138">
        <v>0</v>
      </c>
      <c r="AI150" s="138">
        <v>0</v>
      </c>
      <c r="AJ150" s="138">
        <v>0</v>
      </c>
      <c r="AL150" s="79">
        <v>1</v>
      </c>
      <c r="AM150" s="79">
        <v>0</v>
      </c>
      <c r="AN150" s="79">
        <v>0</v>
      </c>
      <c r="AO150" s="79">
        <v>1</v>
      </c>
    </row>
    <row r="151" spans="1:41" x14ac:dyDescent="0.35">
      <c r="A151" s="158" t="s">
        <v>86</v>
      </c>
      <c r="B151" s="156">
        <v>890</v>
      </c>
      <c r="C151" s="156">
        <v>1053</v>
      </c>
      <c r="D151" s="156">
        <v>1395</v>
      </c>
      <c r="E151" s="156">
        <v>1027</v>
      </c>
      <c r="F151" s="152">
        <v>7.5912657795974073E-3</v>
      </c>
      <c r="G151" s="152">
        <v>8.5026323439165406E-3</v>
      </c>
      <c r="H151" s="152">
        <v>1.0379309831698933E-2</v>
      </c>
      <c r="I151" s="152">
        <v>7.0110524770792514E-3</v>
      </c>
      <c r="J151" s="151"/>
      <c r="K151" s="156">
        <v>1435</v>
      </c>
      <c r="L151" s="156">
        <v>1761</v>
      </c>
      <c r="M151" s="156">
        <v>2113</v>
      </c>
      <c r="N151" s="156">
        <v>2425</v>
      </c>
      <c r="O151" s="152">
        <v>1.223984988058683E-2</v>
      </c>
      <c r="P151" s="152">
        <v>1.4219501954071252E-2</v>
      </c>
      <c r="Q151" s="152">
        <v>1.5721492239698813E-2</v>
      </c>
      <c r="R151" s="152">
        <v>1.6554822061263082E-2</v>
      </c>
      <c r="S151" s="151"/>
      <c r="T151" s="156">
        <v>2244</v>
      </c>
      <c r="U151" s="156">
        <v>2741</v>
      </c>
      <c r="V151" s="156">
        <v>2496</v>
      </c>
      <c r="W151" s="156">
        <v>2601</v>
      </c>
      <c r="X151" s="152">
        <v>1.9140225179119754E-2</v>
      </c>
      <c r="Y151" s="152">
        <v>2.213268305287297E-2</v>
      </c>
      <c r="Z151" s="152">
        <v>1.8571152214996802E-2</v>
      </c>
      <c r="AA151" s="152">
        <v>1.7756326672719702E-2</v>
      </c>
      <c r="AB151" s="151"/>
      <c r="AC151" s="156">
        <v>5520</v>
      </c>
      <c r="AD151" s="156">
        <v>4689</v>
      </c>
      <c r="AE151" s="156">
        <v>5450</v>
      </c>
      <c r="AF151" s="156">
        <v>5376</v>
      </c>
      <c r="AG151" s="152">
        <v>4.7082906857727737E-2</v>
      </c>
      <c r="AH151" s="152">
        <v>3.786214915538904E-2</v>
      </c>
      <c r="AI151" s="152">
        <v>4.0549991815597985E-2</v>
      </c>
      <c r="AJ151" s="152">
        <v>3.67005044954022E-2</v>
      </c>
      <c r="AK151" s="151"/>
      <c r="AL151" s="151">
        <v>10089</v>
      </c>
      <c r="AM151" s="151">
        <v>10244</v>
      </c>
      <c r="AN151" s="151">
        <v>11454</v>
      </c>
      <c r="AO151" s="151">
        <v>11429</v>
      </c>
    </row>
    <row r="152" spans="1:41" x14ac:dyDescent="0.35">
      <c r="A152" s="148"/>
      <c r="C152" s="79"/>
      <c r="E152" s="79"/>
      <c r="F152" s="79"/>
      <c r="G152" s="79"/>
      <c r="J152" s="79"/>
      <c r="L152" s="79"/>
      <c r="M152" s="79"/>
      <c r="N152" s="79"/>
      <c r="Q152" s="79"/>
      <c r="S152" s="79"/>
      <c r="T152" s="79"/>
      <c r="U152" s="79"/>
      <c r="X152" s="79"/>
      <c r="Z152" s="79"/>
      <c r="AA152" s="79"/>
      <c r="AB152" s="79"/>
    </row>
    <row r="153" spans="1:41" x14ac:dyDescent="0.35">
      <c r="A153" s="157" t="s">
        <v>87</v>
      </c>
      <c r="B153" s="154"/>
      <c r="C153" s="154"/>
      <c r="D153" s="154"/>
      <c r="E153" s="154"/>
      <c r="F153" s="154"/>
      <c r="G153" s="154"/>
      <c r="H153" s="154"/>
      <c r="I153" s="154"/>
      <c r="J153" s="154"/>
      <c r="K153" s="154"/>
      <c r="L153" s="154"/>
      <c r="M153" s="154"/>
      <c r="N153" s="154"/>
      <c r="O153" s="154"/>
      <c r="P153" s="154"/>
      <c r="Q153" s="154"/>
      <c r="R153" s="154"/>
      <c r="S153" s="154"/>
      <c r="T153" s="154"/>
      <c r="U153" s="154"/>
      <c r="V153" s="154"/>
      <c r="W153" s="154"/>
      <c r="X153" s="154"/>
      <c r="Y153" s="154"/>
      <c r="Z153" s="154"/>
      <c r="AA153" s="154"/>
      <c r="AB153" s="154"/>
      <c r="AC153" s="154"/>
      <c r="AD153" s="154"/>
      <c r="AE153" s="154"/>
      <c r="AF153" s="154"/>
      <c r="AG153" s="154"/>
      <c r="AH153" s="154"/>
      <c r="AI153" s="154"/>
      <c r="AJ153" s="154"/>
      <c r="AK153" s="154"/>
    </row>
    <row r="154" spans="1:41" x14ac:dyDescent="0.35">
      <c r="A154" s="148" t="s">
        <v>25</v>
      </c>
      <c r="B154" s="79">
        <v>0</v>
      </c>
      <c r="C154" s="79">
        <v>0</v>
      </c>
      <c r="D154" s="79">
        <v>0</v>
      </c>
      <c r="E154" s="79">
        <v>0</v>
      </c>
      <c r="F154" s="138">
        <v>0</v>
      </c>
      <c r="G154" s="138">
        <v>0</v>
      </c>
      <c r="H154" s="138">
        <v>0</v>
      </c>
      <c r="I154" s="138">
        <v>0</v>
      </c>
      <c r="J154" s="79"/>
      <c r="K154" s="79">
        <v>0</v>
      </c>
      <c r="L154" s="79">
        <v>0</v>
      </c>
      <c r="M154" s="79">
        <v>4</v>
      </c>
      <c r="N154" s="79">
        <v>1</v>
      </c>
      <c r="O154" s="138">
        <v>0</v>
      </c>
      <c r="P154" s="138">
        <v>0</v>
      </c>
      <c r="Q154" s="138">
        <v>1.1695906432748537E-2</v>
      </c>
      <c r="R154" s="138">
        <v>1.6366612111292963E-3</v>
      </c>
      <c r="S154" s="79"/>
      <c r="T154" s="79">
        <v>0</v>
      </c>
      <c r="U154" s="79">
        <v>1</v>
      </c>
      <c r="V154" s="79">
        <v>0</v>
      </c>
      <c r="W154" s="79">
        <v>0</v>
      </c>
      <c r="X154" s="138">
        <v>0</v>
      </c>
      <c r="Y154" s="138">
        <v>6.7114093959731542E-3</v>
      </c>
      <c r="Z154" s="138">
        <v>0</v>
      </c>
      <c r="AA154" s="138">
        <v>0</v>
      </c>
      <c r="AB154" s="79"/>
      <c r="AC154" s="79">
        <v>0</v>
      </c>
      <c r="AD154" s="79">
        <v>2</v>
      </c>
      <c r="AE154" s="79">
        <v>13</v>
      </c>
      <c r="AF154" s="79">
        <v>30</v>
      </c>
      <c r="AG154" s="138">
        <v>0</v>
      </c>
      <c r="AH154" s="138">
        <v>1.3422818791946308E-2</v>
      </c>
      <c r="AI154" s="138">
        <v>3.8011695906432746E-2</v>
      </c>
      <c r="AJ154" s="138">
        <v>4.9099836333878884E-2</v>
      </c>
      <c r="AL154" s="79">
        <v>0</v>
      </c>
      <c r="AM154" s="79">
        <v>3</v>
      </c>
      <c r="AN154" s="79">
        <v>17</v>
      </c>
      <c r="AO154" s="79">
        <v>31</v>
      </c>
    </row>
    <row r="155" spans="1:41" x14ac:dyDescent="0.35">
      <c r="A155" s="148" t="s">
        <v>31</v>
      </c>
      <c r="B155" s="79">
        <v>2290</v>
      </c>
      <c r="C155" s="79">
        <v>5702</v>
      </c>
      <c r="D155" s="79">
        <v>5863</v>
      </c>
      <c r="E155" s="79">
        <v>2129</v>
      </c>
      <c r="F155" s="138">
        <v>0.10258937371203297</v>
      </c>
      <c r="G155" s="138">
        <v>0.16582812272793368</v>
      </c>
      <c r="H155" s="138">
        <v>0.12547618028506613</v>
      </c>
      <c r="I155" s="138">
        <v>4.2741563108550318E-2</v>
      </c>
      <c r="J155" s="79"/>
      <c r="K155" s="79">
        <v>87</v>
      </c>
      <c r="L155" s="79">
        <v>110</v>
      </c>
      <c r="M155" s="79">
        <v>258</v>
      </c>
      <c r="N155" s="79">
        <v>398</v>
      </c>
      <c r="O155" s="138">
        <v>3.8975002239942658E-3</v>
      </c>
      <c r="P155" s="138">
        <v>3.19906936164025E-3</v>
      </c>
      <c r="Q155" s="138">
        <v>5.5215511706544537E-3</v>
      </c>
      <c r="R155" s="138">
        <v>7.9902029672160764E-3</v>
      </c>
      <c r="S155" s="79"/>
      <c r="T155" s="79">
        <v>777</v>
      </c>
      <c r="U155" s="79">
        <v>969</v>
      </c>
      <c r="V155" s="79">
        <v>1017</v>
      </c>
      <c r="W155" s="79">
        <v>1075</v>
      </c>
      <c r="X155" s="138">
        <v>3.4808708897052239E-2</v>
      </c>
      <c r="Y155" s="138">
        <v>2.8180892831176384E-2</v>
      </c>
      <c r="Z155" s="138">
        <v>2.1765184265719301E-2</v>
      </c>
      <c r="AA155" s="138">
        <v>2.1581578366224329E-2</v>
      </c>
      <c r="AB155" s="79"/>
      <c r="AC155" s="79">
        <v>2929</v>
      </c>
      <c r="AD155" s="79">
        <v>2239</v>
      </c>
      <c r="AE155" s="79">
        <v>3622</v>
      </c>
      <c r="AF155" s="79">
        <v>3251</v>
      </c>
      <c r="AG155" s="138">
        <v>0.1312158408744736</v>
      </c>
      <c r="AH155" s="138">
        <v>6.511560273375018E-2</v>
      </c>
      <c r="AI155" s="138">
        <v>7.7515730000428024E-2</v>
      </c>
      <c r="AJ155" s="138">
        <v>6.5266708156832831E-2</v>
      </c>
      <c r="AL155" s="79">
        <v>6083</v>
      </c>
      <c r="AM155" s="79">
        <v>9020</v>
      </c>
      <c r="AN155" s="79">
        <v>10760</v>
      </c>
      <c r="AO155" s="79">
        <v>6853</v>
      </c>
    </row>
    <row r="156" spans="1:41" x14ac:dyDescent="0.35">
      <c r="A156" s="148" t="s">
        <v>96</v>
      </c>
      <c r="B156" s="79">
        <v>0</v>
      </c>
      <c r="C156" s="79">
        <v>0</v>
      </c>
      <c r="D156" s="79">
        <v>0</v>
      </c>
      <c r="E156" s="79">
        <v>0</v>
      </c>
      <c r="F156" s="138">
        <v>0</v>
      </c>
      <c r="G156" s="138">
        <v>0</v>
      </c>
      <c r="H156" s="138">
        <v>0</v>
      </c>
      <c r="I156" s="138">
        <v>0</v>
      </c>
      <c r="J156" s="79"/>
      <c r="K156" s="79">
        <v>1</v>
      </c>
      <c r="L156" s="79">
        <v>0</v>
      </c>
      <c r="M156" s="79">
        <v>0</v>
      </c>
      <c r="N156" s="79">
        <v>0</v>
      </c>
      <c r="O156" s="138">
        <v>2.2222222222222223E-2</v>
      </c>
      <c r="P156" s="138">
        <v>0</v>
      </c>
      <c r="Q156" s="138">
        <v>0</v>
      </c>
      <c r="R156" s="138">
        <v>0</v>
      </c>
      <c r="S156" s="79"/>
      <c r="T156" s="79">
        <v>0</v>
      </c>
      <c r="U156" s="79">
        <v>0</v>
      </c>
      <c r="V156" s="79">
        <v>0</v>
      </c>
      <c r="W156" s="79">
        <v>0</v>
      </c>
      <c r="X156" s="138">
        <v>0</v>
      </c>
      <c r="Y156" s="138">
        <v>0</v>
      </c>
      <c r="Z156" s="138">
        <v>0</v>
      </c>
      <c r="AA156" s="138">
        <v>0</v>
      </c>
      <c r="AB156" s="79"/>
      <c r="AC156" s="79">
        <v>0</v>
      </c>
      <c r="AD156" s="79">
        <v>0</v>
      </c>
      <c r="AE156" s="79">
        <v>0</v>
      </c>
      <c r="AF156" s="79">
        <v>1</v>
      </c>
      <c r="AG156" s="138">
        <v>0</v>
      </c>
      <c r="AH156" s="138">
        <v>0</v>
      </c>
      <c r="AI156" s="138">
        <v>0</v>
      </c>
      <c r="AJ156" s="138">
        <v>2.3255813953488372E-2</v>
      </c>
      <c r="AL156" s="79">
        <v>1</v>
      </c>
      <c r="AM156" s="79">
        <v>0</v>
      </c>
      <c r="AN156" s="79">
        <v>0</v>
      </c>
      <c r="AO156" s="79">
        <v>1</v>
      </c>
    </row>
    <row r="157" spans="1:41" x14ac:dyDescent="0.35">
      <c r="A157" s="158" t="s">
        <v>88</v>
      </c>
      <c r="B157" s="156">
        <v>2290</v>
      </c>
      <c r="C157" s="156">
        <v>5702</v>
      </c>
      <c r="D157" s="156">
        <v>5863</v>
      </c>
      <c r="E157" s="156">
        <v>2129</v>
      </c>
      <c r="F157" s="152">
        <v>0.10225953380369741</v>
      </c>
      <c r="G157" s="152">
        <v>0.16495024299930572</v>
      </c>
      <c r="H157" s="152">
        <v>0.124500976811348</v>
      </c>
      <c r="I157" s="152">
        <v>4.2186818848333529E-2</v>
      </c>
      <c r="J157" s="151"/>
      <c r="K157" s="156">
        <v>88</v>
      </c>
      <c r="L157" s="156">
        <v>110</v>
      </c>
      <c r="M157" s="156">
        <v>262</v>
      </c>
      <c r="N157" s="156">
        <v>399</v>
      </c>
      <c r="O157" s="152">
        <v>3.9296240064302934E-3</v>
      </c>
      <c r="P157" s="152">
        <v>3.1821337653320991E-3</v>
      </c>
      <c r="Q157" s="152">
        <v>5.5635776777371955E-3</v>
      </c>
      <c r="R157" s="152">
        <v>7.9063131613363452E-3</v>
      </c>
      <c r="S157" s="151"/>
      <c r="T157" s="156">
        <v>777</v>
      </c>
      <c r="U157" s="156">
        <v>970</v>
      </c>
      <c r="V157" s="156">
        <v>1017</v>
      </c>
      <c r="W157" s="156">
        <v>1075</v>
      </c>
      <c r="X157" s="152">
        <v>3.4696793784049301E-2</v>
      </c>
      <c r="Y157" s="152">
        <v>2.8060634112473965E-2</v>
      </c>
      <c r="Z157" s="152">
        <v>2.1596024802514227E-2</v>
      </c>
      <c r="AA157" s="152">
        <v>2.1301470296833512E-2</v>
      </c>
      <c r="AB157" s="151"/>
      <c r="AC157" s="156">
        <v>2929</v>
      </c>
      <c r="AD157" s="156">
        <v>2241</v>
      </c>
      <c r="AE157" s="156">
        <v>3635</v>
      </c>
      <c r="AF157" s="156">
        <v>3282</v>
      </c>
      <c r="AG157" s="152">
        <v>0.13079396266857193</v>
      </c>
      <c r="AH157" s="152">
        <v>6.4828743346447587E-2</v>
      </c>
      <c r="AI157" s="152">
        <v>7.7189331521277493E-2</v>
      </c>
      <c r="AJ157" s="152">
        <v>6.503388419926287E-2</v>
      </c>
      <c r="AK157" s="151"/>
      <c r="AL157" s="151">
        <v>6084</v>
      </c>
      <c r="AM157" s="151">
        <v>9023</v>
      </c>
      <c r="AN157" s="151">
        <v>10777</v>
      </c>
      <c r="AO157" s="151">
        <v>6885</v>
      </c>
    </row>
  </sheetData>
  <mergeCells count="5">
    <mergeCell ref="B5:I5"/>
    <mergeCell ref="K5:R5"/>
    <mergeCell ref="T5:AA5"/>
    <mergeCell ref="AC5:AJ5"/>
    <mergeCell ref="AL5:AO5"/>
  </mergeCells>
  <conditionalFormatting sqref="A6">
    <cfRule type="duplicateValues" dxfId="5" priority="2"/>
  </conditionalFormatting>
  <conditionalFormatting sqref="A5">
    <cfRule type="duplicateValues" dxfId="4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8.7265625" defaultRowHeight="13" x14ac:dyDescent="0.35"/>
  <cols>
    <col min="1" max="1" width="25.81640625" style="79" customWidth="1"/>
    <col min="2" max="41" width="13.26953125" style="79" customWidth="1"/>
    <col min="42" max="16384" width="8.7265625" style="79"/>
  </cols>
  <sheetData>
    <row r="1" spans="1:41" x14ac:dyDescent="0.3">
      <c r="A1" s="136" t="s">
        <v>108</v>
      </c>
      <c r="B1" s="197" t="s">
        <v>1</v>
      </c>
      <c r="C1" s="58"/>
      <c r="I1" s="151"/>
      <c r="J1" s="151"/>
      <c r="K1" s="138"/>
      <c r="L1" s="138"/>
      <c r="M1" s="138"/>
      <c r="N1" s="138"/>
      <c r="O1" s="138"/>
      <c r="P1" s="138"/>
    </row>
    <row r="2" spans="1:41" x14ac:dyDescent="0.35">
      <c r="A2" s="139" t="s">
        <v>154</v>
      </c>
      <c r="B2" s="140"/>
      <c r="C2" s="141"/>
      <c r="I2" s="151"/>
      <c r="J2" s="151"/>
      <c r="K2" s="138"/>
      <c r="L2" s="138"/>
      <c r="M2" s="138"/>
      <c r="N2" s="138"/>
      <c r="O2" s="138"/>
      <c r="P2" s="138"/>
    </row>
    <row r="3" spans="1:41" x14ac:dyDescent="0.35">
      <c r="A3" s="37" t="s">
        <v>135</v>
      </c>
      <c r="B3" s="141"/>
      <c r="C3" s="141"/>
      <c r="D3" s="142"/>
      <c r="E3" s="140"/>
      <c r="F3" s="141"/>
      <c r="G3" s="141"/>
      <c r="H3" s="141"/>
      <c r="I3" s="141"/>
      <c r="J3" s="141"/>
      <c r="K3" s="141"/>
      <c r="L3" s="141"/>
      <c r="M3" s="142"/>
      <c r="N3" s="140"/>
      <c r="O3" s="141"/>
      <c r="P3" s="141"/>
      <c r="Q3" s="141"/>
      <c r="R3" s="141"/>
      <c r="S3" s="141"/>
      <c r="T3" s="141"/>
      <c r="U3" s="141"/>
      <c r="V3" s="142"/>
      <c r="W3" s="140"/>
      <c r="X3" s="141"/>
      <c r="Y3" s="141"/>
      <c r="Z3" s="141"/>
      <c r="AA3" s="141"/>
      <c r="AB3" s="141"/>
      <c r="AC3" s="141"/>
      <c r="AD3" s="141"/>
      <c r="AE3" s="142"/>
      <c r="AF3" s="140"/>
      <c r="AG3" s="141"/>
      <c r="AH3" s="141"/>
      <c r="AI3" s="141"/>
      <c r="AJ3" s="141"/>
      <c r="AK3" s="141"/>
      <c r="AL3" s="141"/>
      <c r="AM3" s="141"/>
      <c r="AN3" s="141"/>
      <c r="AO3" s="141"/>
    </row>
    <row r="4" spans="1:41" s="151" customFormat="1" x14ac:dyDescent="0.35">
      <c r="A4" s="136" t="s">
        <v>9</v>
      </c>
      <c r="B4" s="143" t="s">
        <v>155</v>
      </c>
      <c r="C4" s="143"/>
      <c r="D4" s="143"/>
      <c r="E4" s="143"/>
      <c r="F4" s="143"/>
      <c r="G4" s="143"/>
      <c r="H4" s="143"/>
      <c r="I4" s="143"/>
      <c r="K4" s="152"/>
      <c r="L4" s="152"/>
      <c r="M4" s="152"/>
      <c r="N4" s="152"/>
      <c r="O4" s="152"/>
      <c r="P4" s="152"/>
    </row>
    <row r="5" spans="1:41" s="161" customFormat="1" ht="18" customHeight="1" x14ac:dyDescent="0.35">
      <c r="A5" s="159"/>
      <c r="B5" s="194" t="s">
        <v>156</v>
      </c>
      <c r="C5" s="194"/>
      <c r="D5" s="194"/>
      <c r="E5" s="194"/>
      <c r="F5" s="194"/>
      <c r="G5" s="194"/>
      <c r="H5" s="194"/>
      <c r="I5" s="194"/>
      <c r="J5" s="160"/>
      <c r="K5" s="194" t="s">
        <v>157</v>
      </c>
      <c r="L5" s="194"/>
      <c r="M5" s="194"/>
      <c r="N5" s="194"/>
      <c r="O5" s="194"/>
      <c r="P5" s="194"/>
      <c r="Q5" s="194"/>
      <c r="R5" s="194"/>
      <c r="S5" s="160"/>
      <c r="T5" s="194" t="s">
        <v>158</v>
      </c>
      <c r="U5" s="194"/>
      <c r="V5" s="194"/>
      <c r="W5" s="194"/>
      <c r="X5" s="194"/>
      <c r="Y5" s="194"/>
      <c r="Z5" s="194"/>
      <c r="AA5" s="194"/>
      <c r="AB5" s="160"/>
      <c r="AC5" s="194" t="s">
        <v>159</v>
      </c>
      <c r="AD5" s="194"/>
      <c r="AE5" s="194"/>
      <c r="AF5" s="194"/>
      <c r="AG5" s="194"/>
      <c r="AH5" s="194"/>
      <c r="AI5" s="194"/>
      <c r="AJ5" s="194"/>
      <c r="AL5" s="195" t="s">
        <v>92</v>
      </c>
      <c r="AM5" s="195"/>
      <c r="AN5" s="195"/>
      <c r="AO5" s="195"/>
    </row>
    <row r="6" spans="1:41" ht="30" customHeight="1" x14ac:dyDescent="0.35">
      <c r="A6" s="37" t="s">
        <v>14</v>
      </c>
      <c r="B6" s="147" t="s">
        <v>16</v>
      </c>
      <c r="C6" s="147" t="s">
        <v>17</v>
      </c>
      <c r="D6" s="147" t="s">
        <v>18</v>
      </c>
      <c r="E6" s="147" t="s">
        <v>19</v>
      </c>
      <c r="F6" s="147" t="s">
        <v>16</v>
      </c>
      <c r="G6" s="147" t="s">
        <v>17</v>
      </c>
      <c r="H6" s="147" t="s">
        <v>18</v>
      </c>
      <c r="I6" s="147" t="s">
        <v>19</v>
      </c>
      <c r="J6" s="147"/>
      <c r="K6" s="147" t="s">
        <v>16</v>
      </c>
      <c r="L6" s="147" t="s">
        <v>17</v>
      </c>
      <c r="M6" s="147" t="s">
        <v>18</v>
      </c>
      <c r="N6" s="147" t="s">
        <v>19</v>
      </c>
      <c r="O6" s="147" t="s">
        <v>16</v>
      </c>
      <c r="P6" s="147" t="s">
        <v>17</v>
      </c>
      <c r="Q6" s="147" t="s">
        <v>18</v>
      </c>
      <c r="R6" s="147" t="s">
        <v>19</v>
      </c>
      <c r="S6" s="147"/>
      <c r="T6" s="147" t="s">
        <v>16</v>
      </c>
      <c r="U6" s="147" t="s">
        <v>17</v>
      </c>
      <c r="V6" s="147" t="s">
        <v>18</v>
      </c>
      <c r="W6" s="147" t="s">
        <v>19</v>
      </c>
      <c r="X6" s="147" t="s">
        <v>16</v>
      </c>
      <c r="Y6" s="147" t="s">
        <v>17</v>
      </c>
      <c r="Z6" s="147" t="s">
        <v>18</v>
      </c>
      <c r="AA6" s="147" t="s">
        <v>19</v>
      </c>
      <c r="AB6" s="147"/>
      <c r="AC6" s="147" t="s">
        <v>16</v>
      </c>
      <c r="AD6" s="147" t="s">
        <v>17</v>
      </c>
      <c r="AE6" s="147" t="s">
        <v>18</v>
      </c>
      <c r="AF6" s="147" t="s">
        <v>19</v>
      </c>
      <c r="AG6" s="147" t="s">
        <v>16</v>
      </c>
      <c r="AH6" s="147" t="s">
        <v>17</v>
      </c>
      <c r="AI6" s="147" t="s">
        <v>18</v>
      </c>
      <c r="AJ6" s="147" t="s">
        <v>19</v>
      </c>
      <c r="AK6" s="147"/>
      <c r="AL6" s="147" t="s">
        <v>16</v>
      </c>
      <c r="AM6" s="147" t="s">
        <v>17</v>
      </c>
      <c r="AN6" s="147" t="s">
        <v>18</v>
      </c>
      <c r="AO6" s="147" t="s">
        <v>19</v>
      </c>
    </row>
    <row r="7" spans="1:41" s="149" customFormat="1" ht="19.5" customHeight="1" x14ac:dyDescent="0.35">
      <c r="A7" s="148" t="s">
        <v>25</v>
      </c>
      <c r="B7" s="79">
        <v>456</v>
      </c>
      <c r="C7" s="79">
        <v>455</v>
      </c>
      <c r="D7" s="79">
        <v>531</v>
      </c>
      <c r="E7" s="79">
        <v>565</v>
      </c>
      <c r="F7" s="138">
        <v>0.3951473136915078</v>
      </c>
      <c r="G7" s="138">
        <v>0.33187454412837347</v>
      </c>
      <c r="H7" s="138">
        <v>0.27771966527196651</v>
      </c>
      <c r="I7" s="138">
        <v>0.24165953806672369</v>
      </c>
      <c r="J7" s="79"/>
      <c r="K7" s="79">
        <v>340</v>
      </c>
      <c r="L7" s="79">
        <v>415</v>
      </c>
      <c r="M7" s="79">
        <v>547</v>
      </c>
      <c r="N7" s="79">
        <v>647</v>
      </c>
      <c r="O7" s="138">
        <v>0.29462738301559793</v>
      </c>
      <c r="P7" s="138">
        <v>0.30269876002917578</v>
      </c>
      <c r="Q7" s="138">
        <v>0.28608786610878661</v>
      </c>
      <c r="R7" s="138">
        <v>0.27673224978614203</v>
      </c>
      <c r="S7" s="79"/>
      <c r="T7" s="79">
        <v>1</v>
      </c>
      <c r="U7" s="79">
        <v>2</v>
      </c>
      <c r="V7" s="79">
        <v>1</v>
      </c>
      <c r="W7" s="79">
        <v>0</v>
      </c>
      <c r="X7" s="138">
        <v>8.6655112651646442E-4</v>
      </c>
      <c r="Y7" s="138">
        <v>1.4587892049598833E-3</v>
      </c>
      <c r="Z7" s="138">
        <v>5.2301255230125519E-4</v>
      </c>
      <c r="AA7" s="138">
        <v>0</v>
      </c>
      <c r="AB7" s="79"/>
      <c r="AC7" s="79">
        <v>153</v>
      </c>
      <c r="AD7" s="79">
        <v>236</v>
      </c>
      <c r="AE7" s="79">
        <v>393</v>
      </c>
      <c r="AF7" s="79">
        <v>538</v>
      </c>
      <c r="AG7" s="138">
        <v>0.13258232235701906</v>
      </c>
      <c r="AH7" s="138">
        <v>0.17213712618526622</v>
      </c>
      <c r="AI7" s="138">
        <v>0.20554393305439331</v>
      </c>
      <c r="AJ7" s="138">
        <v>0.23011120615911035</v>
      </c>
      <c r="AK7" s="79"/>
      <c r="AL7" s="79">
        <v>950</v>
      </c>
      <c r="AM7" s="79">
        <v>1108</v>
      </c>
      <c r="AN7" s="79">
        <v>1472</v>
      </c>
      <c r="AO7" s="79">
        <v>1750</v>
      </c>
    </row>
    <row r="8" spans="1:41" s="149" customFormat="1" ht="14.5" x14ac:dyDescent="0.35">
      <c r="A8" s="148" t="s">
        <v>26</v>
      </c>
      <c r="B8" s="79">
        <v>6465</v>
      </c>
      <c r="C8" s="79">
        <v>8913</v>
      </c>
      <c r="D8" s="79">
        <v>11348</v>
      </c>
      <c r="E8" s="79">
        <v>12144</v>
      </c>
      <c r="F8" s="138">
        <v>0.52149713640396866</v>
      </c>
      <c r="G8" s="138">
        <v>0.5113303883885032</v>
      </c>
      <c r="H8" s="138">
        <v>0.54890200251523658</v>
      </c>
      <c r="I8" s="138">
        <v>0.53528452417684136</v>
      </c>
      <c r="J8" s="79"/>
      <c r="K8" s="79">
        <v>1190</v>
      </c>
      <c r="L8" s="79">
        <v>1980</v>
      </c>
      <c r="M8" s="79">
        <v>2013</v>
      </c>
      <c r="N8" s="79">
        <v>2220</v>
      </c>
      <c r="O8" s="138">
        <v>9.5990965556182944E-2</v>
      </c>
      <c r="P8" s="138">
        <v>0.11359072916069073</v>
      </c>
      <c r="Q8" s="138">
        <v>9.7368675631227627E-2</v>
      </c>
      <c r="R8" s="138">
        <v>9.7853396218098465E-2</v>
      </c>
      <c r="S8" s="79"/>
      <c r="T8" s="79">
        <v>2611</v>
      </c>
      <c r="U8" s="79">
        <v>3510</v>
      </c>
      <c r="V8" s="79">
        <v>4665</v>
      </c>
      <c r="W8" s="79">
        <v>4773</v>
      </c>
      <c r="X8" s="138">
        <v>0.2106154714850367</v>
      </c>
      <c r="Y8" s="138">
        <v>0.20136538351213357</v>
      </c>
      <c r="Z8" s="138">
        <v>0.22564573860888071</v>
      </c>
      <c r="AA8" s="138">
        <v>0.2103848018689117</v>
      </c>
      <c r="AB8" s="79"/>
      <c r="AC8" s="79">
        <v>0</v>
      </c>
      <c r="AD8" s="79">
        <v>0</v>
      </c>
      <c r="AE8" s="79">
        <v>0</v>
      </c>
      <c r="AF8" s="79">
        <v>0</v>
      </c>
      <c r="AG8" s="138">
        <v>0</v>
      </c>
      <c r="AH8" s="138">
        <v>0</v>
      </c>
      <c r="AI8" s="138">
        <v>0</v>
      </c>
      <c r="AJ8" s="138">
        <v>0</v>
      </c>
      <c r="AK8" s="79"/>
      <c r="AL8" s="79">
        <v>10266</v>
      </c>
      <c r="AM8" s="79">
        <v>14403</v>
      </c>
      <c r="AN8" s="79">
        <v>18026</v>
      </c>
      <c r="AO8" s="79">
        <v>19137</v>
      </c>
    </row>
    <row r="9" spans="1:41" s="149" customFormat="1" ht="14.5" x14ac:dyDescent="0.35">
      <c r="A9" s="148" t="s">
        <v>27</v>
      </c>
      <c r="B9" s="79">
        <v>192004</v>
      </c>
      <c r="C9" s="79">
        <v>203289</v>
      </c>
      <c r="D9" s="79">
        <v>212402</v>
      </c>
      <c r="E9" s="79">
        <v>224368</v>
      </c>
      <c r="F9" s="138">
        <v>0.59511212360717214</v>
      </c>
      <c r="G9" s="138">
        <v>0.60149479396283134</v>
      </c>
      <c r="H9" s="138">
        <v>0.5992557336440556</v>
      </c>
      <c r="I9" s="138">
        <v>0.57935956660615751</v>
      </c>
      <c r="J9" s="79"/>
      <c r="K9" s="79">
        <v>65086</v>
      </c>
      <c r="L9" s="79">
        <v>67427</v>
      </c>
      <c r="M9" s="79">
        <v>70085</v>
      </c>
      <c r="N9" s="79">
        <v>73423</v>
      </c>
      <c r="O9" s="138">
        <v>0.20173260805554263</v>
      </c>
      <c r="P9" s="138">
        <v>0.19950410239871233</v>
      </c>
      <c r="Q9" s="138">
        <v>0.19773278072920047</v>
      </c>
      <c r="R9" s="138">
        <v>0.18959173081243269</v>
      </c>
      <c r="S9" s="79"/>
      <c r="T9" s="79">
        <v>36</v>
      </c>
      <c r="U9" s="79">
        <v>37</v>
      </c>
      <c r="V9" s="79">
        <v>34</v>
      </c>
      <c r="W9" s="79">
        <v>43</v>
      </c>
      <c r="X9" s="138">
        <v>1.1158119856804128E-4</v>
      </c>
      <c r="Y9" s="138">
        <v>1.094762007615993E-4</v>
      </c>
      <c r="Z9" s="138">
        <v>9.5925155807844979E-5</v>
      </c>
      <c r="AA9" s="138">
        <v>1.1103393248620469E-4</v>
      </c>
      <c r="AB9" s="79"/>
      <c r="AC9" s="79">
        <v>37616</v>
      </c>
      <c r="AD9" s="79">
        <v>39562</v>
      </c>
      <c r="AE9" s="79">
        <v>43710</v>
      </c>
      <c r="AF9" s="79">
        <v>51876</v>
      </c>
      <c r="AG9" s="138">
        <v>0.11658995459265113</v>
      </c>
      <c r="AH9" s="138">
        <v>0.11705668796028085</v>
      </c>
      <c r="AI9" s="138">
        <v>0.12332025177532072</v>
      </c>
      <c r="AJ9" s="138">
        <v>0.13395340189893845</v>
      </c>
      <c r="AK9" s="79"/>
      <c r="AL9" s="79">
        <v>294742</v>
      </c>
      <c r="AM9" s="79">
        <v>310315</v>
      </c>
      <c r="AN9" s="79">
        <v>326231</v>
      </c>
      <c r="AO9" s="79">
        <v>349710</v>
      </c>
    </row>
    <row r="10" spans="1:41" s="149" customFormat="1" ht="14.5" x14ac:dyDescent="0.35">
      <c r="A10" s="148" t="s">
        <v>28</v>
      </c>
      <c r="B10" s="79">
        <v>43652</v>
      </c>
      <c r="C10" s="79">
        <v>22216</v>
      </c>
      <c r="D10" s="79">
        <v>25095</v>
      </c>
      <c r="E10" s="79">
        <v>27380</v>
      </c>
      <c r="F10" s="138">
        <v>0.58001594472495355</v>
      </c>
      <c r="G10" s="138">
        <v>0.52955758962623956</v>
      </c>
      <c r="H10" s="138">
        <v>0.52843816462759796</v>
      </c>
      <c r="I10" s="138">
        <v>0.53014754288812294</v>
      </c>
      <c r="J10" s="79"/>
      <c r="K10" s="79">
        <v>23228</v>
      </c>
      <c r="L10" s="79">
        <v>14065</v>
      </c>
      <c r="M10" s="79">
        <v>15631</v>
      </c>
      <c r="N10" s="79">
        <v>17090</v>
      </c>
      <c r="O10" s="138">
        <v>0.30863672601647624</v>
      </c>
      <c r="P10" s="138">
        <v>0.33526411136536993</v>
      </c>
      <c r="Q10" s="138">
        <v>0.32914990839983999</v>
      </c>
      <c r="R10" s="138">
        <v>0.33090655617085546</v>
      </c>
      <c r="S10" s="79"/>
      <c r="T10" s="79">
        <v>0</v>
      </c>
      <c r="U10" s="79">
        <v>0</v>
      </c>
      <c r="V10" s="79">
        <v>0</v>
      </c>
      <c r="W10" s="79">
        <v>26</v>
      </c>
      <c r="X10" s="138">
        <v>0</v>
      </c>
      <c r="Y10" s="138">
        <v>0</v>
      </c>
      <c r="Z10" s="138">
        <v>0</v>
      </c>
      <c r="AA10" s="138">
        <v>5.0342717732254193E-4</v>
      </c>
      <c r="AB10" s="79"/>
      <c r="AC10" s="79">
        <v>3387</v>
      </c>
      <c r="AD10" s="79">
        <v>1957</v>
      </c>
      <c r="AE10" s="79">
        <v>2674</v>
      </c>
      <c r="AF10" s="79">
        <v>2914</v>
      </c>
      <c r="AG10" s="138">
        <v>4.5003986181238374E-2</v>
      </c>
      <c r="AH10" s="138">
        <v>4.664855072463768E-2</v>
      </c>
      <c r="AI10" s="138">
        <v>5.6307776537724528E-2</v>
      </c>
      <c r="AJ10" s="138">
        <v>5.6422569027611044E-2</v>
      </c>
      <c r="AK10" s="79"/>
      <c r="AL10" s="79">
        <v>70267</v>
      </c>
      <c r="AM10" s="79">
        <v>38238</v>
      </c>
      <c r="AN10" s="79">
        <v>43400</v>
      </c>
      <c r="AO10" s="79">
        <v>47410</v>
      </c>
    </row>
    <row r="11" spans="1:41" s="149" customFormat="1" ht="14.5" x14ac:dyDescent="0.35">
      <c r="A11" s="148" t="s">
        <v>29</v>
      </c>
      <c r="B11" s="79">
        <v>6343</v>
      </c>
      <c r="C11" s="79">
        <v>7218</v>
      </c>
      <c r="D11" s="79">
        <v>7767</v>
      </c>
      <c r="E11" s="79">
        <v>8502</v>
      </c>
      <c r="F11" s="138">
        <v>0.37612666034155595</v>
      </c>
      <c r="G11" s="138">
        <v>0.40983420395185099</v>
      </c>
      <c r="H11" s="138">
        <v>0.42255590011424843</v>
      </c>
      <c r="I11" s="138">
        <v>0.43664937599506959</v>
      </c>
      <c r="J11" s="79"/>
      <c r="K11" s="79">
        <v>2471</v>
      </c>
      <c r="L11" s="79">
        <v>2830</v>
      </c>
      <c r="M11" s="79">
        <v>2982</v>
      </c>
      <c r="N11" s="79">
        <v>3124</v>
      </c>
      <c r="O11" s="138">
        <v>0.1465251423149905</v>
      </c>
      <c r="P11" s="138">
        <v>0.16068589598001362</v>
      </c>
      <c r="Q11" s="138">
        <v>0.16223274032968826</v>
      </c>
      <c r="R11" s="138">
        <v>0.16044373683940219</v>
      </c>
      <c r="S11" s="79"/>
      <c r="T11" s="79">
        <v>0</v>
      </c>
      <c r="U11" s="79">
        <v>0</v>
      </c>
      <c r="V11" s="79">
        <v>0</v>
      </c>
      <c r="W11" s="79">
        <v>0</v>
      </c>
      <c r="X11" s="138">
        <v>0</v>
      </c>
      <c r="Y11" s="138">
        <v>0</v>
      </c>
      <c r="Z11" s="138">
        <v>0</v>
      </c>
      <c r="AA11" s="138">
        <v>0</v>
      </c>
      <c r="AB11" s="79"/>
      <c r="AC11" s="79">
        <v>5709</v>
      </c>
      <c r="AD11" s="79">
        <v>5926</v>
      </c>
      <c r="AE11" s="79">
        <v>5970</v>
      </c>
      <c r="AF11" s="79">
        <v>6049</v>
      </c>
      <c r="AG11" s="138">
        <v>0.33853178368121445</v>
      </c>
      <c r="AH11" s="138">
        <v>0.33647513059277767</v>
      </c>
      <c r="AI11" s="138">
        <v>0.32479190468418473</v>
      </c>
      <c r="AJ11" s="138">
        <v>0.31066714601201789</v>
      </c>
      <c r="AK11" s="79"/>
      <c r="AL11" s="79">
        <v>14523</v>
      </c>
      <c r="AM11" s="79">
        <v>15974</v>
      </c>
      <c r="AN11" s="79">
        <v>16719</v>
      </c>
      <c r="AO11" s="79">
        <v>17675</v>
      </c>
    </row>
    <row r="12" spans="1:41" s="149" customFormat="1" ht="14.5" x14ac:dyDescent="0.35">
      <c r="A12" s="148" t="s">
        <v>31</v>
      </c>
      <c r="B12" s="79">
        <v>9752</v>
      </c>
      <c r="C12" s="79">
        <v>12914</v>
      </c>
      <c r="D12" s="79">
        <v>17065</v>
      </c>
      <c r="E12" s="79">
        <v>20367</v>
      </c>
      <c r="F12" s="138">
        <v>0.43687841591255266</v>
      </c>
      <c r="G12" s="138">
        <v>0.37557074305656535</v>
      </c>
      <c r="H12" s="138">
        <v>0.36521422762487693</v>
      </c>
      <c r="I12" s="138">
        <v>0.40888558752082871</v>
      </c>
      <c r="J12" s="79"/>
      <c r="K12" s="79">
        <v>231</v>
      </c>
      <c r="L12" s="79">
        <v>274</v>
      </c>
      <c r="M12" s="79">
        <v>430</v>
      </c>
      <c r="N12" s="79">
        <v>599</v>
      </c>
      <c r="O12" s="138">
        <v>1.0348535077502016E-2</v>
      </c>
      <c r="P12" s="138">
        <v>7.968590955358441E-3</v>
      </c>
      <c r="Q12" s="138">
        <v>9.2025852844240894E-3</v>
      </c>
      <c r="R12" s="138">
        <v>1.2025456224528719E-2</v>
      </c>
      <c r="S12" s="79"/>
      <c r="T12" s="79">
        <v>0</v>
      </c>
      <c r="U12" s="79">
        <v>0</v>
      </c>
      <c r="V12" s="79">
        <v>0</v>
      </c>
      <c r="W12" s="79">
        <v>0</v>
      </c>
      <c r="X12" s="138">
        <v>0</v>
      </c>
      <c r="Y12" s="138">
        <v>0</v>
      </c>
      <c r="Z12" s="138">
        <v>0</v>
      </c>
      <c r="AA12" s="138">
        <v>0</v>
      </c>
      <c r="AB12" s="79"/>
      <c r="AC12" s="79">
        <v>5320</v>
      </c>
      <c r="AD12" s="79">
        <v>11293</v>
      </c>
      <c r="AE12" s="79">
        <v>17687</v>
      </c>
      <c r="AF12" s="79">
        <v>21086</v>
      </c>
      <c r="AG12" s="138">
        <v>0.23832989875459187</v>
      </c>
      <c r="AH12" s="138">
        <v>0.32842809364548498</v>
      </c>
      <c r="AI12" s="138">
        <v>0.37852587424560202</v>
      </c>
      <c r="AJ12" s="138">
        <v>0.42332015016763364</v>
      </c>
      <c r="AK12" s="79"/>
      <c r="AL12" s="79">
        <v>15303</v>
      </c>
      <c r="AM12" s="79">
        <v>24481</v>
      </c>
      <c r="AN12" s="79">
        <v>35182</v>
      </c>
      <c r="AO12" s="79">
        <v>42052</v>
      </c>
    </row>
    <row r="13" spans="1:41" s="149" customFormat="1" ht="14.5" x14ac:dyDescent="0.35">
      <c r="A13" s="148" t="s">
        <v>32</v>
      </c>
      <c r="B13" s="79">
        <v>103</v>
      </c>
      <c r="C13" s="79">
        <v>117</v>
      </c>
      <c r="D13" s="79">
        <v>129</v>
      </c>
      <c r="E13" s="79">
        <v>124</v>
      </c>
      <c r="F13" s="138">
        <v>0.13205128205128205</v>
      </c>
      <c r="G13" s="138">
        <v>0.14285714285714285</v>
      </c>
      <c r="H13" s="138">
        <v>0.14913294797687862</v>
      </c>
      <c r="I13" s="138">
        <v>0.14435389988358557</v>
      </c>
      <c r="J13" s="79"/>
      <c r="K13" s="79">
        <v>18</v>
      </c>
      <c r="L13" s="79">
        <v>20</v>
      </c>
      <c r="M13" s="79">
        <v>20</v>
      </c>
      <c r="N13" s="79">
        <v>18</v>
      </c>
      <c r="O13" s="138">
        <v>2.3076923076923078E-2</v>
      </c>
      <c r="P13" s="138">
        <v>2.442002442002442E-2</v>
      </c>
      <c r="Q13" s="138">
        <v>2.3121387283236993E-2</v>
      </c>
      <c r="R13" s="138">
        <v>2.0954598370197905E-2</v>
      </c>
      <c r="S13" s="79"/>
      <c r="T13" s="79">
        <v>326</v>
      </c>
      <c r="U13" s="79">
        <v>338</v>
      </c>
      <c r="V13" s="79">
        <v>357</v>
      </c>
      <c r="W13" s="79">
        <v>349</v>
      </c>
      <c r="X13" s="138">
        <v>0.41794871794871796</v>
      </c>
      <c r="Y13" s="138">
        <v>0.41269841269841268</v>
      </c>
      <c r="Z13" s="138">
        <v>0.41271676300578036</v>
      </c>
      <c r="AA13" s="138">
        <v>0.40628637951105939</v>
      </c>
      <c r="AB13" s="79"/>
      <c r="AC13" s="79">
        <v>309</v>
      </c>
      <c r="AD13" s="79">
        <v>319</v>
      </c>
      <c r="AE13" s="79">
        <v>339</v>
      </c>
      <c r="AF13" s="79">
        <v>343</v>
      </c>
      <c r="AG13" s="138">
        <v>0.39615384615384613</v>
      </c>
      <c r="AH13" s="138">
        <v>0.3894993894993895</v>
      </c>
      <c r="AI13" s="138">
        <v>0.39190751445086708</v>
      </c>
      <c r="AJ13" s="138">
        <v>0.39930151338766007</v>
      </c>
      <c r="AK13" s="79"/>
      <c r="AL13" s="79">
        <v>756</v>
      </c>
      <c r="AM13" s="79">
        <v>794</v>
      </c>
      <c r="AN13" s="79">
        <v>845</v>
      </c>
      <c r="AO13" s="79">
        <v>834</v>
      </c>
    </row>
    <row r="14" spans="1:41" s="149" customFormat="1" ht="14.5" x14ac:dyDescent="0.35">
      <c r="A14" s="148" t="s">
        <v>95</v>
      </c>
      <c r="B14" s="79">
        <v>0</v>
      </c>
      <c r="C14" s="79">
        <v>0</v>
      </c>
      <c r="D14" s="79">
        <v>0</v>
      </c>
      <c r="E14" s="79">
        <v>33</v>
      </c>
      <c r="F14" s="138">
        <v>0</v>
      </c>
      <c r="G14" s="138">
        <v>0</v>
      </c>
      <c r="H14" s="138">
        <v>0</v>
      </c>
      <c r="I14" s="138">
        <v>0.20754716981132076</v>
      </c>
      <c r="J14" s="79"/>
      <c r="K14" s="79">
        <v>0</v>
      </c>
      <c r="L14" s="79">
        <v>0</v>
      </c>
      <c r="M14" s="79">
        <v>0</v>
      </c>
      <c r="N14" s="79">
        <v>0</v>
      </c>
      <c r="O14" s="138">
        <v>0</v>
      </c>
      <c r="P14" s="138">
        <v>0</v>
      </c>
      <c r="Q14" s="138">
        <v>0</v>
      </c>
      <c r="R14" s="138">
        <v>0</v>
      </c>
      <c r="S14" s="79"/>
      <c r="T14" s="79">
        <v>0</v>
      </c>
      <c r="U14" s="79">
        <v>0</v>
      </c>
      <c r="V14" s="79">
        <v>0</v>
      </c>
      <c r="W14" s="79">
        <v>0</v>
      </c>
      <c r="X14" s="138">
        <v>0</v>
      </c>
      <c r="Y14" s="138">
        <v>0</v>
      </c>
      <c r="Z14" s="138">
        <v>0</v>
      </c>
      <c r="AA14" s="138">
        <v>0</v>
      </c>
      <c r="AB14" s="79"/>
      <c r="AC14" s="79">
        <v>0</v>
      </c>
      <c r="AD14" s="79">
        <v>0</v>
      </c>
      <c r="AE14" s="79">
        <v>6</v>
      </c>
      <c r="AF14" s="79">
        <v>62</v>
      </c>
      <c r="AG14" s="138">
        <v>0</v>
      </c>
      <c r="AH14" s="138">
        <v>0</v>
      </c>
      <c r="AI14" s="138">
        <v>1</v>
      </c>
      <c r="AJ14" s="138">
        <v>0.38993710691823902</v>
      </c>
      <c r="AK14" s="79"/>
      <c r="AL14" s="79">
        <v>0</v>
      </c>
      <c r="AM14" s="79">
        <v>0</v>
      </c>
      <c r="AN14" s="79">
        <v>6</v>
      </c>
      <c r="AO14" s="79">
        <v>95</v>
      </c>
    </row>
    <row r="15" spans="1:41" s="149" customFormat="1" ht="14.5" x14ac:dyDescent="0.35">
      <c r="A15" s="148" t="s">
        <v>33</v>
      </c>
      <c r="B15" s="79">
        <v>306</v>
      </c>
      <c r="C15" s="79">
        <v>324</v>
      </c>
      <c r="D15" s="79">
        <v>378</v>
      </c>
      <c r="E15" s="79">
        <v>452</v>
      </c>
      <c r="F15" s="138">
        <v>0.25844594594594594</v>
      </c>
      <c r="G15" s="138">
        <v>0.22191780821917809</v>
      </c>
      <c r="H15" s="138">
        <v>0.22287735849056603</v>
      </c>
      <c r="I15" s="138">
        <v>0.24889867841409691</v>
      </c>
      <c r="J15" s="79"/>
      <c r="K15" s="79">
        <v>120</v>
      </c>
      <c r="L15" s="79">
        <v>123</v>
      </c>
      <c r="M15" s="79">
        <v>128</v>
      </c>
      <c r="N15" s="79">
        <v>132</v>
      </c>
      <c r="O15" s="138">
        <v>0.10135135135135136</v>
      </c>
      <c r="P15" s="138">
        <v>8.4246575342465754E-2</v>
      </c>
      <c r="Q15" s="138">
        <v>7.5471698113207544E-2</v>
      </c>
      <c r="R15" s="138">
        <v>7.268722466960352E-2</v>
      </c>
      <c r="S15" s="79"/>
      <c r="T15" s="79">
        <v>0</v>
      </c>
      <c r="U15" s="79">
        <v>0</v>
      </c>
      <c r="V15" s="79">
        <v>0</v>
      </c>
      <c r="W15" s="79">
        <v>0</v>
      </c>
      <c r="X15" s="138">
        <v>0</v>
      </c>
      <c r="Y15" s="138">
        <v>0</v>
      </c>
      <c r="Z15" s="138">
        <v>0</v>
      </c>
      <c r="AA15" s="138">
        <v>0</v>
      </c>
      <c r="AB15" s="79"/>
      <c r="AC15" s="79">
        <v>537</v>
      </c>
      <c r="AD15" s="79">
        <v>578</v>
      </c>
      <c r="AE15" s="79">
        <v>773</v>
      </c>
      <c r="AF15" s="79">
        <v>922</v>
      </c>
      <c r="AG15" s="138">
        <v>0.45354729729729731</v>
      </c>
      <c r="AH15" s="138">
        <v>0.39589041095890409</v>
      </c>
      <c r="AI15" s="138">
        <v>0.45577830188679247</v>
      </c>
      <c r="AJ15" s="138">
        <v>0.50770925110132159</v>
      </c>
      <c r="AK15" s="79"/>
      <c r="AL15" s="79">
        <v>963</v>
      </c>
      <c r="AM15" s="79">
        <v>1025</v>
      </c>
      <c r="AN15" s="79">
        <v>1279</v>
      </c>
      <c r="AO15" s="79">
        <v>1506</v>
      </c>
    </row>
    <row r="16" spans="1:41" s="149" customFormat="1" ht="14.5" x14ac:dyDescent="0.35">
      <c r="A16" s="148" t="s">
        <v>34</v>
      </c>
      <c r="B16" s="79">
        <v>686</v>
      </c>
      <c r="C16" s="79">
        <v>715</v>
      </c>
      <c r="D16" s="79">
        <v>831</v>
      </c>
      <c r="E16" s="79">
        <v>942</v>
      </c>
      <c r="F16" s="138">
        <v>0.4588628762541806</v>
      </c>
      <c r="G16" s="138">
        <v>0.43307086614173229</v>
      </c>
      <c r="H16" s="138">
        <v>0.45810363836824697</v>
      </c>
      <c r="I16" s="138">
        <v>0.49164926931106473</v>
      </c>
      <c r="J16" s="79"/>
      <c r="K16" s="79">
        <v>434</v>
      </c>
      <c r="L16" s="79">
        <v>465</v>
      </c>
      <c r="M16" s="79">
        <v>513</v>
      </c>
      <c r="N16" s="79">
        <v>537</v>
      </c>
      <c r="O16" s="138">
        <v>0.29030100334448161</v>
      </c>
      <c r="P16" s="138">
        <v>0.28164748637189579</v>
      </c>
      <c r="Q16" s="138">
        <v>0.28280044101433299</v>
      </c>
      <c r="R16" s="138">
        <v>0.28027139874739038</v>
      </c>
      <c r="S16" s="79"/>
      <c r="T16" s="79">
        <v>0</v>
      </c>
      <c r="U16" s="79">
        <v>311</v>
      </c>
      <c r="V16" s="79">
        <v>0</v>
      </c>
      <c r="W16" s="79">
        <v>0</v>
      </c>
      <c r="X16" s="138">
        <v>0</v>
      </c>
      <c r="Y16" s="138">
        <v>0.18837068443367655</v>
      </c>
      <c r="Z16" s="138">
        <v>0</v>
      </c>
      <c r="AA16" s="138">
        <v>0</v>
      </c>
      <c r="AB16" s="79"/>
      <c r="AC16" s="79">
        <v>229</v>
      </c>
      <c r="AD16" s="79">
        <v>0</v>
      </c>
      <c r="AE16" s="79">
        <v>302</v>
      </c>
      <c r="AF16" s="79">
        <v>311</v>
      </c>
      <c r="AG16" s="138">
        <v>0.1531772575250836</v>
      </c>
      <c r="AH16" s="138">
        <v>0</v>
      </c>
      <c r="AI16" s="138">
        <v>0.16648291069459759</v>
      </c>
      <c r="AJ16" s="138">
        <v>0.16231732776617955</v>
      </c>
      <c r="AK16" s="79"/>
      <c r="AL16" s="79">
        <v>1349</v>
      </c>
      <c r="AM16" s="79">
        <v>1491</v>
      </c>
      <c r="AN16" s="79">
        <v>1646</v>
      </c>
      <c r="AO16" s="79">
        <v>1790</v>
      </c>
    </row>
    <row r="17" spans="1:41" s="149" customFormat="1" ht="14.5" x14ac:dyDescent="0.35">
      <c r="A17" s="148" t="s">
        <v>35</v>
      </c>
      <c r="B17" s="79">
        <v>0</v>
      </c>
      <c r="C17" s="79">
        <v>1</v>
      </c>
      <c r="D17" s="79">
        <v>9</v>
      </c>
      <c r="E17" s="79">
        <v>14</v>
      </c>
      <c r="F17" s="138">
        <v>0</v>
      </c>
      <c r="G17" s="138">
        <v>0.33333333333333331</v>
      </c>
      <c r="H17" s="138">
        <v>0.9</v>
      </c>
      <c r="I17" s="138">
        <v>0.34146341463414637</v>
      </c>
      <c r="J17" s="79"/>
      <c r="K17" s="79">
        <v>0</v>
      </c>
      <c r="L17" s="79">
        <v>0</v>
      </c>
      <c r="M17" s="79">
        <v>0</v>
      </c>
      <c r="N17" s="79">
        <v>1</v>
      </c>
      <c r="O17" s="138">
        <v>0</v>
      </c>
      <c r="P17" s="138">
        <v>0</v>
      </c>
      <c r="Q17" s="138">
        <v>0</v>
      </c>
      <c r="R17" s="138">
        <v>2.4390243902439025E-2</v>
      </c>
      <c r="S17" s="79"/>
      <c r="T17" s="79">
        <v>0</v>
      </c>
      <c r="U17" s="79">
        <v>0</v>
      </c>
      <c r="V17" s="79">
        <v>0</v>
      </c>
      <c r="W17" s="79">
        <v>0</v>
      </c>
      <c r="X17" s="138">
        <v>0</v>
      </c>
      <c r="Y17" s="138">
        <v>0</v>
      </c>
      <c r="Z17" s="138">
        <v>0</v>
      </c>
      <c r="AA17" s="138">
        <v>0</v>
      </c>
      <c r="AB17" s="79"/>
      <c r="AC17" s="79">
        <v>0</v>
      </c>
      <c r="AD17" s="79">
        <v>2</v>
      </c>
      <c r="AE17" s="79">
        <v>0</v>
      </c>
      <c r="AF17" s="79">
        <v>9</v>
      </c>
      <c r="AG17" s="138">
        <v>0</v>
      </c>
      <c r="AH17" s="138">
        <v>0.66666666666666663</v>
      </c>
      <c r="AI17" s="138">
        <v>0</v>
      </c>
      <c r="AJ17" s="138">
        <v>0.21951219512195122</v>
      </c>
      <c r="AK17" s="79"/>
      <c r="AL17" s="79">
        <v>0</v>
      </c>
      <c r="AM17" s="79">
        <v>3</v>
      </c>
      <c r="AN17" s="79">
        <v>9</v>
      </c>
      <c r="AO17" s="79">
        <v>24</v>
      </c>
    </row>
    <row r="18" spans="1:41" s="149" customFormat="1" ht="14.5" x14ac:dyDescent="0.35">
      <c r="A18" s="148" t="s">
        <v>36</v>
      </c>
      <c r="B18" s="79">
        <v>2208</v>
      </c>
      <c r="C18" s="79">
        <v>2414</v>
      </c>
      <c r="D18" s="79">
        <v>1821</v>
      </c>
      <c r="E18" s="79">
        <v>2075</v>
      </c>
      <c r="F18" s="138">
        <v>0.34216643421664344</v>
      </c>
      <c r="G18" s="138">
        <v>0.53501773049645385</v>
      </c>
      <c r="H18" s="138">
        <v>0.51895126816756909</v>
      </c>
      <c r="I18" s="138">
        <v>0.48469983648680215</v>
      </c>
      <c r="J18" s="79"/>
      <c r="K18" s="79">
        <v>798</v>
      </c>
      <c r="L18" s="79">
        <v>1215</v>
      </c>
      <c r="M18" s="79">
        <v>1008</v>
      </c>
      <c r="N18" s="79">
        <v>1151</v>
      </c>
      <c r="O18" s="138">
        <v>0.12366341236634124</v>
      </c>
      <c r="P18" s="138">
        <v>0.26928191489361702</v>
      </c>
      <c r="Q18" s="138">
        <v>0.2872613280136791</v>
      </c>
      <c r="R18" s="138">
        <v>0.26886241532352256</v>
      </c>
      <c r="S18" s="79"/>
      <c r="T18" s="79">
        <v>0</v>
      </c>
      <c r="U18" s="79">
        <v>0</v>
      </c>
      <c r="V18" s="79">
        <v>0</v>
      </c>
      <c r="W18" s="79">
        <v>0</v>
      </c>
      <c r="X18" s="138">
        <v>0</v>
      </c>
      <c r="Y18" s="138">
        <v>0</v>
      </c>
      <c r="Z18" s="138">
        <v>0</v>
      </c>
      <c r="AA18" s="138">
        <v>0</v>
      </c>
      <c r="AB18" s="79"/>
      <c r="AC18" s="79">
        <v>3276</v>
      </c>
      <c r="AD18" s="79">
        <v>475</v>
      </c>
      <c r="AE18" s="79">
        <v>492</v>
      </c>
      <c r="AF18" s="79">
        <v>666</v>
      </c>
      <c r="AG18" s="138">
        <v>0.50767085076708507</v>
      </c>
      <c r="AH18" s="138">
        <v>0.10527482269503546</v>
      </c>
      <c r="AI18" s="138">
        <v>0.14021088629239101</v>
      </c>
      <c r="AJ18" s="138">
        <v>0.15557112824106517</v>
      </c>
      <c r="AK18" s="79"/>
      <c r="AL18" s="79">
        <v>6282</v>
      </c>
      <c r="AM18" s="79">
        <v>4104</v>
      </c>
      <c r="AN18" s="79">
        <v>3321</v>
      </c>
      <c r="AO18" s="79">
        <v>3892</v>
      </c>
    </row>
    <row r="19" spans="1:41" s="149" customFormat="1" ht="14.5" x14ac:dyDescent="0.35">
      <c r="A19" s="148" t="s">
        <v>37</v>
      </c>
      <c r="B19" s="79">
        <v>0</v>
      </c>
      <c r="C19" s="79">
        <v>0</v>
      </c>
      <c r="D19" s="79">
        <v>3</v>
      </c>
      <c r="E19" s="79">
        <v>5</v>
      </c>
      <c r="F19" s="138">
        <v>0</v>
      </c>
      <c r="G19" s="138">
        <v>0</v>
      </c>
      <c r="H19" s="138">
        <v>1</v>
      </c>
      <c r="I19" s="138">
        <v>0.1111111111111111</v>
      </c>
      <c r="J19" s="79"/>
      <c r="K19" s="79">
        <v>0</v>
      </c>
      <c r="L19" s="79">
        <v>0</v>
      </c>
      <c r="M19" s="79">
        <v>0</v>
      </c>
      <c r="N19" s="79">
        <v>12</v>
      </c>
      <c r="O19" s="138">
        <v>0</v>
      </c>
      <c r="P19" s="138">
        <v>0</v>
      </c>
      <c r="Q19" s="138">
        <v>0</v>
      </c>
      <c r="R19" s="138">
        <v>0.26666666666666666</v>
      </c>
      <c r="S19" s="79"/>
      <c r="T19" s="79">
        <v>0</v>
      </c>
      <c r="U19" s="79">
        <v>0</v>
      </c>
      <c r="V19" s="79">
        <v>0</v>
      </c>
      <c r="W19" s="79">
        <v>0</v>
      </c>
      <c r="X19" s="138">
        <v>0</v>
      </c>
      <c r="Y19" s="138">
        <v>0</v>
      </c>
      <c r="Z19" s="138">
        <v>0</v>
      </c>
      <c r="AA19" s="138">
        <v>0</v>
      </c>
      <c r="AB19" s="79"/>
      <c r="AC19" s="79">
        <v>0</v>
      </c>
      <c r="AD19" s="79">
        <v>0</v>
      </c>
      <c r="AE19" s="79">
        <v>0</v>
      </c>
      <c r="AF19" s="79">
        <v>27</v>
      </c>
      <c r="AG19" s="138">
        <v>0</v>
      </c>
      <c r="AH19" s="138">
        <v>0</v>
      </c>
      <c r="AI19" s="138">
        <v>0</v>
      </c>
      <c r="AJ19" s="138">
        <v>0.6</v>
      </c>
      <c r="AK19" s="79"/>
      <c r="AL19" s="79">
        <v>0</v>
      </c>
      <c r="AM19" s="79">
        <v>0</v>
      </c>
      <c r="AN19" s="79">
        <v>3</v>
      </c>
      <c r="AO19" s="79">
        <v>44</v>
      </c>
    </row>
    <row r="20" spans="1:41" s="149" customFormat="1" ht="14.5" x14ac:dyDescent="0.35">
      <c r="A20" s="148" t="s">
        <v>38</v>
      </c>
      <c r="B20" s="79">
        <v>235</v>
      </c>
      <c r="C20" s="79">
        <v>6401</v>
      </c>
      <c r="D20" s="79">
        <v>8048</v>
      </c>
      <c r="E20" s="79">
        <v>10966</v>
      </c>
      <c r="F20" s="138">
        <v>0.27073732718894011</v>
      </c>
      <c r="G20" s="138">
        <v>0.4837515114873035</v>
      </c>
      <c r="H20" s="138">
        <v>0.77728414139463009</v>
      </c>
      <c r="I20" s="138">
        <v>0.83709923664122132</v>
      </c>
      <c r="J20" s="79"/>
      <c r="K20" s="79">
        <v>100</v>
      </c>
      <c r="L20" s="79">
        <v>70</v>
      </c>
      <c r="M20" s="79">
        <v>125</v>
      </c>
      <c r="N20" s="79">
        <v>305</v>
      </c>
      <c r="O20" s="138">
        <v>0.1152073732718894</v>
      </c>
      <c r="P20" s="138">
        <v>5.2902055622732766E-3</v>
      </c>
      <c r="Q20" s="138">
        <v>1.2072628935677033E-2</v>
      </c>
      <c r="R20" s="138">
        <v>2.3282442748091603E-2</v>
      </c>
      <c r="S20" s="79"/>
      <c r="T20" s="79">
        <v>0</v>
      </c>
      <c r="U20" s="79">
        <v>203</v>
      </c>
      <c r="V20" s="79">
        <v>17</v>
      </c>
      <c r="W20" s="79">
        <v>546</v>
      </c>
      <c r="X20" s="138">
        <v>0</v>
      </c>
      <c r="Y20" s="138">
        <v>1.5341596130592503E-2</v>
      </c>
      <c r="Z20" s="138">
        <v>1.6418775352520765E-3</v>
      </c>
      <c r="AA20" s="138">
        <v>4.16793893129771E-2</v>
      </c>
      <c r="AB20" s="79"/>
      <c r="AC20" s="79">
        <v>93</v>
      </c>
      <c r="AD20" s="79">
        <v>7</v>
      </c>
      <c r="AE20" s="79">
        <v>99</v>
      </c>
      <c r="AF20" s="79">
        <v>94</v>
      </c>
      <c r="AG20" s="138">
        <v>0.10714285714285714</v>
      </c>
      <c r="AH20" s="138">
        <v>5.2902055622732771E-4</v>
      </c>
      <c r="AI20" s="138">
        <v>9.5615221170562096E-3</v>
      </c>
      <c r="AJ20" s="138">
        <v>7.1755725190839692E-3</v>
      </c>
      <c r="AK20" s="79"/>
      <c r="AL20" s="79">
        <v>428</v>
      </c>
      <c r="AM20" s="79">
        <v>6681</v>
      </c>
      <c r="AN20" s="79">
        <v>8289</v>
      </c>
      <c r="AO20" s="79">
        <v>11911</v>
      </c>
    </row>
    <row r="21" spans="1:41" s="149" customFormat="1" ht="14.5" x14ac:dyDescent="0.35">
      <c r="A21" s="148" t="s">
        <v>39</v>
      </c>
      <c r="B21" s="79">
        <v>26277</v>
      </c>
      <c r="C21" s="79">
        <v>30555</v>
      </c>
      <c r="D21" s="79">
        <v>35839</v>
      </c>
      <c r="E21" s="79">
        <v>40688</v>
      </c>
      <c r="F21" s="138">
        <v>0.42702527017144715</v>
      </c>
      <c r="G21" s="138">
        <v>0.44317291793577585</v>
      </c>
      <c r="H21" s="138">
        <v>0.46712198428111518</v>
      </c>
      <c r="I21" s="138">
        <v>0.49650392317172876</v>
      </c>
      <c r="J21" s="79"/>
      <c r="K21" s="79">
        <v>7672</v>
      </c>
      <c r="L21" s="79">
        <v>9405</v>
      </c>
      <c r="M21" s="79">
        <v>11164</v>
      </c>
      <c r="N21" s="79">
        <v>12515</v>
      </c>
      <c r="O21" s="138">
        <v>0.12467701308198587</v>
      </c>
      <c r="P21" s="138">
        <v>0.13641110434252893</v>
      </c>
      <c r="Q21" s="138">
        <v>0.14551047273959569</v>
      </c>
      <c r="R21" s="138">
        <v>0.15271693370266873</v>
      </c>
      <c r="S21" s="79"/>
      <c r="T21" s="79">
        <v>4764</v>
      </c>
      <c r="U21" s="79">
        <v>4631</v>
      </c>
      <c r="V21" s="79">
        <v>4694</v>
      </c>
      <c r="W21" s="79">
        <v>4706</v>
      </c>
      <c r="X21" s="138">
        <v>7.7419354838709681E-2</v>
      </c>
      <c r="Y21" s="138">
        <v>6.7168508687958692E-2</v>
      </c>
      <c r="Z21" s="138">
        <v>6.1181132124656229E-2</v>
      </c>
      <c r="AA21" s="138">
        <v>5.742596004832274E-2</v>
      </c>
      <c r="AB21" s="79"/>
      <c r="AC21" s="79">
        <v>11396</v>
      </c>
      <c r="AD21" s="79">
        <v>12199</v>
      </c>
      <c r="AE21" s="79">
        <v>12208</v>
      </c>
      <c r="AF21" s="79">
        <v>12440</v>
      </c>
      <c r="AG21" s="138">
        <v>0.18519541724221988</v>
      </c>
      <c r="AH21" s="138">
        <v>0.1769355727670931</v>
      </c>
      <c r="AI21" s="138">
        <v>0.15911786556834326</v>
      </c>
      <c r="AJ21" s="138">
        <v>0.15180173034448255</v>
      </c>
      <c r="AK21" s="79"/>
      <c r="AL21" s="79">
        <v>50109</v>
      </c>
      <c r="AM21" s="79">
        <v>56790</v>
      </c>
      <c r="AN21" s="79">
        <v>63905</v>
      </c>
      <c r="AO21" s="79">
        <v>70349</v>
      </c>
    </row>
    <row r="22" spans="1:41" s="149" customFormat="1" ht="14.5" x14ac:dyDescent="0.35">
      <c r="A22" s="148" t="s">
        <v>40</v>
      </c>
      <c r="B22" s="79">
        <v>0</v>
      </c>
      <c r="C22" s="79">
        <v>283</v>
      </c>
      <c r="D22" s="79">
        <v>298</v>
      </c>
      <c r="E22" s="79">
        <v>328</v>
      </c>
      <c r="F22" s="138">
        <v>0</v>
      </c>
      <c r="G22" s="138">
        <v>0.16482236458940011</v>
      </c>
      <c r="H22" s="138">
        <v>0.31668437832093516</v>
      </c>
      <c r="I22" s="138">
        <v>0.12166172106824925</v>
      </c>
      <c r="J22" s="79"/>
      <c r="K22" s="79">
        <v>0</v>
      </c>
      <c r="L22" s="79">
        <v>452</v>
      </c>
      <c r="M22" s="79">
        <v>331</v>
      </c>
      <c r="N22" s="79">
        <v>502</v>
      </c>
      <c r="O22" s="138">
        <v>0</v>
      </c>
      <c r="P22" s="138">
        <v>0.26324985439720444</v>
      </c>
      <c r="Q22" s="138">
        <v>0.35175345377258238</v>
      </c>
      <c r="R22" s="138">
        <v>0.18620178041543026</v>
      </c>
      <c r="S22" s="79"/>
      <c r="T22" s="79">
        <v>0</v>
      </c>
      <c r="U22" s="79">
        <v>0</v>
      </c>
      <c r="V22" s="79">
        <v>0</v>
      </c>
      <c r="W22" s="79">
        <v>0</v>
      </c>
      <c r="X22" s="138">
        <v>0</v>
      </c>
      <c r="Y22" s="138">
        <v>0</v>
      </c>
      <c r="Z22" s="138">
        <v>0</v>
      </c>
      <c r="AA22" s="138">
        <v>0</v>
      </c>
      <c r="AB22" s="79"/>
      <c r="AC22" s="79">
        <v>143</v>
      </c>
      <c r="AD22" s="79">
        <v>728</v>
      </c>
      <c r="AE22" s="79">
        <v>0</v>
      </c>
      <c r="AF22" s="79">
        <v>1549</v>
      </c>
      <c r="AG22" s="138">
        <v>0.24740484429065743</v>
      </c>
      <c r="AH22" s="138">
        <v>0.42399534071054162</v>
      </c>
      <c r="AI22" s="138">
        <v>0</v>
      </c>
      <c r="AJ22" s="138">
        <v>0.57455489614243327</v>
      </c>
      <c r="AK22" s="79"/>
      <c r="AL22" s="79">
        <v>143</v>
      </c>
      <c r="AM22" s="79">
        <v>1463</v>
      </c>
      <c r="AN22" s="79">
        <v>629</v>
      </c>
      <c r="AO22" s="79">
        <v>2379</v>
      </c>
    </row>
    <row r="23" spans="1:41" s="149" customFormat="1" ht="14.5" x14ac:dyDescent="0.35">
      <c r="A23" s="148" t="s">
        <v>42</v>
      </c>
      <c r="B23" s="79">
        <v>22739</v>
      </c>
      <c r="C23" s="79">
        <v>28367</v>
      </c>
      <c r="D23" s="79">
        <v>33684</v>
      </c>
      <c r="E23" s="79">
        <v>39737</v>
      </c>
      <c r="F23" s="138">
        <v>0.44482482051683325</v>
      </c>
      <c r="G23" s="138">
        <v>0.39230247963600656</v>
      </c>
      <c r="H23" s="138">
        <v>0.39501829439909936</v>
      </c>
      <c r="I23" s="138">
        <v>0.39704045642117042</v>
      </c>
      <c r="J23" s="79"/>
      <c r="K23" s="79">
        <v>19029</v>
      </c>
      <c r="L23" s="79">
        <v>27460</v>
      </c>
      <c r="M23" s="79">
        <v>34617</v>
      </c>
      <c r="N23" s="79">
        <v>43511</v>
      </c>
      <c r="O23" s="138">
        <v>0.37224906590504508</v>
      </c>
      <c r="P23" s="138">
        <v>0.37975908946327569</v>
      </c>
      <c r="Q23" s="138">
        <v>0.40595975232198145</v>
      </c>
      <c r="R23" s="138">
        <v>0.43474915819869508</v>
      </c>
      <c r="S23" s="79"/>
      <c r="T23" s="79">
        <v>1158</v>
      </c>
      <c r="U23" s="79">
        <v>1334</v>
      </c>
      <c r="V23" s="79">
        <v>1568</v>
      </c>
      <c r="W23" s="79">
        <v>1753</v>
      </c>
      <c r="X23" s="138">
        <v>2.2653025293922026E-2</v>
      </c>
      <c r="Y23" s="138">
        <v>1.8448602525273479E-2</v>
      </c>
      <c r="Z23" s="138">
        <v>1.8388216530631392E-2</v>
      </c>
      <c r="AA23" s="138">
        <v>1.7515462166401888E-2</v>
      </c>
      <c r="AB23" s="79"/>
      <c r="AC23" s="79">
        <v>105</v>
      </c>
      <c r="AD23" s="79">
        <v>112</v>
      </c>
      <c r="AE23" s="79">
        <v>119</v>
      </c>
      <c r="AF23" s="79">
        <v>119</v>
      </c>
      <c r="AG23" s="138">
        <v>2.0540307908996653E-3</v>
      </c>
      <c r="AH23" s="138">
        <v>1.5489081580439502E-3</v>
      </c>
      <c r="AI23" s="138">
        <v>1.3955342902711324E-3</v>
      </c>
      <c r="AJ23" s="138">
        <v>1.1890131191111377E-3</v>
      </c>
      <c r="AK23" s="79"/>
      <c r="AL23" s="79">
        <v>43031</v>
      </c>
      <c r="AM23" s="79">
        <v>57273</v>
      </c>
      <c r="AN23" s="79">
        <v>69988</v>
      </c>
      <c r="AO23" s="79">
        <v>85120</v>
      </c>
    </row>
    <row r="24" spans="1:41" s="149" customFormat="1" ht="14.5" x14ac:dyDescent="0.35">
      <c r="A24" s="148" t="s">
        <v>96</v>
      </c>
      <c r="B24" s="79">
        <v>24</v>
      </c>
      <c r="C24" s="79">
        <v>28</v>
      </c>
      <c r="D24" s="79">
        <v>26</v>
      </c>
      <c r="E24" s="79">
        <v>35</v>
      </c>
      <c r="F24" s="138">
        <v>1.8334606569900689E-2</v>
      </c>
      <c r="G24" s="138">
        <v>2.7944111776447105E-2</v>
      </c>
      <c r="H24" s="138">
        <v>2.9953917050691243E-2</v>
      </c>
      <c r="I24" s="138">
        <v>0.04</v>
      </c>
      <c r="J24" s="79"/>
      <c r="K24" s="79">
        <v>0</v>
      </c>
      <c r="L24" s="79">
        <v>0</v>
      </c>
      <c r="M24" s="79">
        <v>0</v>
      </c>
      <c r="N24" s="79">
        <v>0</v>
      </c>
      <c r="O24" s="138">
        <v>0</v>
      </c>
      <c r="P24" s="138">
        <v>0</v>
      </c>
      <c r="Q24" s="138">
        <v>0</v>
      </c>
      <c r="R24" s="138">
        <v>0</v>
      </c>
      <c r="S24" s="79"/>
      <c r="T24" s="79">
        <v>0</v>
      </c>
      <c r="U24" s="79">
        <v>0</v>
      </c>
      <c r="V24" s="79">
        <v>0</v>
      </c>
      <c r="W24" s="79">
        <v>0</v>
      </c>
      <c r="X24" s="138">
        <v>0</v>
      </c>
      <c r="Y24" s="138">
        <v>0</v>
      </c>
      <c r="Z24" s="138">
        <v>0</v>
      </c>
      <c r="AA24" s="138">
        <v>0</v>
      </c>
      <c r="AB24" s="79"/>
      <c r="AC24" s="79">
        <v>37</v>
      </c>
      <c r="AD24" s="79">
        <v>33</v>
      </c>
      <c r="AE24" s="79">
        <v>30</v>
      </c>
      <c r="AF24" s="79">
        <v>26</v>
      </c>
      <c r="AG24" s="138">
        <v>2.8265851795263561E-2</v>
      </c>
      <c r="AH24" s="138">
        <v>3.2934131736526949E-2</v>
      </c>
      <c r="AI24" s="138">
        <v>3.4562211981566823E-2</v>
      </c>
      <c r="AJ24" s="138">
        <v>2.9714285714285714E-2</v>
      </c>
      <c r="AK24" s="79"/>
      <c r="AL24" s="79">
        <v>61</v>
      </c>
      <c r="AM24" s="79">
        <v>61</v>
      </c>
      <c r="AN24" s="79">
        <v>56</v>
      </c>
      <c r="AO24" s="79">
        <v>61</v>
      </c>
    </row>
    <row r="25" spans="1:41" s="149" customFormat="1" ht="14.5" x14ac:dyDescent="0.35">
      <c r="A25" s="148" t="s">
        <v>43</v>
      </c>
      <c r="B25" s="79">
        <v>595</v>
      </c>
      <c r="C25" s="79">
        <v>597</v>
      </c>
      <c r="D25" s="79">
        <v>622</v>
      </c>
      <c r="E25" s="79">
        <v>638</v>
      </c>
      <c r="F25" s="138">
        <v>0.99001663893510816</v>
      </c>
      <c r="G25" s="138">
        <v>0.9835255354200988</v>
      </c>
      <c r="H25" s="138">
        <v>0.99044585987261147</v>
      </c>
      <c r="I25" s="138">
        <v>0.98153846153846158</v>
      </c>
      <c r="J25" s="79"/>
      <c r="K25" s="79">
        <v>0</v>
      </c>
      <c r="L25" s="79">
        <v>0</v>
      </c>
      <c r="M25" s="79">
        <v>0</v>
      </c>
      <c r="N25" s="79">
        <v>0</v>
      </c>
      <c r="O25" s="138">
        <v>0</v>
      </c>
      <c r="P25" s="138">
        <v>0</v>
      </c>
      <c r="Q25" s="138">
        <v>0</v>
      </c>
      <c r="R25" s="138">
        <v>0</v>
      </c>
      <c r="S25" s="79"/>
      <c r="T25" s="79">
        <v>6</v>
      </c>
      <c r="U25" s="79">
        <v>10</v>
      </c>
      <c r="V25" s="79">
        <v>6</v>
      </c>
      <c r="W25" s="79">
        <v>12</v>
      </c>
      <c r="X25" s="138">
        <v>9.9833610648918467E-3</v>
      </c>
      <c r="Y25" s="138">
        <v>1.6474464579901153E-2</v>
      </c>
      <c r="Z25" s="138">
        <v>9.5541401273885346E-3</v>
      </c>
      <c r="AA25" s="138">
        <v>1.8461538461538463E-2</v>
      </c>
      <c r="AB25" s="79"/>
      <c r="AC25" s="79">
        <v>0</v>
      </c>
      <c r="AD25" s="79">
        <v>0</v>
      </c>
      <c r="AE25" s="79">
        <v>0</v>
      </c>
      <c r="AF25" s="79">
        <v>0</v>
      </c>
      <c r="AG25" s="138">
        <v>0</v>
      </c>
      <c r="AH25" s="138">
        <v>0</v>
      </c>
      <c r="AI25" s="138">
        <v>0</v>
      </c>
      <c r="AJ25" s="138">
        <v>0</v>
      </c>
      <c r="AK25" s="79"/>
      <c r="AL25" s="79">
        <v>601</v>
      </c>
      <c r="AM25" s="79">
        <v>607</v>
      </c>
      <c r="AN25" s="79">
        <v>628</v>
      </c>
      <c r="AO25" s="79">
        <v>650</v>
      </c>
    </row>
    <row r="26" spans="1:41" s="149" customFormat="1" ht="14.5" x14ac:dyDescent="0.35">
      <c r="A26" s="148" t="s">
        <v>44</v>
      </c>
      <c r="B26" s="79">
        <v>542</v>
      </c>
      <c r="C26" s="79">
        <v>1858</v>
      </c>
      <c r="D26" s="79">
        <v>2698</v>
      </c>
      <c r="E26" s="79">
        <v>3404</v>
      </c>
      <c r="F26" s="138">
        <v>1</v>
      </c>
      <c r="G26" s="138">
        <v>0.94699286442405706</v>
      </c>
      <c r="H26" s="138">
        <v>0.95911837895485252</v>
      </c>
      <c r="I26" s="138">
        <v>0.94059132357004693</v>
      </c>
      <c r="J26" s="79"/>
      <c r="K26" s="79">
        <v>0</v>
      </c>
      <c r="L26" s="79">
        <v>0</v>
      </c>
      <c r="M26" s="79">
        <v>0</v>
      </c>
      <c r="N26" s="79">
        <v>0</v>
      </c>
      <c r="O26" s="138">
        <v>0</v>
      </c>
      <c r="P26" s="138">
        <v>0</v>
      </c>
      <c r="Q26" s="138">
        <v>0</v>
      </c>
      <c r="R26" s="138">
        <v>0</v>
      </c>
      <c r="S26" s="79"/>
      <c r="T26" s="79">
        <v>0</v>
      </c>
      <c r="U26" s="79">
        <v>0</v>
      </c>
      <c r="V26" s="79">
        <v>0</v>
      </c>
      <c r="W26" s="79">
        <v>0</v>
      </c>
      <c r="X26" s="138">
        <v>0</v>
      </c>
      <c r="Y26" s="138">
        <v>0</v>
      </c>
      <c r="Z26" s="138">
        <v>0</v>
      </c>
      <c r="AA26" s="138">
        <v>0</v>
      </c>
      <c r="AB26" s="79"/>
      <c r="AC26" s="79">
        <v>0</v>
      </c>
      <c r="AD26" s="79">
        <v>104</v>
      </c>
      <c r="AE26" s="79">
        <v>115</v>
      </c>
      <c r="AF26" s="79">
        <v>215</v>
      </c>
      <c r="AG26" s="138">
        <v>0</v>
      </c>
      <c r="AH26" s="138">
        <v>5.3007135575942915E-2</v>
      </c>
      <c r="AI26" s="138">
        <v>4.0881621045147531E-2</v>
      </c>
      <c r="AJ26" s="138">
        <v>5.9408676429953025E-2</v>
      </c>
      <c r="AK26" s="79"/>
      <c r="AL26" s="79">
        <v>542</v>
      </c>
      <c r="AM26" s="79">
        <v>1962</v>
      </c>
      <c r="AN26" s="79">
        <v>2813</v>
      </c>
      <c r="AO26" s="79">
        <v>3619</v>
      </c>
    </row>
    <row r="27" spans="1:41" s="149" customFormat="1" ht="14.5" x14ac:dyDescent="0.35">
      <c r="A27" s="148" t="s">
        <v>45</v>
      </c>
      <c r="B27" s="79">
        <v>0</v>
      </c>
      <c r="C27" s="79">
        <v>2</v>
      </c>
      <c r="D27" s="79">
        <v>2</v>
      </c>
      <c r="E27" s="79">
        <v>0</v>
      </c>
      <c r="F27" s="138">
        <v>0</v>
      </c>
      <c r="G27" s="138">
        <v>0.5</v>
      </c>
      <c r="H27" s="138">
        <v>0.33333333333333331</v>
      </c>
      <c r="I27" s="138">
        <v>0</v>
      </c>
      <c r="J27" s="79"/>
      <c r="K27" s="79">
        <v>0</v>
      </c>
      <c r="L27" s="79">
        <v>0</v>
      </c>
      <c r="M27" s="79">
        <v>1</v>
      </c>
      <c r="N27" s="79">
        <v>4</v>
      </c>
      <c r="O27" s="138">
        <v>0</v>
      </c>
      <c r="P27" s="138">
        <v>0</v>
      </c>
      <c r="Q27" s="138">
        <v>0.16666666666666666</v>
      </c>
      <c r="R27" s="138">
        <v>0.4</v>
      </c>
      <c r="S27" s="79"/>
      <c r="T27" s="79">
        <v>0</v>
      </c>
      <c r="U27" s="79">
        <v>0</v>
      </c>
      <c r="V27" s="79">
        <v>0</v>
      </c>
      <c r="W27" s="79">
        <v>0</v>
      </c>
      <c r="X27" s="138">
        <v>0</v>
      </c>
      <c r="Y27" s="138">
        <v>0</v>
      </c>
      <c r="Z27" s="138">
        <v>0</v>
      </c>
      <c r="AA27" s="138">
        <v>0</v>
      </c>
      <c r="AB27" s="79"/>
      <c r="AC27" s="79">
        <v>0</v>
      </c>
      <c r="AD27" s="79">
        <v>0</v>
      </c>
      <c r="AE27" s="79">
        <v>0</v>
      </c>
      <c r="AF27" s="79">
        <v>1</v>
      </c>
      <c r="AG27" s="138">
        <v>0</v>
      </c>
      <c r="AH27" s="138">
        <v>0</v>
      </c>
      <c r="AI27" s="138">
        <v>0</v>
      </c>
      <c r="AJ27" s="138">
        <v>0.1</v>
      </c>
      <c r="AK27" s="79"/>
      <c r="AL27" s="79">
        <v>0</v>
      </c>
      <c r="AM27" s="79">
        <v>2</v>
      </c>
      <c r="AN27" s="79">
        <v>3</v>
      </c>
      <c r="AO27" s="79">
        <v>5</v>
      </c>
    </row>
    <row r="28" spans="1:41" s="149" customFormat="1" ht="14.5" x14ac:dyDescent="0.35">
      <c r="A28" s="148" t="s">
        <v>46</v>
      </c>
      <c r="B28" s="79">
        <v>0</v>
      </c>
      <c r="C28" s="79">
        <v>0</v>
      </c>
      <c r="D28" s="79">
        <v>1</v>
      </c>
      <c r="E28" s="79">
        <v>0</v>
      </c>
      <c r="F28" s="138">
        <v>0</v>
      </c>
      <c r="G28" s="138">
        <v>0</v>
      </c>
      <c r="H28" s="138">
        <v>1</v>
      </c>
      <c r="I28" s="138">
        <v>0</v>
      </c>
      <c r="J28" s="79"/>
      <c r="K28" s="79">
        <v>0</v>
      </c>
      <c r="L28" s="79">
        <v>0</v>
      </c>
      <c r="M28" s="79">
        <v>0</v>
      </c>
      <c r="N28" s="79">
        <v>0</v>
      </c>
      <c r="O28" s="138">
        <v>0</v>
      </c>
      <c r="P28" s="138">
        <v>0</v>
      </c>
      <c r="Q28" s="138">
        <v>0</v>
      </c>
      <c r="R28" s="138">
        <v>0</v>
      </c>
      <c r="S28" s="79"/>
      <c r="T28" s="79">
        <v>0</v>
      </c>
      <c r="U28" s="79">
        <v>0</v>
      </c>
      <c r="V28" s="79">
        <v>0</v>
      </c>
      <c r="W28" s="79">
        <v>0</v>
      </c>
      <c r="X28" s="138">
        <v>0</v>
      </c>
      <c r="Y28" s="138">
        <v>0</v>
      </c>
      <c r="Z28" s="138">
        <v>0</v>
      </c>
      <c r="AA28" s="138">
        <v>0</v>
      </c>
      <c r="AB28" s="79"/>
      <c r="AC28" s="79">
        <v>0</v>
      </c>
      <c r="AD28" s="79">
        <v>0</v>
      </c>
      <c r="AE28" s="79">
        <v>0</v>
      </c>
      <c r="AF28" s="79">
        <v>0</v>
      </c>
      <c r="AG28" s="138">
        <v>0</v>
      </c>
      <c r="AH28" s="138">
        <v>0</v>
      </c>
      <c r="AI28" s="138">
        <v>0</v>
      </c>
      <c r="AJ28" s="138">
        <v>0</v>
      </c>
      <c r="AK28" s="79"/>
      <c r="AL28" s="79">
        <v>0</v>
      </c>
      <c r="AM28" s="79">
        <v>0</v>
      </c>
      <c r="AN28" s="79">
        <v>1</v>
      </c>
      <c r="AO28" s="79">
        <v>0</v>
      </c>
    </row>
    <row r="29" spans="1:41" s="149" customFormat="1" ht="14.5" x14ac:dyDescent="0.35">
      <c r="A29" s="148" t="s">
        <v>48</v>
      </c>
      <c r="B29" s="79">
        <v>0</v>
      </c>
      <c r="C29" s="79">
        <v>0</v>
      </c>
      <c r="D29" s="79">
        <v>0</v>
      </c>
      <c r="E29" s="79">
        <v>3</v>
      </c>
      <c r="F29" s="138">
        <v>0</v>
      </c>
      <c r="G29" s="138">
        <v>0</v>
      </c>
      <c r="H29" s="138">
        <v>0</v>
      </c>
      <c r="I29" s="138">
        <v>0.75</v>
      </c>
      <c r="J29" s="79"/>
      <c r="K29" s="79">
        <v>0</v>
      </c>
      <c r="L29" s="79">
        <v>0</v>
      </c>
      <c r="M29" s="79">
        <v>0</v>
      </c>
      <c r="N29" s="79">
        <v>0</v>
      </c>
      <c r="O29" s="138">
        <v>0</v>
      </c>
      <c r="P29" s="138">
        <v>0</v>
      </c>
      <c r="Q29" s="138">
        <v>0</v>
      </c>
      <c r="R29" s="138">
        <v>0</v>
      </c>
      <c r="S29" s="79"/>
      <c r="T29" s="79">
        <v>0</v>
      </c>
      <c r="U29" s="79">
        <v>0</v>
      </c>
      <c r="V29" s="79">
        <v>0</v>
      </c>
      <c r="W29" s="79">
        <v>1</v>
      </c>
      <c r="X29" s="138">
        <v>0</v>
      </c>
      <c r="Y29" s="138">
        <v>0</v>
      </c>
      <c r="Z29" s="138">
        <v>0</v>
      </c>
      <c r="AA29" s="138">
        <v>0.25</v>
      </c>
      <c r="AB29" s="79"/>
      <c r="AC29" s="79">
        <v>0</v>
      </c>
      <c r="AD29" s="79">
        <v>0</v>
      </c>
      <c r="AE29" s="79">
        <v>0</v>
      </c>
      <c r="AF29" s="79">
        <v>0</v>
      </c>
      <c r="AG29" s="138">
        <v>0</v>
      </c>
      <c r="AH29" s="138">
        <v>0</v>
      </c>
      <c r="AI29" s="138">
        <v>0</v>
      </c>
      <c r="AJ29" s="138">
        <v>0</v>
      </c>
      <c r="AK29" s="79"/>
      <c r="AL29" s="79">
        <v>0</v>
      </c>
      <c r="AM29" s="79">
        <v>0</v>
      </c>
      <c r="AN29" s="79">
        <v>0</v>
      </c>
      <c r="AO29" s="79">
        <v>4</v>
      </c>
    </row>
    <row r="30" spans="1:41" s="149" customFormat="1" ht="14.5" x14ac:dyDescent="0.35">
      <c r="A30" s="148" t="s">
        <v>49</v>
      </c>
      <c r="B30" s="79">
        <v>87</v>
      </c>
      <c r="C30" s="79">
        <v>197</v>
      </c>
      <c r="D30" s="79">
        <v>6</v>
      </c>
      <c r="E30" s="79">
        <v>31</v>
      </c>
      <c r="F30" s="138">
        <v>0.36401673640167365</v>
      </c>
      <c r="G30" s="138">
        <v>0.80737704918032782</v>
      </c>
      <c r="H30" s="138">
        <v>1.1406844106463879E-2</v>
      </c>
      <c r="I30" s="138">
        <v>0.11231884057971014</v>
      </c>
      <c r="J30" s="79"/>
      <c r="K30" s="79">
        <v>17</v>
      </c>
      <c r="L30" s="79">
        <v>19</v>
      </c>
      <c r="M30" s="79">
        <v>3</v>
      </c>
      <c r="N30" s="79">
        <v>0</v>
      </c>
      <c r="O30" s="138">
        <v>7.1129707112970716E-2</v>
      </c>
      <c r="P30" s="138">
        <v>7.7868852459016397E-2</v>
      </c>
      <c r="Q30" s="138">
        <v>5.7034220532319393E-3</v>
      </c>
      <c r="R30" s="138">
        <v>0</v>
      </c>
      <c r="S30" s="79"/>
      <c r="T30" s="79">
        <v>0</v>
      </c>
      <c r="U30" s="79">
        <v>0</v>
      </c>
      <c r="V30" s="79">
        <v>0</v>
      </c>
      <c r="W30" s="79">
        <v>0</v>
      </c>
      <c r="X30" s="138">
        <v>0</v>
      </c>
      <c r="Y30" s="138">
        <v>0</v>
      </c>
      <c r="Z30" s="138">
        <v>0</v>
      </c>
      <c r="AA30" s="138">
        <v>0</v>
      </c>
      <c r="AB30" s="79"/>
      <c r="AC30" s="79">
        <v>0</v>
      </c>
      <c r="AD30" s="79">
        <v>3</v>
      </c>
      <c r="AE30" s="79">
        <v>260</v>
      </c>
      <c r="AF30" s="79">
        <v>218</v>
      </c>
      <c r="AG30" s="138">
        <v>0</v>
      </c>
      <c r="AH30" s="138">
        <v>1.2295081967213115E-2</v>
      </c>
      <c r="AI30" s="138">
        <v>0.49429657794676807</v>
      </c>
      <c r="AJ30" s="138">
        <v>0.78985507246376807</v>
      </c>
      <c r="AK30" s="79"/>
      <c r="AL30" s="79">
        <v>104</v>
      </c>
      <c r="AM30" s="79">
        <v>219</v>
      </c>
      <c r="AN30" s="79">
        <v>269</v>
      </c>
      <c r="AO30" s="79">
        <v>249</v>
      </c>
    </row>
    <row r="31" spans="1:41" s="149" customFormat="1" ht="14.5" x14ac:dyDescent="0.35">
      <c r="A31" s="148" t="s">
        <v>50</v>
      </c>
      <c r="B31" s="79">
        <v>954</v>
      </c>
      <c r="C31" s="79">
        <v>1462</v>
      </c>
      <c r="D31" s="79">
        <v>1828</v>
      </c>
      <c r="E31" s="79">
        <v>2379</v>
      </c>
      <c r="F31" s="138">
        <v>0.4847560975609756</v>
      </c>
      <c r="G31" s="138">
        <v>0.51917613636363635</v>
      </c>
      <c r="H31" s="138">
        <v>0.51478456772740078</v>
      </c>
      <c r="I31" s="138">
        <v>0.5392112420670897</v>
      </c>
      <c r="J31" s="79"/>
      <c r="K31" s="79">
        <v>552</v>
      </c>
      <c r="L31" s="79">
        <v>1027</v>
      </c>
      <c r="M31" s="79">
        <v>1308</v>
      </c>
      <c r="N31" s="79">
        <v>1608</v>
      </c>
      <c r="O31" s="138">
        <v>0.28048780487804881</v>
      </c>
      <c r="P31" s="138">
        <v>0.36470170454545453</v>
      </c>
      <c r="Q31" s="138">
        <v>0.36834694452266969</v>
      </c>
      <c r="R31" s="138">
        <v>0.36446056210335448</v>
      </c>
      <c r="S31" s="79"/>
      <c r="T31" s="79">
        <v>0</v>
      </c>
      <c r="U31" s="79">
        <v>0</v>
      </c>
      <c r="V31" s="79">
        <v>0</v>
      </c>
      <c r="W31" s="79">
        <v>0</v>
      </c>
      <c r="X31" s="138">
        <v>0</v>
      </c>
      <c r="Y31" s="138">
        <v>0</v>
      </c>
      <c r="Z31" s="138">
        <v>0</v>
      </c>
      <c r="AA31" s="138">
        <v>0</v>
      </c>
      <c r="AB31" s="79"/>
      <c r="AC31" s="79">
        <v>108</v>
      </c>
      <c r="AD31" s="79">
        <v>39</v>
      </c>
      <c r="AE31" s="79">
        <v>61</v>
      </c>
      <c r="AF31" s="79">
        <v>82</v>
      </c>
      <c r="AG31" s="138">
        <v>5.4878048780487805E-2</v>
      </c>
      <c r="AH31" s="138">
        <v>1.3849431818181818E-2</v>
      </c>
      <c r="AI31" s="138">
        <v>1.7178259645170373E-2</v>
      </c>
      <c r="AJ31" s="138">
        <v>1.8585675430643701E-2</v>
      </c>
      <c r="AK31" s="79"/>
      <c r="AL31" s="79">
        <v>1614</v>
      </c>
      <c r="AM31" s="79">
        <v>2528</v>
      </c>
      <c r="AN31" s="79">
        <v>3197</v>
      </c>
      <c r="AO31" s="79">
        <v>4069</v>
      </c>
    </row>
    <row r="32" spans="1:41" s="149" customFormat="1" ht="14.5" x14ac:dyDescent="0.35">
      <c r="A32" s="148" t="s">
        <v>51</v>
      </c>
      <c r="B32" s="79">
        <v>1361</v>
      </c>
      <c r="C32" s="79">
        <v>1536</v>
      </c>
      <c r="D32" s="79">
        <v>1767</v>
      </c>
      <c r="E32" s="79">
        <v>1819</v>
      </c>
      <c r="F32" s="138">
        <v>0.5</v>
      </c>
      <c r="G32" s="138">
        <v>0.5</v>
      </c>
      <c r="H32" s="138">
        <v>0.5</v>
      </c>
      <c r="I32" s="138">
        <v>0.5</v>
      </c>
      <c r="J32" s="79"/>
      <c r="K32" s="79">
        <v>0</v>
      </c>
      <c r="L32" s="79">
        <v>0</v>
      </c>
      <c r="M32" s="79">
        <v>0</v>
      </c>
      <c r="N32" s="79">
        <v>0</v>
      </c>
      <c r="O32" s="138">
        <v>0</v>
      </c>
      <c r="P32" s="138">
        <v>0</v>
      </c>
      <c r="Q32" s="138">
        <v>0</v>
      </c>
      <c r="R32" s="138">
        <v>0</v>
      </c>
      <c r="S32" s="79"/>
      <c r="T32" s="79">
        <v>0</v>
      </c>
      <c r="U32" s="79">
        <v>0</v>
      </c>
      <c r="V32" s="79">
        <v>0</v>
      </c>
      <c r="W32" s="79">
        <v>0</v>
      </c>
      <c r="X32" s="138">
        <v>0</v>
      </c>
      <c r="Y32" s="138">
        <v>0</v>
      </c>
      <c r="Z32" s="138">
        <v>0</v>
      </c>
      <c r="AA32" s="138">
        <v>0</v>
      </c>
      <c r="AB32" s="79"/>
      <c r="AC32" s="79">
        <v>0</v>
      </c>
      <c r="AD32" s="79">
        <v>0</v>
      </c>
      <c r="AE32" s="79">
        <v>0</v>
      </c>
      <c r="AF32" s="79">
        <v>0</v>
      </c>
      <c r="AG32" s="138">
        <v>0</v>
      </c>
      <c r="AH32" s="138">
        <v>0</v>
      </c>
      <c r="AI32" s="138">
        <v>0</v>
      </c>
      <c r="AJ32" s="138">
        <v>0</v>
      </c>
      <c r="AK32" s="79"/>
      <c r="AL32" s="79">
        <v>1361</v>
      </c>
      <c r="AM32" s="79">
        <v>1536</v>
      </c>
      <c r="AN32" s="79">
        <v>1767</v>
      </c>
      <c r="AO32" s="79">
        <v>1819</v>
      </c>
    </row>
    <row r="33" spans="1:41" s="149" customFormat="1" ht="14.5" x14ac:dyDescent="0.35">
      <c r="A33" s="148" t="s">
        <v>52</v>
      </c>
      <c r="B33" s="79">
        <v>803</v>
      </c>
      <c r="C33" s="79">
        <v>649</v>
      </c>
      <c r="D33" s="79">
        <v>779</v>
      </c>
      <c r="E33" s="79">
        <v>734</v>
      </c>
      <c r="F33" s="138">
        <v>0.2848527846754168</v>
      </c>
      <c r="G33" s="138">
        <v>0.26285945727014987</v>
      </c>
      <c r="H33" s="138">
        <v>0.33548664944013779</v>
      </c>
      <c r="I33" s="138">
        <v>0.32680320569902049</v>
      </c>
      <c r="J33" s="79"/>
      <c r="K33" s="79">
        <v>827</v>
      </c>
      <c r="L33" s="79">
        <v>678</v>
      </c>
      <c r="M33" s="79">
        <v>762</v>
      </c>
      <c r="N33" s="79">
        <v>726</v>
      </c>
      <c r="O33" s="138">
        <v>0.29336644200070949</v>
      </c>
      <c r="P33" s="138">
        <v>0.27460510328068044</v>
      </c>
      <c r="Q33" s="138">
        <v>0.32816537467700257</v>
      </c>
      <c r="R33" s="138">
        <v>0.3232413178984862</v>
      </c>
      <c r="S33" s="79"/>
      <c r="T33" s="79">
        <v>0</v>
      </c>
      <c r="U33" s="79">
        <v>0</v>
      </c>
      <c r="V33" s="79">
        <v>0</v>
      </c>
      <c r="W33" s="79">
        <v>0</v>
      </c>
      <c r="X33" s="138">
        <v>0</v>
      </c>
      <c r="Y33" s="138">
        <v>0</v>
      </c>
      <c r="Z33" s="138">
        <v>0</v>
      </c>
      <c r="AA33" s="138">
        <v>0</v>
      </c>
      <c r="AB33" s="79"/>
      <c r="AC33" s="79">
        <v>652</v>
      </c>
      <c r="AD33" s="79">
        <v>937</v>
      </c>
      <c r="AE33" s="79">
        <v>761</v>
      </c>
      <c r="AF33" s="79">
        <v>763</v>
      </c>
      <c r="AG33" s="138">
        <v>0.23128769067045052</v>
      </c>
      <c r="AH33" s="138">
        <v>0.37950587282300524</v>
      </c>
      <c r="AI33" s="138">
        <v>0.3277347114556417</v>
      </c>
      <c r="AJ33" s="138">
        <v>0.33971504897595728</v>
      </c>
      <c r="AK33" s="79"/>
      <c r="AL33" s="79">
        <v>2282</v>
      </c>
      <c r="AM33" s="79">
        <v>2264</v>
      </c>
      <c r="AN33" s="79">
        <v>2302</v>
      </c>
      <c r="AO33" s="79">
        <v>2223</v>
      </c>
    </row>
    <row r="34" spans="1:41" s="149" customFormat="1" ht="14.5" x14ac:dyDescent="0.35">
      <c r="A34" s="148" t="s">
        <v>53</v>
      </c>
      <c r="B34" s="79">
        <v>76</v>
      </c>
      <c r="C34" s="79">
        <v>250</v>
      </c>
      <c r="D34" s="79">
        <v>165</v>
      </c>
      <c r="E34" s="79">
        <v>120</v>
      </c>
      <c r="F34" s="138">
        <v>0.12709030100334448</v>
      </c>
      <c r="G34" s="138">
        <v>0.16339869281045752</v>
      </c>
      <c r="H34" s="138">
        <v>0.17857142857142858</v>
      </c>
      <c r="I34" s="138">
        <v>0.13761467889908258</v>
      </c>
      <c r="J34" s="79"/>
      <c r="K34" s="79">
        <v>61</v>
      </c>
      <c r="L34" s="79">
        <v>192</v>
      </c>
      <c r="M34" s="79">
        <v>128</v>
      </c>
      <c r="N34" s="79">
        <v>139</v>
      </c>
      <c r="O34" s="138">
        <v>0.1020066889632107</v>
      </c>
      <c r="P34" s="138">
        <v>0.12549019607843137</v>
      </c>
      <c r="Q34" s="138">
        <v>0.13852813852813853</v>
      </c>
      <c r="R34" s="138">
        <v>0.15940366972477063</v>
      </c>
      <c r="S34" s="79"/>
      <c r="T34" s="79">
        <v>0</v>
      </c>
      <c r="U34" s="79">
        <v>6</v>
      </c>
      <c r="V34" s="79">
        <v>5</v>
      </c>
      <c r="W34" s="79">
        <v>8</v>
      </c>
      <c r="X34" s="138">
        <v>0</v>
      </c>
      <c r="Y34" s="138">
        <v>3.9215686274509803E-3</v>
      </c>
      <c r="Z34" s="138">
        <v>5.411255411255411E-3</v>
      </c>
      <c r="AA34" s="138">
        <v>9.1743119266055051E-3</v>
      </c>
      <c r="AB34" s="79"/>
      <c r="AC34" s="79">
        <v>67</v>
      </c>
      <c r="AD34" s="79">
        <v>223</v>
      </c>
      <c r="AE34" s="79">
        <v>73</v>
      </c>
      <c r="AF34" s="79">
        <v>52</v>
      </c>
      <c r="AG34" s="138">
        <v>0.11204013377926421</v>
      </c>
      <c r="AH34" s="138">
        <v>0.14575163398692811</v>
      </c>
      <c r="AI34" s="138">
        <v>7.9004329004329008E-2</v>
      </c>
      <c r="AJ34" s="138">
        <v>5.9633027522935783E-2</v>
      </c>
      <c r="AK34" s="79"/>
      <c r="AL34" s="79">
        <v>204</v>
      </c>
      <c r="AM34" s="79">
        <v>671</v>
      </c>
      <c r="AN34" s="79">
        <v>371</v>
      </c>
      <c r="AO34" s="79">
        <v>319</v>
      </c>
    </row>
    <row r="35" spans="1:41" s="149" customFormat="1" ht="14.5" x14ac:dyDescent="0.35">
      <c r="A35" s="148" t="s">
        <v>54</v>
      </c>
      <c r="B35" s="79">
        <v>273</v>
      </c>
      <c r="C35" s="79">
        <v>327</v>
      </c>
      <c r="D35" s="79">
        <v>214</v>
      </c>
      <c r="E35" s="79">
        <v>214</v>
      </c>
      <c r="F35" s="138">
        <v>0.20342771982116245</v>
      </c>
      <c r="G35" s="138">
        <v>0.34750265674814029</v>
      </c>
      <c r="H35" s="138">
        <v>0.18369098712446352</v>
      </c>
      <c r="I35" s="138">
        <v>0.18369098712446352</v>
      </c>
      <c r="J35" s="79"/>
      <c r="K35" s="79">
        <v>32</v>
      </c>
      <c r="L35" s="79">
        <v>9</v>
      </c>
      <c r="M35" s="79">
        <v>6</v>
      </c>
      <c r="N35" s="79">
        <v>6</v>
      </c>
      <c r="O35" s="138">
        <v>2.3845007451564829E-2</v>
      </c>
      <c r="P35" s="138">
        <v>9.5642933049946872E-3</v>
      </c>
      <c r="Q35" s="138">
        <v>5.1502145922746783E-3</v>
      </c>
      <c r="R35" s="138">
        <v>5.1502145922746783E-3</v>
      </c>
      <c r="S35" s="79"/>
      <c r="T35" s="79">
        <v>657</v>
      </c>
      <c r="U35" s="79">
        <v>544</v>
      </c>
      <c r="V35" s="79">
        <v>730</v>
      </c>
      <c r="W35" s="79">
        <v>730</v>
      </c>
      <c r="X35" s="138">
        <v>0.48956780923994037</v>
      </c>
      <c r="Y35" s="138">
        <v>0.57810839532412328</v>
      </c>
      <c r="Z35" s="138">
        <v>0.62660944206008584</v>
      </c>
      <c r="AA35" s="138">
        <v>0.62660944206008584</v>
      </c>
      <c r="AB35" s="79"/>
      <c r="AC35" s="79">
        <v>96</v>
      </c>
      <c r="AD35" s="79">
        <v>21</v>
      </c>
      <c r="AE35" s="79">
        <v>35</v>
      </c>
      <c r="AF35" s="79">
        <v>35</v>
      </c>
      <c r="AG35" s="138">
        <v>7.1535022354694486E-2</v>
      </c>
      <c r="AH35" s="138">
        <v>2.2316684378320937E-2</v>
      </c>
      <c r="AI35" s="138">
        <v>3.0042918454935622E-2</v>
      </c>
      <c r="AJ35" s="138">
        <v>3.0042918454935622E-2</v>
      </c>
      <c r="AK35" s="79"/>
      <c r="AL35" s="79">
        <v>1058</v>
      </c>
      <c r="AM35" s="79">
        <v>901</v>
      </c>
      <c r="AN35" s="79">
        <v>985</v>
      </c>
      <c r="AO35" s="79">
        <v>985</v>
      </c>
    </row>
    <row r="36" spans="1:41" s="149" customFormat="1" ht="14.5" x14ac:dyDescent="0.35">
      <c r="A36" s="148" t="s">
        <v>56</v>
      </c>
      <c r="B36" s="79">
        <v>80187</v>
      </c>
      <c r="C36" s="79">
        <v>90448</v>
      </c>
      <c r="D36" s="79">
        <v>103186</v>
      </c>
      <c r="E36" s="79">
        <v>115447</v>
      </c>
      <c r="F36" s="138">
        <v>0.46215959194259532</v>
      </c>
      <c r="G36" s="138">
        <v>0.44440732096794006</v>
      </c>
      <c r="H36" s="138">
        <v>0.43319423336887797</v>
      </c>
      <c r="I36" s="138">
        <v>0.41795610713277193</v>
      </c>
      <c r="J36" s="79"/>
      <c r="K36" s="79">
        <v>43912</v>
      </c>
      <c r="L36" s="79">
        <v>45422</v>
      </c>
      <c r="M36" s="79">
        <v>50419</v>
      </c>
      <c r="N36" s="79">
        <v>56373</v>
      </c>
      <c r="O36" s="138">
        <v>0.25308780726780206</v>
      </c>
      <c r="P36" s="138">
        <v>0.22317651394177621</v>
      </c>
      <c r="Q36" s="138">
        <v>0.21166844389961292</v>
      </c>
      <c r="R36" s="138">
        <v>0.2040887994265399</v>
      </c>
      <c r="S36" s="79"/>
      <c r="T36" s="79">
        <v>0</v>
      </c>
      <c r="U36" s="79">
        <v>0</v>
      </c>
      <c r="V36" s="79">
        <v>0</v>
      </c>
      <c r="W36" s="79">
        <v>0</v>
      </c>
      <c r="X36" s="138">
        <v>0</v>
      </c>
      <c r="Y36" s="138">
        <v>0</v>
      </c>
      <c r="Z36" s="138">
        <v>0</v>
      </c>
      <c r="AA36" s="138">
        <v>0</v>
      </c>
      <c r="AB36" s="79"/>
      <c r="AC36" s="79">
        <v>21679</v>
      </c>
      <c r="AD36" s="79">
        <v>38509</v>
      </c>
      <c r="AE36" s="79">
        <v>47732</v>
      </c>
      <c r="AF36" s="79">
        <v>62028</v>
      </c>
      <c r="AG36" s="138">
        <v>0.1249474078556814</v>
      </c>
      <c r="AH36" s="138">
        <v>0.18921017074069524</v>
      </c>
      <c r="AI36" s="138">
        <v>0.20038791257693181</v>
      </c>
      <c r="AJ36" s="138">
        <v>0.22456175919020485</v>
      </c>
      <c r="AK36" s="79"/>
      <c r="AL36" s="79">
        <v>145778</v>
      </c>
      <c r="AM36" s="79">
        <v>174379</v>
      </c>
      <c r="AN36" s="79">
        <v>201337</v>
      </c>
      <c r="AO36" s="79">
        <v>233848</v>
      </c>
    </row>
    <row r="37" spans="1:41" s="149" customFormat="1" ht="14.5" x14ac:dyDescent="0.35">
      <c r="A37" s="148" t="s">
        <v>58</v>
      </c>
      <c r="B37" s="79">
        <v>0</v>
      </c>
      <c r="C37" s="79">
        <v>98</v>
      </c>
      <c r="D37" s="79">
        <v>107</v>
      </c>
      <c r="E37" s="79">
        <v>139</v>
      </c>
      <c r="F37" s="138">
        <v>0</v>
      </c>
      <c r="G37" s="138">
        <v>0.64900662251655628</v>
      </c>
      <c r="H37" s="138">
        <v>0.45726495726495725</v>
      </c>
      <c r="I37" s="138">
        <v>0.29764453961456105</v>
      </c>
      <c r="J37" s="79"/>
      <c r="K37" s="79">
        <v>0</v>
      </c>
      <c r="L37" s="79">
        <v>18</v>
      </c>
      <c r="M37" s="79">
        <v>109</v>
      </c>
      <c r="N37" s="79">
        <v>215</v>
      </c>
      <c r="O37" s="138">
        <v>0</v>
      </c>
      <c r="P37" s="138">
        <v>0.11920529801324503</v>
      </c>
      <c r="Q37" s="138">
        <v>0.46581196581196582</v>
      </c>
      <c r="R37" s="138">
        <v>0.46038543897216272</v>
      </c>
      <c r="S37" s="79"/>
      <c r="T37" s="79">
        <v>0</v>
      </c>
      <c r="U37" s="79">
        <v>0</v>
      </c>
      <c r="V37" s="79">
        <v>0</v>
      </c>
      <c r="W37" s="79">
        <v>0</v>
      </c>
      <c r="X37" s="138">
        <v>0</v>
      </c>
      <c r="Y37" s="138">
        <v>0</v>
      </c>
      <c r="Z37" s="138">
        <v>0</v>
      </c>
      <c r="AA37" s="138">
        <v>0</v>
      </c>
      <c r="AB37" s="79"/>
      <c r="AC37" s="79">
        <v>0</v>
      </c>
      <c r="AD37" s="79">
        <v>33</v>
      </c>
      <c r="AE37" s="79">
        <v>18</v>
      </c>
      <c r="AF37" s="79">
        <v>112</v>
      </c>
      <c r="AG37" s="138">
        <v>0</v>
      </c>
      <c r="AH37" s="138">
        <v>0.2185430463576159</v>
      </c>
      <c r="AI37" s="138">
        <v>7.6923076923076927E-2</v>
      </c>
      <c r="AJ37" s="138">
        <v>0.2398286937901499</v>
      </c>
      <c r="AK37" s="79"/>
      <c r="AL37" s="79">
        <v>0</v>
      </c>
      <c r="AM37" s="79">
        <v>149</v>
      </c>
      <c r="AN37" s="79">
        <v>234</v>
      </c>
      <c r="AO37" s="79">
        <v>466</v>
      </c>
    </row>
    <row r="38" spans="1:41" s="149" customFormat="1" ht="14.5" x14ac:dyDescent="0.35">
      <c r="A38" s="148" t="s">
        <v>59</v>
      </c>
      <c r="B38" s="79">
        <v>274</v>
      </c>
      <c r="C38" s="79">
        <v>334</v>
      </c>
      <c r="D38" s="79">
        <v>374</v>
      </c>
      <c r="E38" s="79">
        <v>390</v>
      </c>
      <c r="F38" s="138">
        <v>0.2857142857142857</v>
      </c>
      <c r="G38" s="138">
        <v>0.30670339761248855</v>
      </c>
      <c r="H38" s="138">
        <v>0.32465277777777779</v>
      </c>
      <c r="I38" s="138">
        <v>0.31993437243642331</v>
      </c>
      <c r="J38" s="79"/>
      <c r="K38" s="79">
        <v>174</v>
      </c>
      <c r="L38" s="79">
        <v>224</v>
      </c>
      <c r="M38" s="79">
        <v>232</v>
      </c>
      <c r="N38" s="79">
        <v>241</v>
      </c>
      <c r="O38" s="138">
        <v>0.18143899895724713</v>
      </c>
      <c r="P38" s="138">
        <v>0.2056932966023875</v>
      </c>
      <c r="Q38" s="138">
        <v>0.2013888888888889</v>
      </c>
      <c r="R38" s="138">
        <v>0.19770303527481542</v>
      </c>
      <c r="S38" s="79"/>
      <c r="T38" s="79">
        <v>377</v>
      </c>
      <c r="U38" s="79">
        <v>0</v>
      </c>
      <c r="V38" s="79">
        <v>0</v>
      </c>
      <c r="W38" s="79">
        <v>0</v>
      </c>
      <c r="X38" s="138">
        <v>0.39311783107403547</v>
      </c>
      <c r="Y38" s="138">
        <v>0</v>
      </c>
      <c r="Z38" s="138">
        <v>0</v>
      </c>
      <c r="AA38" s="138">
        <v>0</v>
      </c>
      <c r="AB38" s="79"/>
      <c r="AC38" s="79">
        <v>0</v>
      </c>
      <c r="AD38" s="79">
        <v>379</v>
      </c>
      <c r="AE38" s="79">
        <v>469</v>
      </c>
      <c r="AF38" s="79">
        <v>531</v>
      </c>
      <c r="AG38" s="138">
        <v>0</v>
      </c>
      <c r="AH38" s="138">
        <v>0.3480257116620753</v>
      </c>
      <c r="AI38" s="138">
        <v>0.40711805555555558</v>
      </c>
      <c r="AJ38" s="138">
        <v>0.43560295324036097</v>
      </c>
      <c r="AK38" s="79"/>
      <c r="AL38" s="79">
        <v>825</v>
      </c>
      <c r="AM38" s="79">
        <v>937</v>
      </c>
      <c r="AN38" s="79">
        <v>1075</v>
      </c>
      <c r="AO38" s="79">
        <v>1162</v>
      </c>
    </row>
    <row r="39" spans="1:41" s="149" customFormat="1" ht="14.5" x14ac:dyDescent="0.35">
      <c r="A39" s="148" t="s">
        <v>60</v>
      </c>
      <c r="B39" s="79">
        <v>0</v>
      </c>
      <c r="C39" s="79">
        <v>0</v>
      </c>
      <c r="D39" s="79">
        <v>10</v>
      </c>
      <c r="E39" s="79">
        <v>103</v>
      </c>
      <c r="F39" s="138">
        <v>0</v>
      </c>
      <c r="G39" s="138">
        <v>0</v>
      </c>
      <c r="H39" s="138">
        <v>0.16949152542372881</v>
      </c>
      <c r="I39" s="138">
        <v>0.67320261437908502</v>
      </c>
      <c r="J39" s="79"/>
      <c r="K39" s="79">
        <v>0</v>
      </c>
      <c r="L39" s="79">
        <v>0</v>
      </c>
      <c r="M39" s="79">
        <v>39</v>
      </c>
      <c r="N39" s="79">
        <v>19</v>
      </c>
      <c r="O39" s="138">
        <v>0</v>
      </c>
      <c r="P39" s="138">
        <v>0</v>
      </c>
      <c r="Q39" s="138">
        <v>0.66101694915254239</v>
      </c>
      <c r="R39" s="138">
        <v>0.12418300653594772</v>
      </c>
      <c r="S39" s="79"/>
      <c r="T39" s="79">
        <v>0</v>
      </c>
      <c r="U39" s="79">
        <v>0</v>
      </c>
      <c r="V39" s="79">
        <v>0</v>
      </c>
      <c r="W39" s="79">
        <v>0</v>
      </c>
      <c r="X39" s="138">
        <v>0</v>
      </c>
      <c r="Y39" s="138">
        <v>0</v>
      </c>
      <c r="Z39" s="138">
        <v>0</v>
      </c>
      <c r="AA39" s="138">
        <v>0</v>
      </c>
      <c r="AB39" s="79"/>
      <c r="AC39" s="79">
        <v>0</v>
      </c>
      <c r="AD39" s="79">
        <v>0</v>
      </c>
      <c r="AE39" s="79">
        <v>0</v>
      </c>
      <c r="AF39" s="79">
        <v>14</v>
      </c>
      <c r="AG39" s="138">
        <v>0</v>
      </c>
      <c r="AH39" s="138">
        <v>0</v>
      </c>
      <c r="AI39" s="138">
        <v>0</v>
      </c>
      <c r="AJ39" s="138">
        <v>9.1503267973856203E-2</v>
      </c>
      <c r="AK39" s="79"/>
      <c r="AL39" s="79">
        <v>0</v>
      </c>
      <c r="AM39" s="79">
        <v>0</v>
      </c>
      <c r="AN39" s="79">
        <v>49</v>
      </c>
      <c r="AO39" s="79">
        <v>136</v>
      </c>
    </row>
    <row r="40" spans="1:41" s="149" customFormat="1" ht="14.5" x14ac:dyDescent="0.35">
      <c r="A40" s="148" t="s">
        <v>61</v>
      </c>
      <c r="B40" s="79">
        <v>1907</v>
      </c>
      <c r="C40" s="79">
        <v>2213</v>
      </c>
      <c r="D40" s="79">
        <v>2481</v>
      </c>
      <c r="E40" s="79">
        <v>2714</v>
      </c>
      <c r="F40" s="138">
        <v>0.37844810478269497</v>
      </c>
      <c r="G40" s="138">
        <v>0.38831373925250046</v>
      </c>
      <c r="H40" s="138">
        <v>0.38322520852641334</v>
      </c>
      <c r="I40" s="138">
        <v>0.38365846762793326</v>
      </c>
      <c r="J40" s="79"/>
      <c r="K40" s="79">
        <v>1420</v>
      </c>
      <c r="L40" s="79">
        <v>1702</v>
      </c>
      <c r="M40" s="79">
        <v>2014</v>
      </c>
      <c r="N40" s="79">
        <v>2242</v>
      </c>
      <c r="O40" s="138">
        <v>0.2818019448303235</v>
      </c>
      <c r="P40" s="138">
        <v>0.29864888576943321</v>
      </c>
      <c r="Q40" s="138">
        <v>0.31109051590979303</v>
      </c>
      <c r="R40" s="138">
        <v>0.31693525586655358</v>
      </c>
      <c r="S40" s="79"/>
      <c r="T40" s="79">
        <v>0</v>
      </c>
      <c r="U40" s="79">
        <v>0</v>
      </c>
      <c r="V40" s="79">
        <v>0</v>
      </c>
      <c r="W40" s="79">
        <v>3</v>
      </c>
      <c r="X40" s="138">
        <v>0</v>
      </c>
      <c r="Y40" s="138">
        <v>0</v>
      </c>
      <c r="Z40" s="138">
        <v>0</v>
      </c>
      <c r="AA40" s="138">
        <v>4.2408821034775233E-4</v>
      </c>
      <c r="AB40" s="79"/>
      <c r="AC40" s="79">
        <v>731</v>
      </c>
      <c r="AD40" s="79">
        <v>856</v>
      </c>
      <c r="AE40" s="79">
        <v>951</v>
      </c>
      <c r="AF40" s="79">
        <v>1077</v>
      </c>
      <c r="AG40" s="138">
        <v>0.14506846596546935</v>
      </c>
      <c r="AH40" s="138">
        <v>0.15020178978768206</v>
      </c>
      <c r="AI40" s="138">
        <v>0.14689527340129749</v>
      </c>
      <c r="AJ40" s="138">
        <v>0.15224766751484309</v>
      </c>
      <c r="AK40" s="79"/>
      <c r="AL40" s="79">
        <v>4058</v>
      </c>
      <c r="AM40" s="79">
        <v>4771</v>
      </c>
      <c r="AN40" s="79">
        <v>5446</v>
      </c>
      <c r="AO40" s="79">
        <v>6036</v>
      </c>
    </row>
    <row r="41" spans="1:41" s="149" customFormat="1" ht="14.5" x14ac:dyDescent="0.35">
      <c r="A41" s="148" t="s">
        <v>63</v>
      </c>
      <c r="B41" s="79">
        <v>4161</v>
      </c>
      <c r="C41" s="79">
        <v>4434</v>
      </c>
      <c r="D41" s="79">
        <v>4766</v>
      </c>
      <c r="E41" s="79">
        <v>5461</v>
      </c>
      <c r="F41" s="138">
        <v>0.32995004361271907</v>
      </c>
      <c r="G41" s="138">
        <v>0.32600544077641352</v>
      </c>
      <c r="H41" s="138">
        <v>0.32213585670834743</v>
      </c>
      <c r="I41" s="138">
        <v>0.34467306235799039</v>
      </c>
      <c r="J41" s="79"/>
      <c r="K41" s="79">
        <v>2993</v>
      </c>
      <c r="L41" s="79">
        <v>3057</v>
      </c>
      <c r="M41" s="79">
        <v>3119</v>
      </c>
      <c r="N41" s="79">
        <v>3362</v>
      </c>
      <c r="O41" s="138">
        <v>0.23733248751090319</v>
      </c>
      <c r="P41" s="138">
        <v>0.22476288508197928</v>
      </c>
      <c r="Q41" s="138">
        <v>0.21081446434606285</v>
      </c>
      <c r="R41" s="138">
        <v>0.21219389043170916</v>
      </c>
      <c r="S41" s="79"/>
      <c r="T41" s="79">
        <v>0</v>
      </c>
      <c r="U41" s="79">
        <v>0</v>
      </c>
      <c r="V41" s="79">
        <v>0</v>
      </c>
      <c r="W41" s="79">
        <v>0</v>
      </c>
      <c r="X41" s="138">
        <v>0</v>
      </c>
      <c r="Y41" s="138">
        <v>0</v>
      </c>
      <c r="Z41" s="138">
        <v>0</v>
      </c>
      <c r="AA41" s="138">
        <v>0</v>
      </c>
      <c r="AB41" s="79"/>
      <c r="AC41" s="79">
        <v>4153</v>
      </c>
      <c r="AD41" s="79">
        <v>4855</v>
      </c>
      <c r="AE41" s="79">
        <v>5131</v>
      </c>
      <c r="AF41" s="79">
        <v>5930</v>
      </c>
      <c r="AG41" s="138">
        <v>0.32931567679010387</v>
      </c>
      <c r="AH41" s="138">
        <v>0.3569590471288876</v>
      </c>
      <c r="AI41" s="138">
        <v>0.34680635349780331</v>
      </c>
      <c r="AJ41" s="138">
        <v>0.37427417318858874</v>
      </c>
      <c r="AK41" s="79"/>
      <c r="AL41" s="79">
        <v>11307</v>
      </c>
      <c r="AM41" s="79">
        <v>12346</v>
      </c>
      <c r="AN41" s="79">
        <v>13016</v>
      </c>
      <c r="AO41" s="79">
        <v>14753</v>
      </c>
    </row>
    <row r="42" spans="1:41" s="149" customFormat="1" ht="14.5" x14ac:dyDescent="0.35">
      <c r="A42" s="148" t="s">
        <v>64</v>
      </c>
      <c r="B42" s="79">
        <v>328</v>
      </c>
      <c r="C42" s="79">
        <v>498</v>
      </c>
      <c r="D42" s="79">
        <v>612</v>
      </c>
      <c r="E42" s="79">
        <v>686</v>
      </c>
      <c r="F42" s="138">
        <v>0.35964912280701755</v>
      </c>
      <c r="G42" s="138">
        <v>0.43722563652326601</v>
      </c>
      <c r="H42" s="138">
        <v>0.47441860465116281</v>
      </c>
      <c r="I42" s="138">
        <v>0.50219619326500731</v>
      </c>
      <c r="J42" s="79"/>
      <c r="K42" s="79">
        <v>160</v>
      </c>
      <c r="L42" s="79">
        <v>183</v>
      </c>
      <c r="M42" s="79">
        <v>212</v>
      </c>
      <c r="N42" s="79">
        <v>227</v>
      </c>
      <c r="O42" s="138">
        <v>0.17543859649122806</v>
      </c>
      <c r="P42" s="138">
        <v>0.16066725197541704</v>
      </c>
      <c r="Q42" s="138">
        <v>0.16434108527131783</v>
      </c>
      <c r="R42" s="138">
        <v>0.16617862371888725</v>
      </c>
      <c r="S42" s="79"/>
      <c r="T42" s="79">
        <v>3</v>
      </c>
      <c r="U42" s="79">
        <v>6</v>
      </c>
      <c r="V42" s="79">
        <v>7</v>
      </c>
      <c r="W42" s="79">
        <v>7</v>
      </c>
      <c r="X42" s="138">
        <v>3.2894736842105261E-3</v>
      </c>
      <c r="Y42" s="138">
        <v>5.2677787532923615E-3</v>
      </c>
      <c r="Z42" s="138">
        <v>5.4263565891472867E-3</v>
      </c>
      <c r="AA42" s="138">
        <v>5.1244509516837483E-3</v>
      </c>
      <c r="AB42" s="79"/>
      <c r="AC42" s="79">
        <v>202</v>
      </c>
      <c r="AD42" s="79">
        <v>296</v>
      </c>
      <c r="AE42" s="79">
        <v>307</v>
      </c>
      <c r="AF42" s="79">
        <v>314</v>
      </c>
      <c r="AG42" s="138">
        <v>0.22149122807017543</v>
      </c>
      <c r="AH42" s="138">
        <v>0.25987708516242319</v>
      </c>
      <c r="AI42" s="138">
        <v>0.237984496124031</v>
      </c>
      <c r="AJ42" s="138">
        <v>0.22986822840409957</v>
      </c>
      <c r="AK42" s="79"/>
      <c r="AL42" s="79">
        <v>693</v>
      </c>
      <c r="AM42" s="79">
        <v>983</v>
      </c>
      <c r="AN42" s="79">
        <v>1138</v>
      </c>
      <c r="AO42" s="79">
        <v>1234</v>
      </c>
    </row>
    <row r="43" spans="1:41" s="149" customFormat="1" ht="14.5" x14ac:dyDescent="0.35">
      <c r="A43" s="148" t="s">
        <v>65</v>
      </c>
      <c r="B43" s="79">
        <v>682</v>
      </c>
      <c r="C43" s="79">
        <v>5</v>
      </c>
      <c r="D43" s="79">
        <v>5</v>
      </c>
      <c r="E43" s="79">
        <v>5</v>
      </c>
      <c r="F43" s="138">
        <v>0.99416909620991256</v>
      </c>
      <c r="G43" s="138">
        <v>8.0385852090032149E-3</v>
      </c>
      <c r="H43" s="138">
        <v>8.389261744966443E-3</v>
      </c>
      <c r="I43" s="138">
        <v>8.2781456953642391E-3</v>
      </c>
      <c r="J43" s="79"/>
      <c r="K43" s="79">
        <v>0</v>
      </c>
      <c r="L43" s="79">
        <v>0</v>
      </c>
      <c r="M43" s="79">
        <v>0</v>
      </c>
      <c r="N43" s="79">
        <v>0</v>
      </c>
      <c r="O43" s="138">
        <v>0</v>
      </c>
      <c r="P43" s="138">
        <v>0</v>
      </c>
      <c r="Q43" s="138">
        <v>0</v>
      </c>
      <c r="R43" s="138">
        <v>0</v>
      </c>
      <c r="S43" s="79"/>
      <c r="T43" s="79">
        <v>0</v>
      </c>
      <c r="U43" s="79">
        <v>0</v>
      </c>
      <c r="V43" s="79">
        <v>0</v>
      </c>
      <c r="W43" s="79">
        <v>0</v>
      </c>
      <c r="X43" s="138">
        <v>0</v>
      </c>
      <c r="Y43" s="138">
        <v>0</v>
      </c>
      <c r="Z43" s="138">
        <v>0</v>
      </c>
      <c r="AA43" s="138">
        <v>0</v>
      </c>
      <c r="AB43" s="79"/>
      <c r="AC43" s="79">
        <v>4</v>
      </c>
      <c r="AD43" s="79">
        <v>615</v>
      </c>
      <c r="AE43" s="79">
        <v>591</v>
      </c>
      <c r="AF43" s="79">
        <v>583</v>
      </c>
      <c r="AG43" s="138">
        <v>5.8309037900874635E-3</v>
      </c>
      <c r="AH43" s="138">
        <v>0.9887459807073955</v>
      </c>
      <c r="AI43" s="138">
        <v>0.99161073825503354</v>
      </c>
      <c r="AJ43" s="138">
        <v>0.96523178807947019</v>
      </c>
      <c r="AK43" s="79"/>
      <c r="AL43" s="79">
        <v>686</v>
      </c>
      <c r="AM43" s="79">
        <v>620</v>
      </c>
      <c r="AN43" s="79">
        <v>596</v>
      </c>
      <c r="AO43" s="79">
        <v>588</v>
      </c>
    </row>
    <row r="44" spans="1:41" s="149" customFormat="1" ht="14.5" x14ac:dyDescent="0.35">
      <c r="A44" s="148" t="s">
        <v>66</v>
      </c>
      <c r="B44" s="79">
        <v>24</v>
      </c>
      <c r="C44" s="79">
        <v>50</v>
      </c>
      <c r="D44" s="79">
        <v>186</v>
      </c>
      <c r="E44" s="79">
        <v>321</v>
      </c>
      <c r="F44" s="138">
        <v>0.4</v>
      </c>
      <c r="G44" s="138">
        <v>0.34246575342465752</v>
      </c>
      <c r="H44" s="138">
        <v>0.38589211618257263</v>
      </c>
      <c r="I44" s="138">
        <v>0.36727688787185353</v>
      </c>
      <c r="J44" s="79"/>
      <c r="K44" s="79">
        <v>13</v>
      </c>
      <c r="L44" s="79">
        <v>36</v>
      </c>
      <c r="M44" s="79">
        <v>113</v>
      </c>
      <c r="N44" s="79">
        <v>216</v>
      </c>
      <c r="O44" s="138">
        <v>0.21666666666666667</v>
      </c>
      <c r="P44" s="138">
        <v>0.24657534246575341</v>
      </c>
      <c r="Q44" s="138">
        <v>0.23443983402489627</v>
      </c>
      <c r="R44" s="138">
        <v>0.24713958810068651</v>
      </c>
      <c r="S44" s="79"/>
      <c r="T44" s="79">
        <v>0</v>
      </c>
      <c r="U44" s="79">
        <v>0</v>
      </c>
      <c r="V44" s="79">
        <v>0</v>
      </c>
      <c r="W44" s="79">
        <v>0</v>
      </c>
      <c r="X44" s="138">
        <v>0</v>
      </c>
      <c r="Y44" s="138">
        <v>0</v>
      </c>
      <c r="Z44" s="138">
        <v>0</v>
      </c>
      <c r="AA44" s="138">
        <v>0</v>
      </c>
      <c r="AB44" s="79"/>
      <c r="AC44" s="79">
        <v>17</v>
      </c>
      <c r="AD44" s="79">
        <v>39</v>
      </c>
      <c r="AE44" s="79">
        <v>138</v>
      </c>
      <c r="AF44" s="79">
        <v>241</v>
      </c>
      <c r="AG44" s="138">
        <v>0.28333333333333333</v>
      </c>
      <c r="AH44" s="138">
        <v>0.26712328767123289</v>
      </c>
      <c r="AI44" s="138">
        <v>0.2863070539419087</v>
      </c>
      <c r="AJ44" s="138">
        <v>0.27574370709382151</v>
      </c>
      <c r="AK44" s="79"/>
      <c r="AL44" s="79">
        <v>54</v>
      </c>
      <c r="AM44" s="79">
        <v>125</v>
      </c>
      <c r="AN44" s="79">
        <v>437</v>
      </c>
      <c r="AO44" s="79">
        <v>778</v>
      </c>
    </row>
    <row r="45" spans="1:41" s="149" customFormat="1" ht="14.5" x14ac:dyDescent="0.35">
      <c r="A45" s="148" t="s">
        <v>67</v>
      </c>
      <c r="B45" s="79">
        <v>8799</v>
      </c>
      <c r="C45" s="79">
        <v>10068</v>
      </c>
      <c r="D45" s="79">
        <v>11491</v>
      </c>
      <c r="E45" s="79">
        <v>13204</v>
      </c>
      <c r="F45" s="138">
        <v>0.31489102816447767</v>
      </c>
      <c r="G45" s="138">
        <v>0.28820885695474191</v>
      </c>
      <c r="H45" s="138">
        <v>0.28570363003480853</v>
      </c>
      <c r="I45" s="138">
        <v>0.27255088139371669</v>
      </c>
      <c r="J45" s="79"/>
      <c r="K45" s="79">
        <v>8318</v>
      </c>
      <c r="L45" s="79">
        <v>9188</v>
      </c>
      <c r="M45" s="79">
        <v>9955</v>
      </c>
      <c r="N45" s="79">
        <v>12868</v>
      </c>
      <c r="O45" s="138">
        <v>0.29767741473714349</v>
      </c>
      <c r="P45" s="138">
        <v>0.26301777688718403</v>
      </c>
      <c r="Q45" s="138">
        <v>0.24751367478866235</v>
      </c>
      <c r="R45" s="138">
        <v>0.2656153242785782</v>
      </c>
      <c r="S45" s="79"/>
      <c r="T45" s="79">
        <v>0</v>
      </c>
      <c r="U45" s="79">
        <v>0</v>
      </c>
      <c r="V45" s="79">
        <v>0</v>
      </c>
      <c r="W45" s="79">
        <v>0</v>
      </c>
      <c r="X45" s="138">
        <v>0</v>
      </c>
      <c r="Y45" s="138">
        <v>0</v>
      </c>
      <c r="Z45" s="138">
        <v>0</v>
      </c>
      <c r="AA45" s="138">
        <v>0</v>
      </c>
      <c r="AB45" s="79"/>
      <c r="AC45" s="79">
        <v>7953</v>
      </c>
      <c r="AD45" s="79">
        <v>11384</v>
      </c>
      <c r="AE45" s="79">
        <v>14769</v>
      </c>
      <c r="AF45" s="79">
        <v>18505</v>
      </c>
      <c r="AG45" s="138">
        <v>0.28461510932970691</v>
      </c>
      <c r="AH45" s="138">
        <v>0.32588097214668077</v>
      </c>
      <c r="AI45" s="138">
        <v>0.36720537046245649</v>
      </c>
      <c r="AJ45" s="138">
        <v>0.38197167980844654</v>
      </c>
      <c r="AK45" s="79"/>
      <c r="AL45" s="79">
        <v>25070</v>
      </c>
      <c r="AM45" s="79">
        <v>30640</v>
      </c>
      <c r="AN45" s="79">
        <v>36215</v>
      </c>
      <c r="AO45" s="79">
        <v>44577</v>
      </c>
    </row>
    <row r="46" spans="1:41" s="149" customFormat="1" ht="14.5" x14ac:dyDescent="0.35">
      <c r="A46" s="148" t="s">
        <v>68</v>
      </c>
      <c r="B46" s="79">
        <v>710</v>
      </c>
      <c r="C46" s="79">
        <v>611</v>
      </c>
      <c r="D46" s="79">
        <v>121</v>
      </c>
      <c r="E46" s="79">
        <v>35</v>
      </c>
      <c r="F46" s="138">
        <v>0.29460580912863071</v>
      </c>
      <c r="G46" s="138">
        <v>0.27684639782510195</v>
      </c>
      <c r="H46" s="138">
        <v>0.2459349593495935</v>
      </c>
      <c r="I46" s="138">
        <v>0.40697674418604651</v>
      </c>
      <c r="J46" s="79"/>
      <c r="K46" s="79">
        <v>1063</v>
      </c>
      <c r="L46" s="79">
        <v>1217</v>
      </c>
      <c r="M46" s="79">
        <v>342</v>
      </c>
      <c r="N46" s="79">
        <v>44</v>
      </c>
      <c r="O46" s="138">
        <v>0.44107883817427385</v>
      </c>
      <c r="P46" s="138">
        <v>0.55142727684639781</v>
      </c>
      <c r="Q46" s="138">
        <v>0.69512195121951215</v>
      </c>
      <c r="R46" s="138">
        <v>0.51162790697674421</v>
      </c>
      <c r="S46" s="79"/>
      <c r="T46" s="79">
        <v>429</v>
      </c>
      <c r="U46" s="79">
        <v>356</v>
      </c>
      <c r="V46" s="79">
        <v>21</v>
      </c>
      <c r="W46" s="79">
        <v>7</v>
      </c>
      <c r="X46" s="138">
        <v>0.17800829875518673</v>
      </c>
      <c r="Y46" s="138">
        <v>0.16130493883099228</v>
      </c>
      <c r="Z46" s="138">
        <v>4.2682926829268296E-2</v>
      </c>
      <c r="AA46" s="138">
        <v>8.1395348837209308E-2</v>
      </c>
      <c r="AB46" s="79"/>
      <c r="AC46" s="79">
        <v>185</v>
      </c>
      <c r="AD46" s="79">
        <v>20</v>
      </c>
      <c r="AE46" s="79">
        <v>8</v>
      </c>
      <c r="AF46" s="79">
        <v>0</v>
      </c>
      <c r="AG46" s="138">
        <v>7.6763485477178428E-2</v>
      </c>
      <c r="AH46" s="138">
        <v>9.0620752152242856E-3</v>
      </c>
      <c r="AI46" s="138">
        <v>1.6260162601626018E-2</v>
      </c>
      <c r="AJ46" s="138">
        <v>0</v>
      </c>
      <c r="AK46" s="79"/>
      <c r="AL46" s="79">
        <v>2387</v>
      </c>
      <c r="AM46" s="79">
        <v>2204</v>
      </c>
      <c r="AN46" s="79">
        <v>492</v>
      </c>
      <c r="AO46" s="79">
        <v>86</v>
      </c>
    </row>
    <row r="47" spans="1:41" s="149" customFormat="1" ht="14.5" x14ac:dyDescent="0.35">
      <c r="A47" s="148" t="s">
        <v>69</v>
      </c>
      <c r="B47" s="79">
        <v>19</v>
      </c>
      <c r="C47" s="79">
        <v>0</v>
      </c>
      <c r="D47" s="79">
        <v>0</v>
      </c>
      <c r="E47" s="79">
        <v>0</v>
      </c>
      <c r="F47" s="138">
        <v>0.12666666666666668</v>
      </c>
      <c r="G47" s="138">
        <v>0</v>
      </c>
      <c r="H47" s="138">
        <v>0</v>
      </c>
      <c r="I47" s="138">
        <v>0</v>
      </c>
      <c r="J47" s="79"/>
      <c r="K47" s="79">
        <v>0</v>
      </c>
      <c r="L47" s="79">
        <v>0</v>
      </c>
      <c r="M47" s="79">
        <v>0</v>
      </c>
      <c r="N47" s="79">
        <v>0</v>
      </c>
      <c r="O47" s="138">
        <v>0</v>
      </c>
      <c r="P47" s="138">
        <v>0</v>
      </c>
      <c r="Q47" s="138">
        <v>0</v>
      </c>
      <c r="R47" s="138">
        <v>0</v>
      </c>
      <c r="S47" s="79"/>
      <c r="T47" s="79">
        <v>0</v>
      </c>
      <c r="U47" s="79">
        <v>0</v>
      </c>
      <c r="V47" s="79">
        <v>0</v>
      </c>
      <c r="W47" s="79">
        <v>0</v>
      </c>
      <c r="X47" s="138">
        <v>0</v>
      </c>
      <c r="Y47" s="138">
        <v>0</v>
      </c>
      <c r="Z47" s="138">
        <v>0</v>
      </c>
      <c r="AA47" s="138">
        <v>0</v>
      </c>
      <c r="AB47" s="79"/>
      <c r="AC47" s="79">
        <v>0</v>
      </c>
      <c r="AD47" s="79">
        <v>0</v>
      </c>
      <c r="AE47" s="79">
        <v>0</v>
      </c>
      <c r="AF47" s="79">
        <v>0</v>
      </c>
      <c r="AG47" s="138">
        <v>0</v>
      </c>
      <c r="AH47" s="138">
        <v>0</v>
      </c>
      <c r="AI47" s="138">
        <v>0</v>
      </c>
      <c r="AJ47" s="138">
        <v>0</v>
      </c>
      <c r="AK47" s="79"/>
      <c r="AL47" s="79">
        <v>19</v>
      </c>
      <c r="AM47" s="79">
        <v>0</v>
      </c>
      <c r="AN47" s="79">
        <v>0</v>
      </c>
      <c r="AO47" s="79">
        <v>0</v>
      </c>
    </row>
    <row r="48" spans="1:41" s="149" customFormat="1" ht="14.5" x14ac:dyDescent="0.35">
      <c r="A48" s="148" t="s">
        <v>70</v>
      </c>
      <c r="B48" s="79">
        <v>1897</v>
      </c>
      <c r="C48" s="79">
        <v>1702</v>
      </c>
      <c r="D48" s="79">
        <v>1828</v>
      </c>
      <c r="E48" s="79">
        <v>2072</v>
      </c>
      <c r="F48" s="138">
        <v>0.18173979689595707</v>
      </c>
      <c r="G48" s="138">
        <v>0.13533715012722647</v>
      </c>
      <c r="H48" s="138">
        <v>0.12358031368307193</v>
      </c>
      <c r="I48" s="138">
        <v>0.12616452536077452</v>
      </c>
      <c r="J48" s="79"/>
      <c r="K48" s="79">
        <v>6018</v>
      </c>
      <c r="L48" s="79">
        <v>7879</v>
      </c>
      <c r="M48" s="79">
        <v>9019</v>
      </c>
      <c r="N48" s="79">
        <v>10253</v>
      </c>
      <c r="O48" s="138">
        <v>0.57654723127035834</v>
      </c>
      <c r="P48" s="138">
        <v>0.62651081424936383</v>
      </c>
      <c r="Q48" s="138">
        <v>0.60972147106544083</v>
      </c>
      <c r="R48" s="138">
        <v>0.62430737380502954</v>
      </c>
      <c r="S48" s="79"/>
      <c r="T48" s="79">
        <v>284</v>
      </c>
      <c r="U48" s="79">
        <v>241</v>
      </c>
      <c r="V48" s="79">
        <v>267</v>
      </c>
      <c r="W48" s="79">
        <v>399</v>
      </c>
      <c r="X48" s="138">
        <v>2.7208277447786932E-2</v>
      </c>
      <c r="Y48" s="138">
        <v>1.9163486005089058E-2</v>
      </c>
      <c r="Z48" s="138">
        <v>1.8050297458085451E-2</v>
      </c>
      <c r="AA48" s="138">
        <v>2.429519576204104E-2</v>
      </c>
      <c r="AB48" s="79"/>
      <c r="AC48" s="79">
        <v>179</v>
      </c>
      <c r="AD48" s="79">
        <v>407</v>
      </c>
      <c r="AE48" s="79">
        <v>490</v>
      </c>
      <c r="AF48" s="79">
        <v>798</v>
      </c>
      <c r="AG48" s="138">
        <v>1.7148879095612187E-2</v>
      </c>
      <c r="AH48" s="138">
        <v>3.2363231552162849E-2</v>
      </c>
      <c r="AI48" s="138">
        <v>3.3126014061654947E-2</v>
      </c>
      <c r="AJ48" s="138">
        <v>4.859039152408208E-2</v>
      </c>
      <c r="AK48" s="79"/>
      <c r="AL48" s="79">
        <v>8378</v>
      </c>
      <c r="AM48" s="79">
        <v>10229</v>
      </c>
      <c r="AN48" s="79">
        <v>11604</v>
      </c>
      <c r="AO48" s="79">
        <v>13522</v>
      </c>
    </row>
    <row r="49" spans="1:41" s="149" customFormat="1" ht="14.5" x14ac:dyDescent="0.35">
      <c r="A49" s="148" t="s">
        <v>71</v>
      </c>
      <c r="B49" s="79">
        <v>160</v>
      </c>
      <c r="C49" s="79">
        <v>45</v>
      </c>
      <c r="D49" s="79">
        <v>65</v>
      </c>
      <c r="E49" s="79">
        <v>49</v>
      </c>
      <c r="F49" s="138">
        <v>0.2527646129541864</v>
      </c>
      <c r="G49" s="138">
        <v>0.22167487684729065</v>
      </c>
      <c r="H49" s="138">
        <v>0.29953917050691242</v>
      </c>
      <c r="I49" s="138">
        <v>0.16498316498316498</v>
      </c>
      <c r="J49" s="79"/>
      <c r="K49" s="79">
        <v>181</v>
      </c>
      <c r="L49" s="79">
        <v>27</v>
      </c>
      <c r="M49" s="79">
        <v>36</v>
      </c>
      <c r="N49" s="79">
        <v>86</v>
      </c>
      <c r="O49" s="138">
        <v>0.28593996840442337</v>
      </c>
      <c r="P49" s="138">
        <v>0.13300492610837439</v>
      </c>
      <c r="Q49" s="138">
        <v>0.16589861751152074</v>
      </c>
      <c r="R49" s="138">
        <v>0.28956228956228958</v>
      </c>
      <c r="S49" s="79"/>
      <c r="T49" s="79">
        <v>21</v>
      </c>
      <c r="U49" s="79">
        <v>13</v>
      </c>
      <c r="V49" s="79">
        <v>32</v>
      </c>
      <c r="W49" s="79">
        <v>29</v>
      </c>
      <c r="X49" s="138">
        <v>3.3175355450236969E-2</v>
      </c>
      <c r="Y49" s="138">
        <v>6.4039408866995079E-2</v>
      </c>
      <c r="Z49" s="138">
        <v>0.14746543778801843</v>
      </c>
      <c r="AA49" s="138">
        <v>9.7643097643097643E-2</v>
      </c>
      <c r="AB49" s="79"/>
      <c r="AC49" s="79">
        <v>251</v>
      </c>
      <c r="AD49" s="79">
        <v>31</v>
      </c>
      <c r="AE49" s="79">
        <v>25</v>
      </c>
      <c r="AF49" s="79">
        <v>55</v>
      </c>
      <c r="AG49" s="138">
        <v>0.39652448657187994</v>
      </c>
      <c r="AH49" s="138">
        <v>0.15270935960591134</v>
      </c>
      <c r="AI49" s="138">
        <v>0.1152073732718894</v>
      </c>
      <c r="AJ49" s="138">
        <v>0.18518518518518517</v>
      </c>
      <c r="AK49" s="79"/>
      <c r="AL49" s="79">
        <v>613</v>
      </c>
      <c r="AM49" s="79">
        <v>116</v>
      </c>
      <c r="AN49" s="79">
        <v>158</v>
      </c>
      <c r="AO49" s="79">
        <v>219</v>
      </c>
    </row>
    <row r="50" spans="1:41" s="149" customFormat="1" ht="14.5" x14ac:dyDescent="0.35">
      <c r="A50" s="148" t="s">
        <v>73</v>
      </c>
      <c r="B50" s="79">
        <v>1</v>
      </c>
      <c r="C50" s="79">
        <v>0</v>
      </c>
      <c r="D50" s="79">
        <v>2</v>
      </c>
      <c r="E50" s="79">
        <v>0</v>
      </c>
      <c r="F50" s="138">
        <v>0.5</v>
      </c>
      <c r="G50" s="138">
        <v>0</v>
      </c>
      <c r="H50" s="138">
        <v>0.22222222222222221</v>
      </c>
      <c r="I50" s="138">
        <v>0</v>
      </c>
      <c r="J50" s="79"/>
      <c r="K50" s="79">
        <v>0</v>
      </c>
      <c r="L50" s="79">
        <v>0</v>
      </c>
      <c r="M50" s="79">
        <v>1</v>
      </c>
      <c r="N50" s="79">
        <v>0</v>
      </c>
      <c r="O50" s="138">
        <v>0</v>
      </c>
      <c r="P50" s="138">
        <v>0</v>
      </c>
      <c r="Q50" s="138">
        <v>0.1111111111111111</v>
      </c>
      <c r="R50" s="138">
        <v>0</v>
      </c>
      <c r="S50" s="79"/>
      <c r="T50" s="79">
        <v>0</v>
      </c>
      <c r="U50" s="79">
        <v>0</v>
      </c>
      <c r="V50" s="79">
        <v>0</v>
      </c>
      <c r="W50" s="79">
        <v>0</v>
      </c>
      <c r="X50" s="138">
        <v>0</v>
      </c>
      <c r="Y50" s="138">
        <v>0</v>
      </c>
      <c r="Z50" s="138">
        <v>0</v>
      </c>
      <c r="AA50" s="138">
        <v>0</v>
      </c>
      <c r="AB50" s="79"/>
      <c r="AC50" s="79">
        <v>0</v>
      </c>
      <c r="AD50" s="79">
        <v>0</v>
      </c>
      <c r="AE50" s="79">
        <v>3</v>
      </c>
      <c r="AF50" s="79">
        <v>0</v>
      </c>
      <c r="AG50" s="138">
        <v>0</v>
      </c>
      <c r="AH50" s="138">
        <v>0</v>
      </c>
      <c r="AI50" s="138">
        <v>0.33333333333333331</v>
      </c>
      <c r="AJ50" s="138">
        <v>0</v>
      </c>
      <c r="AK50" s="79"/>
      <c r="AL50" s="79">
        <v>1</v>
      </c>
      <c r="AM50" s="79">
        <v>0</v>
      </c>
      <c r="AN50" s="79">
        <v>6</v>
      </c>
      <c r="AO50" s="79">
        <v>0</v>
      </c>
    </row>
    <row r="51" spans="1:41" s="149" customFormat="1" ht="14.5" x14ac:dyDescent="0.35">
      <c r="A51" s="148" t="s">
        <v>74</v>
      </c>
      <c r="B51" s="79">
        <v>5</v>
      </c>
      <c r="C51" s="79">
        <v>34</v>
      </c>
      <c r="D51" s="79">
        <v>56</v>
      </c>
      <c r="E51" s="79">
        <v>107</v>
      </c>
      <c r="F51" s="138">
        <v>1</v>
      </c>
      <c r="G51" s="138">
        <v>1</v>
      </c>
      <c r="H51" s="138">
        <v>1</v>
      </c>
      <c r="I51" s="138">
        <v>1</v>
      </c>
      <c r="J51" s="79"/>
      <c r="K51" s="79">
        <v>0</v>
      </c>
      <c r="L51" s="79">
        <v>0</v>
      </c>
      <c r="M51" s="79">
        <v>0</v>
      </c>
      <c r="N51" s="79">
        <v>0</v>
      </c>
      <c r="O51" s="138">
        <v>0</v>
      </c>
      <c r="P51" s="138">
        <v>0</v>
      </c>
      <c r="Q51" s="138">
        <v>0</v>
      </c>
      <c r="R51" s="138">
        <v>0</v>
      </c>
      <c r="S51" s="79"/>
      <c r="T51" s="79">
        <v>0</v>
      </c>
      <c r="U51" s="79">
        <v>0</v>
      </c>
      <c r="V51" s="79">
        <v>0</v>
      </c>
      <c r="W51" s="79">
        <v>0</v>
      </c>
      <c r="X51" s="138">
        <v>0</v>
      </c>
      <c r="Y51" s="138">
        <v>0</v>
      </c>
      <c r="Z51" s="138">
        <v>0</v>
      </c>
      <c r="AA51" s="138">
        <v>0</v>
      </c>
      <c r="AB51" s="79"/>
      <c r="AC51" s="79">
        <v>0</v>
      </c>
      <c r="AD51" s="79">
        <v>0</v>
      </c>
      <c r="AE51" s="79">
        <v>0</v>
      </c>
      <c r="AF51" s="79">
        <v>0</v>
      </c>
      <c r="AG51" s="138">
        <v>0</v>
      </c>
      <c r="AH51" s="138">
        <v>0</v>
      </c>
      <c r="AI51" s="138">
        <v>0</v>
      </c>
      <c r="AJ51" s="138">
        <v>0</v>
      </c>
      <c r="AK51" s="79"/>
      <c r="AL51" s="79">
        <v>5</v>
      </c>
      <c r="AM51" s="79">
        <v>34</v>
      </c>
      <c r="AN51" s="79">
        <v>56</v>
      </c>
      <c r="AO51" s="79">
        <v>107</v>
      </c>
    </row>
    <row r="52" spans="1:41" s="150" customFormat="1" ht="14.5" x14ac:dyDescent="0.35">
      <c r="A52" s="136" t="s">
        <v>77</v>
      </c>
      <c r="B52" s="151">
        <v>415095</v>
      </c>
      <c r="C52" s="151">
        <v>441628</v>
      </c>
      <c r="D52" s="151">
        <v>488646</v>
      </c>
      <c r="E52" s="151">
        <v>538800</v>
      </c>
      <c r="F52" s="152">
        <v>0.5048976022244468</v>
      </c>
      <c r="G52" s="152">
        <v>0.48745888430208173</v>
      </c>
      <c r="H52" s="152">
        <v>0.48559886710889172</v>
      </c>
      <c r="I52" s="152">
        <v>0.47801215080626847</v>
      </c>
      <c r="J52" s="151"/>
      <c r="K52" s="151">
        <v>186458</v>
      </c>
      <c r="L52" s="151">
        <v>197079</v>
      </c>
      <c r="M52" s="151">
        <v>217412</v>
      </c>
      <c r="N52" s="151">
        <v>244416</v>
      </c>
      <c r="O52" s="152">
        <v>0.22679675041994218</v>
      </c>
      <c r="P52" s="152">
        <v>0.2175312920815029</v>
      </c>
      <c r="Q52" s="152">
        <v>0.21605624704976273</v>
      </c>
      <c r="R52" s="152">
        <v>0.21684079037020212</v>
      </c>
      <c r="S52" s="151"/>
      <c r="T52" s="151">
        <v>10673</v>
      </c>
      <c r="U52" s="151">
        <v>11542</v>
      </c>
      <c r="V52" s="151">
        <v>12404</v>
      </c>
      <c r="W52" s="151">
        <v>13392</v>
      </c>
      <c r="X52" s="152">
        <v>1.298202124463441E-2</v>
      </c>
      <c r="Y52" s="152">
        <v>1.2739795580476391E-2</v>
      </c>
      <c r="Z52" s="152">
        <v>1.2326650269558521E-2</v>
      </c>
      <c r="AA52" s="152">
        <v>1.1881103792868499E-2</v>
      </c>
      <c r="AB52" s="151"/>
      <c r="AC52" s="151">
        <v>104587</v>
      </c>
      <c r="AD52" s="151">
        <v>132178</v>
      </c>
      <c r="AE52" s="151">
        <v>156739</v>
      </c>
      <c r="AF52" s="151">
        <v>190585</v>
      </c>
      <c r="AG52" s="152">
        <v>0.12721359092219423</v>
      </c>
      <c r="AH52" s="152">
        <v>0.1458950528709243</v>
      </c>
      <c r="AI52" s="152">
        <v>0.1557615959851929</v>
      </c>
      <c r="AJ52" s="152">
        <v>0.16908304707017943</v>
      </c>
      <c r="AK52" s="151"/>
      <c r="AL52" s="151">
        <v>716813</v>
      </c>
      <c r="AM52" s="151">
        <v>782427</v>
      </c>
      <c r="AN52" s="151">
        <v>875201</v>
      </c>
      <c r="AO52" s="151">
        <v>987193</v>
      </c>
    </row>
    <row r="53" spans="1:41" s="149" customFormat="1" ht="14.5" x14ac:dyDescent="0.35">
      <c r="A53" s="153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</row>
    <row r="54" spans="1:41" s="149" customFormat="1" ht="14.5" x14ac:dyDescent="0.35">
      <c r="A54" s="136" t="s">
        <v>78</v>
      </c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</row>
    <row r="55" spans="1:41" s="149" customFormat="1" ht="14.5" x14ac:dyDescent="0.35">
      <c r="A55" s="37" t="s">
        <v>79</v>
      </c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79"/>
      <c r="AM55" s="79"/>
      <c r="AN55" s="79"/>
      <c r="AO55" s="79"/>
    </row>
    <row r="56" spans="1:41" s="149" customFormat="1" ht="14.5" x14ac:dyDescent="0.35">
      <c r="A56" s="148" t="s">
        <v>26</v>
      </c>
      <c r="B56" s="79">
        <v>5544</v>
      </c>
      <c r="C56" s="79">
        <v>7402</v>
      </c>
      <c r="D56" s="79">
        <v>9819</v>
      </c>
      <c r="E56" s="79">
        <v>10657</v>
      </c>
      <c r="F56" s="138">
        <v>0.56832393644284984</v>
      </c>
      <c r="G56" s="138">
        <v>0.62019271051529112</v>
      </c>
      <c r="H56" s="138">
        <v>0.62426091932099947</v>
      </c>
      <c r="I56" s="138">
        <v>0.60328332861590717</v>
      </c>
      <c r="J56" s="79"/>
      <c r="K56" s="79">
        <v>789</v>
      </c>
      <c r="L56" s="79">
        <v>964</v>
      </c>
      <c r="M56" s="79">
        <v>1078</v>
      </c>
      <c r="N56" s="79">
        <v>1312</v>
      </c>
      <c r="O56" s="138">
        <v>8.088159917990774E-2</v>
      </c>
      <c r="P56" s="138">
        <v>8.0770842061164638E-2</v>
      </c>
      <c r="Q56" s="138">
        <v>6.8535825545171333E-2</v>
      </c>
      <c r="R56" s="138">
        <v>7.4271157656382675E-2</v>
      </c>
      <c r="S56" s="79"/>
      <c r="T56" s="79">
        <v>1810</v>
      </c>
      <c r="U56" s="79">
        <v>2147</v>
      </c>
      <c r="V56" s="79">
        <v>2743</v>
      </c>
      <c r="W56" s="79">
        <v>2643</v>
      </c>
      <c r="X56" s="138">
        <v>0.18554587391081498</v>
      </c>
      <c r="Y56" s="138">
        <v>0.17989107666527021</v>
      </c>
      <c r="Z56" s="138">
        <v>0.17439125182783394</v>
      </c>
      <c r="AA56" s="138">
        <v>0.14961788848004529</v>
      </c>
      <c r="AB56" s="79"/>
      <c r="AC56" s="79">
        <v>0</v>
      </c>
      <c r="AD56" s="79">
        <v>0</v>
      </c>
      <c r="AE56" s="79">
        <v>0</v>
      </c>
      <c r="AF56" s="79">
        <v>0</v>
      </c>
      <c r="AG56" s="138">
        <v>0</v>
      </c>
      <c r="AH56" s="138">
        <v>0</v>
      </c>
      <c r="AI56" s="138">
        <v>0</v>
      </c>
      <c r="AJ56" s="138">
        <v>0</v>
      </c>
      <c r="AK56" s="79"/>
      <c r="AL56" s="79">
        <v>8143</v>
      </c>
      <c r="AM56" s="79">
        <v>10513</v>
      </c>
      <c r="AN56" s="79">
        <v>13640</v>
      </c>
      <c r="AO56" s="79">
        <v>14612</v>
      </c>
    </row>
    <row r="57" spans="1:41" s="149" customFormat="1" ht="14.5" x14ac:dyDescent="0.35">
      <c r="A57" s="148" t="s">
        <v>38</v>
      </c>
      <c r="B57" s="79">
        <v>41</v>
      </c>
      <c r="C57" s="79">
        <v>45</v>
      </c>
      <c r="D57" s="79">
        <v>0</v>
      </c>
      <c r="E57" s="79">
        <v>1</v>
      </c>
      <c r="F57" s="138">
        <v>0.95348837209302328</v>
      </c>
      <c r="G57" s="138">
        <v>0.23684210526315788</v>
      </c>
      <c r="H57" s="138">
        <v>0</v>
      </c>
      <c r="I57" s="138">
        <v>0.05</v>
      </c>
      <c r="J57" s="79"/>
      <c r="K57" s="79">
        <v>0</v>
      </c>
      <c r="L57" s="79">
        <v>7</v>
      </c>
      <c r="M57" s="79">
        <v>0</v>
      </c>
      <c r="N57" s="79">
        <v>0</v>
      </c>
      <c r="O57" s="138">
        <v>0</v>
      </c>
      <c r="P57" s="138">
        <v>3.6842105263157891E-2</v>
      </c>
      <c r="Q57" s="138">
        <v>0</v>
      </c>
      <c r="R57" s="138">
        <v>0</v>
      </c>
      <c r="S57" s="79"/>
      <c r="T57" s="79">
        <v>0</v>
      </c>
      <c r="U57" s="79">
        <v>135</v>
      </c>
      <c r="V57" s="79">
        <v>2</v>
      </c>
      <c r="W57" s="79">
        <v>0</v>
      </c>
      <c r="X57" s="138">
        <v>0</v>
      </c>
      <c r="Y57" s="138">
        <v>0.71052631578947367</v>
      </c>
      <c r="Z57" s="138">
        <v>0.16666666666666666</v>
      </c>
      <c r="AA57" s="138">
        <v>0</v>
      </c>
      <c r="AB57" s="79"/>
      <c r="AC57" s="79">
        <v>0</v>
      </c>
      <c r="AD57" s="79">
        <v>1</v>
      </c>
      <c r="AE57" s="79">
        <v>8</v>
      </c>
      <c r="AF57" s="79">
        <v>16</v>
      </c>
      <c r="AG57" s="138">
        <v>0</v>
      </c>
      <c r="AH57" s="138">
        <v>5.263157894736842E-3</v>
      </c>
      <c r="AI57" s="138">
        <v>0.66666666666666663</v>
      </c>
      <c r="AJ57" s="138">
        <v>0.8</v>
      </c>
      <c r="AK57" s="79"/>
      <c r="AL57" s="79">
        <v>41</v>
      </c>
      <c r="AM57" s="79">
        <v>188</v>
      </c>
      <c r="AN57" s="79">
        <v>10</v>
      </c>
      <c r="AO57" s="79">
        <v>17</v>
      </c>
    </row>
    <row r="58" spans="1:41" s="149" customFormat="1" ht="14.5" x14ac:dyDescent="0.35">
      <c r="A58" s="148" t="s">
        <v>39</v>
      </c>
      <c r="B58" s="79">
        <v>217</v>
      </c>
      <c r="C58" s="79">
        <v>273</v>
      </c>
      <c r="D58" s="79">
        <v>328</v>
      </c>
      <c r="E58" s="79">
        <v>391</v>
      </c>
      <c r="F58" s="138">
        <v>0.48008849557522126</v>
      </c>
      <c r="G58" s="138">
        <v>0.50462107208872453</v>
      </c>
      <c r="H58" s="138">
        <v>0.56068376068376069</v>
      </c>
      <c r="I58" s="138">
        <v>0.60808709175738729</v>
      </c>
      <c r="J58" s="79"/>
      <c r="K58" s="79">
        <v>14</v>
      </c>
      <c r="L58" s="79">
        <v>25</v>
      </c>
      <c r="M58" s="79">
        <v>20</v>
      </c>
      <c r="N58" s="79">
        <v>22</v>
      </c>
      <c r="O58" s="138">
        <v>3.0973451327433628E-2</v>
      </c>
      <c r="P58" s="138">
        <v>4.6210720887245843E-2</v>
      </c>
      <c r="Q58" s="138">
        <v>3.4188034188034191E-2</v>
      </c>
      <c r="R58" s="138">
        <v>3.4214618973561428E-2</v>
      </c>
      <c r="S58" s="79"/>
      <c r="T58" s="79">
        <v>3</v>
      </c>
      <c r="U58" s="79">
        <v>3</v>
      </c>
      <c r="V58" s="79">
        <v>9</v>
      </c>
      <c r="W58" s="79">
        <v>3</v>
      </c>
      <c r="X58" s="138">
        <v>6.6371681415929203E-3</v>
      </c>
      <c r="Y58" s="138">
        <v>5.5452865064695009E-3</v>
      </c>
      <c r="Z58" s="138">
        <v>1.5384615384615385E-2</v>
      </c>
      <c r="AA58" s="138">
        <v>4.6656298600311046E-3</v>
      </c>
      <c r="AB58" s="79"/>
      <c r="AC58" s="79">
        <v>193</v>
      </c>
      <c r="AD58" s="79">
        <v>196</v>
      </c>
      <c r="AE58" s="79">
        <v>190</v>
      </c>
      <c r="AF58" s="79">
        <v>191</v>
      </c>
      <c r="AG58" s="138">
        <v>0.42699115044247787</v>
      </c>
      <c r="AH58" s="138">
        <v>0.36229205175600737</v>
      </c>
      <c r="AI58" s="138">
        <v>0.3247863247863248</v>
      </c>
      <c r="AJ58" s="138">
        <v>0.29704510108864696</v>
      </c>
      <c r="AK58" s="79"/>
      <c r="AL58" s="79">
        <v>427</v>
      </c>
      <c r="AM58" s="79">
        <v>497</v>
      </c>
      <c r="AN58" s="79">
        <v>547</v>
      </c>
      <c r="AO58" s="79">
        <v>607</v>
      </c>
    </row>
    <row r="59" spans="1:41" s="149" customFormat="1" ht="14.5" x14ac:dyDescent="0.35">
      <c r="A59" s="148" t="s">
        <v>96</v>
      </c>
      <c r="B59" s="79">
        <v>1</v>
      </c>
      <c r="C59" s="79">
        <v>2</v>
      </c>
      <c r="D59" s="79">
        <v>1</v>
      </c>
      <c r="E59" s="79">
        <v>1</v>
      </c>
      <c r="F59" s="138">
        <v>0.125</v>
      </c>
      <c r="G59" s="138">
        <v>0.4</v>
      </c>
      <c r="H59" s="138">
        <v>0.33333333333333331</v>
      </c>
      <c r="I59" s="138">
        <v>0.16666666666666666</v>
      </c>
      <c r="J59" s="79"/>
      <c r="K59" s="79">
        <v>0</v>
      </c>
      <c r="L59" s="79">
        <v>0</v>
      </c>
      <c r="M59" s="79">
        <v>0</v>
      </c>
      <c r="N59" s="79">
        <v>0</v>
      </c>
      <c r="O59" s="138">
        <v>0</v>
      </c>
      <c r="P59" s="138">
        <v>0</v>
      </c>
      <c r="Q59" s="138">
        <v>0</v>
      </c>
      <c r="R59" s="138">
        <v>0</v>
      </c>
      <c r="S59" s="79"/>
      <c r="T59" s="79">
        <v>0</v>
      </c>
      <c r="U59" s="79">
        <v>0</v>
      </c>
      <c r="V59" s="79">
        <v>0</v>
      </c>
      <c r="W59" s="79">
        <v>0</v>
      </c>
      <c r="X59" s="138">
        <v>0</v>
      </c>
      <c r="Y59" s="138">
        <v>0</v>
      </c>
      <c r="Z59" s="138">
        <v>0</v>
      </c>
      <c r="AA59" s="138">
        <v>0</v>
      </c>
      <c r="AB59" s="79"/>
      <c r="AC59" s="79">
        <v>0</v>
      </c>
      <c r="AD59" s="79">
        <v>0</v>
      </c>
      <c r="AE59" s="79">
        <v>0</v>
      </c>
      <c r="AF59" s="79">
        <v>0</v>
      </c>
      <c r="AG59" s="138">
        <v>0</v>
      </c>
      <c r="AH59" s="138">
        <v>0</v>
      </c>
      <c r="AI59" s="138">
        <v>0</v>
      </c>
      <c r="AJ59" s="138">
        <v>0</v>
      </c>
      <c r="AK59" s="79"/>
      <c r="AL59" s="79">
        <v>1</v>
      </c>
      <c r="AM59" s="79">
        <v>2</v>
      </c>
      <c r="AN59" s="79">
        <v>1</v>
      </c>
      <c r="AO59" s="79">
        <v>1</v>
      </c>
    </row>
    <row r="60" spans="1:41" s="149" customFormat="1" ht="14.5" x14ac:dyDescent="0.35">
      <c r="A60" s="148" t="s">
        <v>54</v>
      </c>
      <c r="B60" s="79">
        <v>1</v>
      </c>
      <c r="C60" s="79">
        <v>2</v>
      </c>
      <c r="D60" s="79">
        <v>3</v>
      </c>
      <c r="E60" s="79">
        <v>3</v>
      </c>
      <c r="F60" s="138">
        <v>0.5</v>
      </c>
      <c r="G60" s="138">
        <v>1</v>
      </c>
      <c r="H60" s="138">
        <v>0.14285714285714285</v>
      </c>
      <c r="I60" s="138">
        <v>0.14285714285714285</v>
      </c>
      <c r="J60" s="79"/>
      <c r="K60" s="79">
        <v>0</v>
      </c>
      <c r="L60" s="79">
        <v>0</v>
      </c>
      <c r="M60" s="79">
        <v>1</v>
      </c>
      <c r="N60" s="79">
        <v>1</v>
      </c>
      <c r="O60" s="138">
        <v>0</v>
      </c>
      <c r="P60" s="138">
        <v>0</v>
      </c>
      <c r="Q60" s="138">
        <v>4.7619047619047616E-2</v>
      </c>
      <c r="R60" s="138">
        <v>4.7619047619047616E-2</v>
      </c>
      <c r="S60" s="79"/>
      <c r="T60" s="79">
        <v>0</v>
      </c>
      <c r="U60" s="79">
        <v>0</v>
      </c>
      <c r="V60" s="79">
        <v>0</v>
      </c>
      <c r="W60" s="79">
        <v>0</v>
      </c>
      <c r="X60" s="138">
        <v>0</v>
      </c>
      <c r="Y60" s="138">
        <v>0</v>
      </c>
      <c r="Z60" s="138">
        <v>0</v>
      </c>
      <c r="AA60" s="138">
        <v>0</v>
      </c>
      <c r="AB60" s="79"/>
      <c r="AC60" s="79">
        <v>0</v>
      </c>
      <c r="AD60" s="79">
        <v>0</v>
      </c>
      <c r="AE60" s="79">
        <v>0</v>
      </c>
      <c r="AF60" s="79">
        <v>0</v>
      </c>
      <c r="AG60" s="138">
        <v>0</v>
      </c>
      <c r="AH60" s="138">
        <v>0</v>
      </c>
      <c r="AI60" s="138">
        <v>0</v>
      </c>
      <c r="AJ60" s="138">
        <v>0</v>
      </c>
      <c r="AK60" s="79"/>
      <c r="AL60" s="79">
        <v>1</v>
      </c>
      <c r="AM60" s="79">
        <v>2</v>
      </c>
      <c r="AN60" s="79">
        <v>4</v>
      </c>
      <c r="AO60" s="79">
        <v>4</v>
      </c>
    </row>
    <row r="61" spans="1:41" s="149" customFormat="1" ht="14.5" x14ac:dyDescent="0.35">
      <c r="A61" s="148" t="s">
        <v>56</v>
      </c>
      <c r="B61" s="79">
        <v>1427</v>
      </c>
      <c r="C61" s="79">
        <v>1959</v>
      </c>
      <c r="D61" s="79">
        <v>2582</v>
      </c>
      <c r="E61" s="79">
        <v>3055</v>
      </c>
      <c r="F61" s="138">
        <v>0.49634782608695655</v>
      </c>
      <c r="G61" s="138">
        <v>0.57855877141169521</v>
      </c>
      <c r="H61" s="138">
        <v>0.60695815702867884</v>
      </c>
      <c r="I61" s="138">
        <v>0.64451476793248941</v>
      </c>
      <c r="J61" s="79"/>
      <c r="K61" s="79">
        <v>84</v>
      </c>
      <c r="L61" s="79">
        <v>116</v>
      </c>
      <c r="M61" s="79">
        <v>150</v>
      </c>
      <c r="N61" s="79">
        <v>193</v>
      </c>
      <c r="O61" s="138">
        <v>2.9217391304347827E-2</v>
      </c>
      <c r="P61" s="138">
        <v>3.4258712344949795E-2</v>
      </c>
      <c r="Q61" s="138">
        <v>3.5260930888575459E-2</v>
      </c>
      <c r="R61" s="138">
        <v>4.0717299578059071E-2</v>
      </c>
      <c r="S61" s="79"/>
      <c r="T61" s="79">
        <v>0</v>
      </c>
      <c r="U61" s="79">
        <v>0</v>
      </c>
      <c r="V61" s="79">
        <v>0</v>
      </c>
      <c r="W61" s="79">
        <v>0</v>
      </c>
      <c r="X61" s="138">
        <v>0</v>
      </c>
      <c r="Y61" s="138">
        <v>0</v>
      </c>
      <c r="Z61" s="138">
        <v>0</v>
      </c>
      <c r="AA61" s="138">
        <v>0</v>
      </c>
      <c r="AB61" s="79"/>
      <c r="AC61" s="79">
        <v>1101</v>
      </c>
      <c r="AD61" s="79">
        <v>1110</v>
      </c>
      <c r="AE61" s="79">
        <v>1032</v>
      </c>
      <c r="AF61" s="79">
        <v>1000</v>
      </c>
      <c r="AG61" s="138">
        <v>0.38295652173913042</v>
      </c>
      <c r="AH61" s="138">
        <v>0.32782043709391612</v>
      </c>
      <c r="AI61" s="138">
        <v>0.24259520451339917</v>
      </c>
      <c r="AJ61" s="138">
        <v>0.2109704641350211</v>
      </c>
      <c r="AK61" s="79"/>
      <c r="AL61" s="79">
        <v>2612</v>
      </c>
      <c r="AM61" s="79">
        <v>3185</v>
      </c>
      <c r="AN61" s="79">
        <v>3764</v>
      </c>
      <c r="AO61" s="79">
        <v>4248</v>
      </c>
    </row>
    <row r="62" spans="1:41" s="149" customFormat="1" ht="14.5" x14ac:dyDescent="0.35">
      <c r="A62" s="148" t="s">
        <v>60</v>
      </c>
      <c r="B62" s="79">
        <v>0</v>
      </c>
      <c r="C62" s="79">
        <v>0</v>
      </c>
      <c r="D62" s="79">
        <v>0</v>
      </c>
      <c r="E62" s="79">
        <v>3</v>
      </c>
      <c r="F62" s="138">
        <v>0</v>
      </c>
      <c r="G62" s="138">
        <v>0</v>
      </c>
      <c r="H62" s="138">
        <v>0</v>
      </c>
      <c r="I62" s="138">
        <v>0.6</v>
      </c>
      <c r="J62" s="79"/>
      <c r="K62" s="79">
        <v>0</v>
      </c>
      <c r="L62" s="79">
        <v>0</v>
      </c>
      <c r="M62" s="79">
        <v>0</v>
      </c>
      <c r="N62" s="79">
        <v>0</v>
      </c>
      <c r="O62" s="138">
        <v>0</v>
      </c>
      <c r="P62" s="138">
        <v>0</v>
      </c>
      <c r="Q62" s="138">
        <v>0</v>
      </c>
      <c r="R62" s="138">
        <v>0</v>
      </c>
      <c r="S62" s="79"/>
      <c r="T62" s="79">
        <v>0</v>
      </c>
      <c r="U62" s="79">
        <v>0</v>
      </c>
      <c r="V62" s="79">
        <v>0</v>
      </c>
      <c r="W62" s="79">
        <v>0</v>
      </c>
      <c r="X62" s="138">
        <v>0</v>
      </c>
      <c r="Y62" s="138">
        <v>0</v>
      </c>
      <c r="Z62" s="138">
        <v>0</v>
      </c>
      <c r="AA62" s="138">
        <v>0</v>
      </c>
      <c r="AB62" s="79"/>
      <c r="AC62" s="79">
        <v>0</v>
      </c>
      <c r="AD62" s="79">
        <v>0</v>
      </c>
      <c r="AE62" s="79">
        <v>0</v>
      </c>
      <c r="AF62" s="79">
        <v>2</v>
      </c>
      <c r="AG62" s="138">
        <v>0</v>
      </c>
      <c r="AH62" s="138">
        <v>0</v>
      </c>
      <c r="AI62" s="138">
        <v>0</v>
      </c>
      <c r="AJ62" s="138">
        <v>0.4</v>
      </c>
      <c r="AK62" s="79"/>
      <c r="AL62" s="79">
        <v>0</v>
      </c>
      <c r="AM62" s="79">
        <v>0</v>
      </c>
      <c r="AN62" s="79">
        <v>0</v>
      </c>
      <c r="AO62" s="79">
        <v>5</v>
      </c>
    </row>
    <row r="63" spans="1:41" s="149" customFormat="1" ht="14.5" x14ac:dyDescent="0.35">
      <c r="A63" s="148" t="s">
        <v>61</v>
      </c>
      <c r="B63" s="79">
        <v>2</v>
      </c>
      <c r="C63" s="79">
        <v>2</v>
      </c>
      <c r="D63" s="79">
        <v>2</v>
      </c>
      <c r="E63" s="79">
        <v>3</v>
      </c>
      <c r="F63" s="138">
        <v>1</v>
      </c>
      <c r="G63" s="138">
        <v>0.66666666666666663</v>
      </c>
      <c r="H63" s="138">
        <v>0.66666666666666663</v>
      </c>
      <c r="I63" s="138">
        <v>0.6</v>
      </c>
      <c r="J63" s="79"/>
      <c r="K63" s="79">
        <v>0</v>
      </c>
      <c r="L63" s="79">
        <v>0</v>
      </c>
      <c r="M63" s="79">
        <v>0</v>
      </c>
      <c r="N63" s="79">
        <v>0</v>
      </c>
      <c r="O63" s="138">
        <v>0</v>
      </c>
      <c r="P63" s="138">
        <v>0</v>
      </c>
      <c r="Q63" s="138">
        <v>0</v>
      </c>
      <c r="R63" s="138">
        <v>0</v>
      </c>
      <c r="S63" s="79"/>
      <c r="T63" s="79">
        <v>0</v>
      </c>
      <c r="U63" s="79">
        <v>0</v>
      </c>
      <c r="V63" s="79">
        <v>0</v>
      </c>
      <c r="W63" s="79">
        <v>0</v>
      </c>
      <c r="X63" s="138">
        <v>0</v>
      </c>
      <c r="Y63" s="138">
        <v>0</v>
      </c>
      <c r="Z63" s="138">
        <v>0</v>
      </c>
      <c r="AA63" s="138">
        <v>0</v>
      </c>
      <c r="AB63" s="79"/>
      <c r="AC63" s="79">
        <v>0</v>
      </c>
      <c r="AD63" s="79">
        <v>1</v>
      </c>
      <c r="AE63" s="79">
        <v>1</v>
      </c>
      <c r="AF63" s="79">
        <v>1</v>
      </c>
      <c r="AG63" s="138">
        <v>0</v>
      </c>
      <c r="AH63" s="138">
        <v>0.33333333333333331</v>
      </c>
      <c r="AI63" s="138">
        <v>0.33333333333333331</v>
      </c>
      <c r="AJ63" s="138">
        <v>0.2</v>
      </c>
      <c r="AK63" s="79"/>
      <c r="AL63" s="79">
        <v>2</v>
      </c>
      <c r="AM63" s="79">
        <v>3</v>
      </c>
      <c r="AN63" s="79">
        <v>3</v>
      </c>
      <c r="AO63" s="79">
        <v>4</v>
      </c>
    </row>
    <row r="64" spans="1:41" s="150" customFormat="1" ht="14.5" x14ac:dyDescent="0.35">
      <c r="A64" s="148" t="s">
        <v>67</v>
      </c>
      <c r="B64" s="79">
        <v>0</v>
      </c>
      <c r="C64" s="79">
        <v>0</v>
      </c>
      <c r="D64" s="79">
        <v>0</v>
      </c>
      <c r="E64" s="79">
        <v>0</v>
      </c>
      <c r="F64" s="138">
        <v>0</v>
      </c>
      <c r="G64" s="138">
        <v>0</v>
      </c>
      <c r="H64" s="138">
        <v>0</v>
      </c>
      <c r="I64" s="138">
        <v>0</v>
      </c>
      <c r="J64" s="79"/>
      <c r="K64" s="79">
        <v>0</v>
      </c>
      <c r="L64" s="79">
        <v>0</v>
      </c>
      <c r="M64" s="79">
        <v>0</v>
      </c>
      <c r="N64" s="79">
        <v>0</v>
      </c>
      <c r="O64" s="138">
        <v>0</v>
      </c>
      <c r="P64" s="138">
        <v>0</v>
      </c>
      <c r="Q64" s="138">
        <v>0</v>
      </c>
      <c r="R64" s="138">
        <v>0</v>
      </c>
      <c r="S64" s="79"/>
      <c r="T64" s="79">
        <v>0</v>
      </c>
      <c r="U64" s="79">
        <v>0</v>
      </c>
      <c r="V64" s="79">
        <v>0</v>
      </c>
      <c r="W64" s="79">
        <v>0</v>
      </c>
      <c r="X64" s="138">
        <v>0</v>
      </c>
      <c r="Y64" s="138">
        <v>0</v>
      </c>
      <c r="Z64" s="138">
        <v>0</v>
      </c>
      <c r="AA64" s="138">
        <v>0</v>
      </c>
      <c r="AB64" s="79"/>
      <c r="AC64" s="79">
        <v>17</v>
      </c>
      <c r="AD64" s="79">
        <v>21</v>
      </c>
      <c r="AE64" s="79">
        <v>23</v>
      </c>
      <c r="AF64" s="79">
        <v>23</v>
      </c>
      <c r="AG64" s="138">
        <v>1</v>
      </c>
      <c r="AH64" s="138">
        <v>1</v>
      </c>
      <c r="AI64" s="138">
        <v>1</v>
      </c>
      <c r="AJ64" s="138">
        <v>0.95833333333333337</v>
      </c>
      <c r="AK64" s="79"/>
      <c r="AL64" s="79">
        <v>17</v>
      </c>
      <c r="AM64" s="79">
        <v>21</v>
      </c>
      <c r="AN64" s="79">
        <v>23</v>
      </c>
      <c r="AO64" s="79">
        <v>23</v>
      </c>
    </row>
    <row r="65" spans="1:41" s="149" customFormat="1" ht="14.5" x14ac:dyDescent="0.35">
      <c r="A65" s="155" t="s">
        <v>80</v>
      </c>
      <c r="B65" s="156">
        <v>7233</v>
      </c>
      <c r="C65" s="156">
        <v>9685</v>
      </c>
      <c r="D65" s="156">
        <v>12735</v>
      </c>
      <c r="E65" s="156">
        <v>14114</v>
      </c>
      <c r="F65" s="152">
        <v>0.54987076174547667</v>
      </c>
      <c r="G65" s="152">
        <v>0.60218864639681646</v>
      </c>
      <c r="H65" s="152">
        <v>0.61730489578284053</v>
      </c>
      <c r="I65" s="152">
        <v>0.61022958191015608</v>
      </c>
      <c r="J65" s="156"/>
      <c r="K65" s="156">
        <v>887</v>
      </c>
      <c r="L65" s="156">
        <v>1112</v>
      </c>
      <c r="M65" s="156">
        <v>1249</v>
      </c>
      <c r="N65" s="156">
        <v>1528</v>
      </c>
      <c r="O65" s="152">
        <v>6.7431959860118601E-2</v>
      </c>
      <c r="P65" s="152">
        <v>6.9141329353976252E-2</v>
      </c>
      <c r="Q65" s="152">
        <v>6.0542898691226373E-2</v>
      </c>
      <c r="R65" s="152">
        <v>6.6064248346232007E-2</v>
      </c>
      <c r="S65" s="156"/>
      <c r="T65" s="156">
        <v>1813</v>
      </c>
      <c r="U65" s="156">
        <v>2285</v>
      </c>
      <c r="V65" s="156">
        <v>2754</v>
      </c>
      <c r="W65" s="156">
        <v>2646</v>
      </c>
      <c r="X65" s="152">
        <v>0.13782879732400791</v>
      </c>
      <c r="Y65" s="152">
        <v>0.14207548342970838</v>
      </c>
      <c r="Z65" s="152">
        <v>0.13349491032476976</v>
      </c>
      <c r="AA65" s="152">
        <v>0.11440183319642008</v>
      </c>
      <c r="AB65" s="156"/>
      <c r="AC65" s="156">
        <v>1311</v>
      </c>
      <c r="AD65" s="156">
        <v>1329</v>
      </c>
      <c r="AE65" s="156">
        <v>1254</v>
      </c>
      <c r="AF65" s="156">
        <v>1233</v>
      </c>
      <c r="AG65" s="152">
        <v>9.9665500988292535E-2</v>
      </c>
      <c r="AH65" s="152">
        <v>8.2633836970714414E-2</v>
      </c>
      <c r="AI65" s="152">
        <v>6.0785264178380996E-2</v>
      </c>
      <c r="AJ65" s="152">
        <v>5.3309697782005276E-2</v>
      </c>
      <c r="AK65" s="156"/>
      <c r="AL65" s="151">
        <v>11244</v>
      </c>
      <c r="AM65" s="151">
        <v>14411</v>
      </c>
      <c r="AN65" s="151">
        <v>17992</v>
      </c>
      <c r="AO65" s="151">
        <v>19521</v>
      </c>
    </row>
    <row r="66" spans="1:41" s="149" customFormat="1" ht="14.5" x14ac:dyDescent="0.35">
      <c r="A66" s="148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</row>
    <row r="67" spans="1:41" s="149" customFormat="1" ht="14.5" x14ac:dyDescent="0.35">
      <c r="A67" s="157" t="s">
        <v>81</v>
      </c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/>
      <c r="AC67" s="154"/>
      <c r="AD67" s="154"/>
      <c r="AE67" s="154"/>
      <c r="AF67" s="154"/>
      <c r="AG67" s="154"/>
      <c r="AH67" s="154"/>
      <c r="AI67" s="154"/>
      <c r="AJ67" s="154"/>
      <c r="AK67" s="154"/>
      <c r="AL67" s="79"/>
      <c r="AM67" s="79"/>
      <c r="AN67" s="79"/>
      <c r="AO67" s="79"/>
    </row>
    <row r="68" spans="1:41" s="149" customFormat="1" ht="14.5" x14ac:dyDescent="0.35">
      <c r="A68" s="148" t="s">
        <v>25</v>
      </c>
      <c r="B68" s="79">
        <v>217</v>
      </c>
      <c r="C68" s="79">
        <v>223</v>
      </c>
      <c r="D68" s="79">
        <v>286</v>
      </c>
      <c r="E68" s="79">
        <v>296</v>
      </c>
      <c r="F68" s="138">
        <v>0.32779456193353473</v>
      </c>
      <c r="G68" s="138">
        <v>0.29226736566186107</v>
      </c>
      <c r="H68" s="138">
        <v>0.25627240143369173</v>
      </c>
      <c r="I68" s="138">
        <v>0.24222585924713586</v>
      </c>
      <c r="J68" s="79"/>
      <c r="K68" s="79">
        <v>141</v>
      </c>
      <c r="L68" s="79">
        <v>156</v>
      </c>
      <c r="M68" s="79">
        <v>213</v>
      </c>
      <c r="N68" s="79">
        <v>207</v>
      </c>
      <c r="O68" s="138">
        <v>0.21299093655589124</v>
      </c>
      <c r="P68" s="138">
        <v>0.20445609436435125</v>
      </c>
      <c r="Q68" s="138">
        <v>0.19086021505376344</v>
      </c>
      <c r="R68" s="138">
        <v>0.16939443535188217</v>
      </c>
      <c r="S68" s="79"/>
      <c r="T68" s="79">
        <v>1</v>
      </c>
      <c r="U68" s="79">
        <v>2</v>
      </c>
      <c r="V68" s="79">
        <v>1</v>
      </c>
      <c r="W68" s="79">
        <v>0</v>
      </c>
      <c r="X68" s="138">
        <v>1.5105740181268882E-3</v>
      </c>
      <c r="Y68" s="138">
        <v>2.6212319790301442E-3</v>
      </c>
      <c r="Z68" s="138">
        <v>8.960573476702509E-4</v>
      </c>
      <c r="AA68" s="138">
        <v>0</v>
      </c>
      <c r="AB68" s="79"/>
      <c r="AC68" s="79">
        <v>144</v>
      </c>
      <c r="AD68" s="79">
        <v>180</v>
      </c>
      <c r="AE68" s="79">
        <v>251</v>
      </c>
      <c r="AF68" s="79">
        <v>280</v>
      </c>
      <c r="AG68" s="138">
        <v>0.2175226586102719</v>
      </c>
      <c r="AH68" s="138">
        <v>0.23591087811271297</v>
      </c>
      <c r="AI68" s="138">
        <v>0.22491039426523299</v>
      </c>
      <c r="AJ68" s="138">
        <v>0.22913256955810146</v>
      </c>
      <c r="AK68" s="79"/>
      <c r="AL68" s="79">
        <v>503</v>
      </c>
      <c r="AM68" s="79">
        <v>561</v>
      </c>
      <c r="AN68" s="79">
        <v>751</v>
      </c>
      <c r="AO68" s="79">
        <v>783</v>
      </c>
    </row>
    <row r="69" spans="1:41" s="149" customFormat="1" ht="14.5" x14ac:dyDescent="0.35">
      <c r="A69" s="148" t="s">
        <v>26</v>
      </c>
      <c r="B69" s="79">
        <v>921</v>
      </c>
      <c r="C69" s="79">
        <v>1511</v>
      </c>
      <c r="D69" s="79">
        <v>1529</v>
      </c>
      <c r="E69" s="79">
        <v>1487</v>
      </c>
      <c r="F69" s="138">
        <v>0.34859954579863739</v>
      </c>
      <c r="G69" s="138">
        <v>0.27492721979621543</v>
      </c>
      <c r="H69" s="138">
        <v>0.30920121334681494</v>
      </c>
      <c r="I69" s="138">
        <v>0.29609717244125844</v>
      </c>
      <c r="J69" s="79"/>
      <c r="K69" s="79">
        <v>401</v>
      </c>
      <c r="L69" s="79">
        <v>1016</v>
      </c>
      <c r="M69" s="79">
        <v>935</v>
      </c>
      <c r="N69" s="79">
        <v>908</v>
      </c>
      <c r="O69" s="138">
        <v>0.151778955336866</v>
      </c>
      <c r="P69" s="138">
        <v>0.18486171761280931</v>
      </c>
      <c r="Q69" s="138">
        <v>0.1890798786653185</v>
      </c>
      <c r="R69" s="138">
        <v>0.18080446037435285</v>
      </c>
      <c r="S69" s="79"/>
      <c r="T69" s="79">
        <v>801</v>
      </c>
      <c r="U69" s="79">
        <v>1363</v>
      </c>
      <c r="V69" s="79">
        <v>1922</v>
      </c>
      <c r="W69" s="79">
        <v>2130</v>
      </c>
      <c r="X69" s="138">
        <v>0.30317940953822864</v>
      </c>
      <c r="Y69" s="138">
        <v>0.24799854439592431</v>
      </c>
      <c r="Z69" s="138">
        <v>0.38867542972699698</v>
      </c>
      <c r="AA69" s="138">
        <v>0.42413381123058541</v>
      </c>
      <c r="AB69" s="79"/>
      <c r="AC69" s="79">
        <v>0</v>
      </c>
      <c r="AD69" s="79">
        <v>0</v>
      </c>
      <c r="AE69" s="79">
        <v>0</v>
      </c>
      <c r="AF69" s="79">
        <v>0</v>
      </c>
      <c r="AG69" s="138">
        <v>0</v>
      </c>
      <c r="AH69" s="138">
        <v>0</v>
      </c>
      <c r="AI69" s="138">
        <v>0</v>
      </c>
      <c r="AJ69" s="138">
        <v>0</v>
      </c>
      <c r="AK69" s="79"/>
      <c r="AL69" s="79">
        <v>2123</v>
      </c>
      <c r="AM69" s="79">
        <v>3890</v>
      </c>
      <c r="AN69" s="79">
        <v>4386</v>
      </c>
      <c r="AO69" s="79">
        <v>4525</v>
      </c>
    </row>
    <row r="70" spans="1:41" s="149" customFormat="1" ht="14.5" x14ac:dyDescent="0.35">
      <c r="A70" s="148" t="s">
        <v>27</v>
      </c>
      <c r="B70" s="79">
        <v>95795</v>
      </c>
      <c r="C70" s="79">
        <v>102687</v>
      </c>
      <c r="D70" s="79">
        <v>107520</v>
      </c>
      <c r="E70" s="79">
        <v>115694</v>
      </c>
      <c r="F70" s="138">
        <v>0.57138170648057018</v>
      </c>
      <c r="G70" s="138">
        <v>0.5826840907672316</v>
      </c>
      <c r="H70" s="138">
        <v>0.57709338586142678</v>
      </c>
      <c r="I70" s="138">
        <v>0.54186435359302332</v>
      </c>
      <c r="J70" s="79"/>
      <c r="K70" s="79">
        <v>17674</v>
      </c>
      <c r="L70" s="79">
        <v>18674</v>
      </c>
      <c r="M70" s="79">
        <v>19668</v>
      </c>
      <c r="N70" s="79">
        <v>21643</v>
      </c>
      <c r="O70" s="138">
        <v>0.10541886612388536</v>
      </c>
      <c r="P70" s="138">
        <v>0.1059631960324801</v>
      </c>
      <c r="Q70" s="138">
        <v>0.10556429234674983</v>
      </c>
      <c r="R70" s="138">
        <v>0.10136714267648973</v>
      </c>
      <c r="S70" s="79"/>
      <c r="T70" s="79">
        <v>33</v>
      </c>
      <c r="U70" s="79">
        <v>34</v>
      </c>
      <c r="V70" s="79">
        <v>30</v>
      </c>
      <c r="W70" s="79">
        <v>40</v>
      </c>
      <c r="X70" s="138">
        <v>1.9683278160508187E-4</v>
      </c>
      <c r="Y70" s="138">
        <v>1.9292859939511211E-4</v>
      </c>
      <c r="Z70" s="138">
        <v>1.6101935989437129E-4</v>
      </c>
      <c r="AA70" s="138">
        <v>1.8734397759366029E-4</v>
      </c>
      <c r="AB70" s="79"/>
      <c r="AC70" s="79">
        <v>35914</v>
      </c>
      <c r="AD70" s="79">
        <v>37541</v>
      </c>
      <c r="AE70" s="79">
        <v>41381</v>
      </c>
      <c r="AF70" s="79">
        <v>49213</v>
      </c>
      <c r="AG70" s="138">
        <v>0.21421371268378514</v>
      </c>
      <c r="AH70" s="138">
        <v>0.21302154558505598</v>
      </c>
      <c r="AI70" s="138">
        <v>0.2221047377262993</v>
      </c>
      <c r="AJ70" s="138">
        <v>0.23049397923292009</v>
      </c>
      <c r="AK70" s="79"/>
      <c r="AL70" s="79">
        <v>149416</v>
      </c>
      <c r="AM70" s="79">
        <v>158936</v>
      </c>
      <c r="AN70" s="79">
        <v>168599</v>
      </c>
      <c r="AO70" s="79">
        <v>186590</v>
      </c>
    </row>
    <row r="71" spans="1:41" s="149" customFormat="1" ht="14.5" x14ac:dyDescent="0.35">
      <c r="A71" s="148" t="s">
        <v>28</v>
      </c>
      <c r="B71" s="79">
        <v>8701</v>
      </c>
      <c r="C71" s="79">
        <v>4908</v>
      </c>
      <c r="D71" s="79">
        <v>5263</v>
      </c>
      <c r="E71" s="79">
        <v>5631</v>
      </c>
      <c r="F71" s="138">
        <v>0.45886509861828922</v>
      </c>
      <c r="G71" s="138">
        <v>0.43864509786397354</v>
      </c>
      <c r="H71" s="138">
        <v>0.42629191641017333</v>
      </c>
      <c r="I71" s="138">
        <v>0.42354268522000754</v>
      </c>
      <c r="J71" s="79"/>
      <c r="K71" s="79">
        <v>5397</v>
      </c>
      <c r="L71" s="79">
        <v>3399</v>
      </c>
      <c r="M71" s="79">
        <v>3630</v>
      </c>
      <c r="N71" s="79">
        <v>3904</v>
      </c>
      <c r="O71" s="138">
        <v>0.28462187532960659</v>
      </c>
      <c r="P71" s="138">
        <v>0.30378049870408436</v>
      </c>
      <c r="Q71" s="138">
        <v>0.2940223554187591</v>
      </c>
      <c r="R71" s="138">
        <v>0.29364422715306504</v>
      </c>
      <c r="S71" s="79"/>
      <c r="T71" s="79">
        <v>0</v>
      </c>
      <c r="U71" s="79">
        <v>0</v>
      </c>
      <c r="V71" s="79">
        <v>0</v>
      </c>
      <c r="W71" s="79">
        <v>7</v>
      </c>
      <c r="X71" s="138">
        <v>0</v>
      </c>
      <c r="Y71" s="138">
        <v>0</v>
      </c>
      <c r="Z71" s="138">
        <v>0</v>
      </c>
      <c r="AA71" s="138">
        <v>5.2651372696502447E-4</v>
      </c>
      <c r="AB71" s="79"/>
      <c r="AC71" s="79">
        <v>2601</v>
      </c>
      <c r="AD71" s="79">
        <v>1706</v>
      </c>
      <c r="AE71" s="79">
        <v>2074</v>
      </c>
      <c r="AF71" s="79">
        <v>2265</v>
      </c>
      <c r="AG71" s="138">
        <v>0.13716907499208944</v>
      </c>
      <c r="AH71" s="138">
        <v>0.1524711770488873</v>
      </c>
      <c r="AI71" s="138">
        <v>0.16798963226956098</v>
      </c>
      <c r="AJ71" s="138">
        <v>0.17036479879654004</v>
      </c>
      <c r="AK71" s="79"/>
      <c r="AL71" s="79">
        <v>16699</v>
      </c>
      <c r="AM71" s="79">
        <v>10013</v>
      </c>
      <c r="AN71" s="79">
        <v>10967</v>
      </c>
      <c r="AO71" s="79">
        <v>11807</v>
      </c>
    </row>
    <row r="72" spans="1:41" s="149" customFormat="1" ht="14.5" x14ac:dyDescent="0.35">
      <c r="A72" s="148" t="s">
        <v>29</v>
      </c>
      <c r="B72" s="79">
        <v>3839</v>
      </c>
      <c r="C72" s="79">
        <v>4443</v>
      </c>
      <c r="D72" s="79">
        <v>4723</v>
      </c>
      <c r="E72" s="79">
        <v>5073</v>
      </c>
      <c r="F72" s="138">
        <v>0.31079987046632124</v>
      </c>
      <c r="G72" s="138">
        <v>0.34441860465116281</v>
      </c>
      <c r="H72" s="138">
        <v>0.35540672736850026</v>
      </c>
      <c r="I72" s="138">
        <v>0.36659921954039604</v>
      </c>
      <c r="J72" s="79"/>
      <c r="K72" s="79">
        <v>1456</v>
      </c>
      <c r="L72" s="79">
        <v>1654</v>
      </c>
      <c r="M72" s="79">
        <v>1689</v>
      </c>
      <c r="N72" s="79">
        <v>1699</v>
      </c>
      <c r="O72" s="138">
        <v>0.11787564766839378</v>
      </c>
      <c r="P72" s="138">
        <v>0.12821705426356589</v>
      </c>
      <c r="Q72" s="138">
        <v>0.12709759951839866</v>
      </c>
      <c r="R72" s="138">
        <v>0.12277785807197572</v>
      </c>
      <c r="S72" s="79"/>
      <c r="T72" s="79">
        <v>0</v>
      </c>
      <c r="U72" s="79">
        <v>0</v>
      </c>
      <c r="V72" s="79">
        <v>0</v>
      </c>
      <c r="W72" s="79">
        <v>0</v>
      </c>
      <c r="X72" s="138">
        <v>0</v>
      </c>
      <c r="Y72" s="138">
        <v>0</v>
      </c>
      <c r="Z72" s="138">
        <v>0</v>
      </c>
      <c r="AA72" s="138">
        <v>0</v>
      </c>
      <c r="AB72" s="79"/>
      <c r="AC72" s="79">
        <v>5699</v>
      </c>
      <c r="AD72" s="79">
        <v>5916</v>
      </c>
      <c r="AE72" s="79">
        <v>5959</v>
      </c>
      <c r="AF72" s="79">
        <v>6032</v>
      </c>
      <c r="AG72" s="138">
        <v>0.46138277202072536</v>
      </c>
      <c r="AH72" s="138">
        <v>0.4586046511627907</v>
      </c>
      <c r="AI72" s="138">
        <v>0.44841598314395364</v>
      </c>
      <c r="AJ72" s="138">
        <v>0.43590114178349471</v>
      </c>
      <c r="AK72" s="79"/>
      <c r="AL72" s="79">
        <v>10994</v>
      </c>
      <c r="AM72" s="79">
        <v>12013</v>
      </c>
      <c r="AN72" s="79">
        <v>12371</v>
      </c>
      <c r="AO72" s="79">
        <v>12804</v>
      </c>
    </row>
    <row r="73" spans="1:41" s="149" customFormat="1" ht="14.5" x14ac:dyDescent="0.35">
      <c r="A73" s="148" t="s">
        <v>32</v>
      </c>
      <c r="B73" s="79">
        <v>95</v>
      </c>
      <c r="C73" s="79">
        <v>105</v>
      </c>
      <c r="D73" s="79">
        <v>110</v>
      </c>
      <c r="E73" s="79">
        <v>103</v>
      </c>
      <c r="F73" s="138">
        <v>0.13231197771587744</v>
      </c>
      <c r="G73" s="138">
        <v>0.13962765957446807</v>
      </c>
      <c r="H73" s="138">
        <v>0.13941698352344739</v>
      </c>
      <c r="I73" s="138">
        <v>0.13376623376623376</v>
      </c>
      <c r="J73" s="79"/>
      <c r="K73" s="79">
        <v>17</v>
      </c>
      <c r="L73" s="79">
        <v>19</v>
      </c>
      <c r="M73" s="79">
        <v>19</v>
      </c>
      <c r="N73" s="79">
        <v>17</v>
      </c>
      <c r="O73" s="138">
        <v>2.3676880222841225E-2</v>
      </c>
      <c r="P73" s="138">
        <v>2.5265957446808509E-2</v>
      </c>
      <c r="Q73" s="138">
        <v>2.4081115335868188E-2</v>
      </c>
      <c r="R73" s="138">
        <v>2.2077922077922078E-2</v>
      </c>
      <c r="S73" s="79"/>
      <c r="T73" s="79">
        <v>310</v>
      </c>
      <c r="U73" s="79">
        <v>322</v>
      </c>
      <c r="V73" s="79">
        <v>339</v>
      </c>
      <c r="W73" s="79">
        <v>333</v>
      </c>
      <c r="X73" s="138">
        <v>0.43175487465181056</v>
      </c>
      <c r="Y73" s="138">
        <v>0.42819148936170215</v>
      </c>
      <c r="Z73" s="138">
        <v>0.42965779467680609</v>
      </c>
      <c r="AA73" s="138">
        <v>0.43246753246753245</v>
      </c>
      <c r="AB73" s="79"/>
      <c r="AC73" s="79">
        <v>275</v>
      </c>
      <c r="AD73" s="79">
        <v>284</v>
      </c>
      <c r="AE73" s="79">
        <v>303</v>
      </c>
      <c r="AF73" s="79">
        <v>296</v>
      </c>
      <c r="AG73" s="138">
        <v>0.38300835654596099</v>
      </c>
      <c r="AH73" s="138">
        <v>0.37765957446808512</v>
      </c>
      <c r="AI73" s="138">
        <v>0.38403041825095058</v>
      </c>
      <c r="AJ73" s="138">
        <v>0.38441558441558443</v>
      </c>
      <c r="AK73" s="79"/>
      <c r="AL73" s="79">
        <v>697</v>
      </c>
      <c r="AM73" s="79">
        <v>730</v>
      </c>
      <c r="AN73" s="79">
        <v>771</v>
      </c>
      <c r="AO73" s="79">
        <v>749</v>
      </c>
    </row>
    <row r="74" spans="1:41" s="149" customFormat="1" ht="14.5" x14ac:dyDescent="0.35">
      <c r="A74" s="148" t="s">
        <v>95</v>
      </c>
      <c r="B74" s="79">
        <v>0</v>
      </c>
      <c r="C74" s="79">
        <v>0</v>
      </c>
      <c r="D74" s="79">
        <v>0</v>
      </c>
      <c r="E74" s="79">
        <v>28</v>
      </c>
      <c r="F74" s="138">
        <v>0</v>
      </c>
      <c r="G74" s="138">
        <v>0</v>
      </c>
      <c r="H74" s="138">
        <v>0</v>
      </c>
      <c r="I74" s="138">
        <v>0.90322580645161288</v>
      </c>
      <c r="J74" s="79"/>
      <c r="K74" s="79">
        <v>0</v>
      </c>
      <c r="L74" s="79">
        <v>0</v>
      </c>
      <c r="M74" s="79">
        <v>0</v>
      </c>
      <c r="N74" s="79">
        <v>0</v>
      </c>
      <c r="O74" s="138">
        <v>0</v>
      </c>
      <c r="P74" s="138">
        <v>0</v>
      </c>
      <c r="Q74" s="138">
        <v>0</v>
      </c>
      <c r="R74" s="138">
        <v>0</v>
      </c>
      <c r="S74" s="79"/>
      <c r="T74" s="79">
        <v>0</v>
      </c>
      <c r="U74" s="79">
        <v>0</v>
      </c>
      <c r="V74" s="79">
        <v>0</v>
      </c>
      <c r="W74" s="79">
        <v>0</v>
      </c>
      <c r="X74" s="138">
        <v>0</v>
      </c>
      <c r="Y74" s="138">
        <v>0</v>
      </c>
      <c r="Z74" s="138">
        <v>0</v>
      </c>
      <c r="AA74" s="138">
        <v>0</v>
      </c>
      <c r="AB74" s="79"/>
      <c r="AC74" s="79">
        <v>0</v>
      </c>
      <c r="AD74" s="79">
        <v>0</v>
      </c>
      <c r="AE74" s="79">
        <v>4</v>
      </c>
      <c r="AF74" s="79">
        <v>3</v>
      </c>
      <c r="AG74" s="138">
        <v>0</v>
      </c>
      <c r="AH74" s="138">
        <v>0</v>
      </c>
      <c r="AI74" s="138">
        <v>1</v>
      </c>
      <c r="AJ74" s="138">
        <v>9.6774193548387094E-2</v>
      </c>
      <c r="AK74" s="79"/>
      <c r="AL74" s="79">
        <v>0</v>
      </c>
      <c r="AM74" s="79">
        <v>0</v>
      </c>
      <c r="AN74" s="79">
        <v>4</v>
      </c>
      <c r="AO74" s="79">
        <v>31</v>
      </c>
    </row>
    <row r="75" spans="1:41" s="149" customFormat="1" ht="14.5" x14ac:dyDescent="0.35">
      <c r="A75" s="148" t="s">
        <v>33</v>
      </c>
      <c r="B75" s="79">
        <v>306</v>
      </c>
      <c r="C75" s="79">
        <v>324</v>
      </c>
      <c r="D75" s="79">
        <v>378</v>
      </c>
      <c r="E75" s="79">
        <v>452</v>
      </c>
      <c r="F75" s="138">
        <v>0.25844594594594594</v>
      </c>
      <c r="G75" s="138">
        <v>0.22191780821917809</v>
      </c>
      <c r="H75" s="138">
        <v>0.22287735849056603</v>
      </c>
      <c r="I75" s="138">
        <v>0.24889867841409691</v>
      </c>
      <c r="J75" s="79"/>
      <c r="K75" s="79">
        <v>120</v>
      </c>
      <c r="L75" s="79">
        <v>123</v>
      </c>
      <c r="M75" s="79">
        <v>128</v>
      </c>
      <c r="N75" s="79">
        <v>132</v>
      </c>
      <c r="O75" s="138">
        <v>0.10135135135135136</v>
      </c>
      <c r="P75" s="138">
        <v>8.4246575342465754E-2</v>
      </c>
      <c r="Q75" s="138">
        <v>7.5471698113207544E-2</v>
      </c>
      <c r="R75" s="138">
        <v>7.268722466960352E-2</v>
      </c>
      <c r="S75" s="79"/>
      <c r="T75" s="79">
        <v>0</v>
      </c>
      <c r="U75" s="79">
        <v>0</v>
      </c>
      <c r="V75" s="79">
        <v>0</v>
      </c>
      <c r="W75" s="79">
        <v>0</v>
      </c>
      <c r="X75" s="138">
        <v>0</v>
      </c>
      <c r="Y75" s="138">
        <v>0</v>
      </c>
      <c r="Z75" s="138">
        <v>0</v>
      </c>
      <c r="AA75" s="138">
        <v>0</v>
      </c>
      <c r="AB75" s="79"/>
      <c r="AC75" s="79">
        <v>537</v>
      </c>
      <c r="AD75" s="79">
        <v>578</v>
      </c>
      <c r="AE75" s="79">
        <v>773</v>
      </c>
      <c r="AF75" s="79">
        <v>922</v>
      </c>
      <c r="AG75" s="138">
        <v>0.45354729729729731</v>
      </c>
      <c r="AH75" s="138">
        <v>0.39589041095890409</v>
      </c>
      <c r="AI75" s="138">
        <v>0.45577830188679247</v>
      </c>
      <c r="AJ75" s="138">
        <v>0.50770925110132159</v>
      </c>
      <c r="AK75" s="79"/>
      <c r="AL75" s="79">
        <v>963</v>
      </c>
      <c r="AM75" s="79">
        <v>1025</v>
      </c>
      <c r="AN75" s="79">
        <v>1279</v>
      </c>
      <c r="AO75" s="79">
        <v>1506</v>
      </c>
    </row>
    <row r="76" spans="1:41" s="149" customFormat="1" ht="14.5" x14ac:dyDescent="0.35">
      <c r="A76" s="148" t="s">
        <v>34</v>
      </c>
      <c r="B76" s="79">
        <v>144</v>
      </c>
      <c r="C76" s="79">
        <v>118</v>
      </c>
      <c r="D76" s="79">
        <v>163</v>
      </c>
      <c r="E76" s="79">
        <v>191</v>
      </c>
      <c r="F76" s="138">
        <v>0.31372549019607843</v>
      </c>
      <c r="G76" s="138">
        <v>0.23228346456692914</v>
      </c>
      <c r="H76" s="138">
        <v>0.26853377265238881</v>
      </c>
      <c r="I76" s="138">
        <v>0.31362889983579639</v>
      </c>
      <c r="J76" s="79"/>
      <c r="K76" s="79">
        <v>127</v>
      </c>
      <c r="L76" s="79">
        <v>124</v>
      </c>
      <c r="M76" s="79">
        <v>149</v>
      </c>
      <c r="N76" s="79">
        <v>161</v>
      </c>
      <c r="O76" s="138">
        <v>0.27668845315904139</v>
      </c>
      <c r="P76" s="138">
        <v>0.24409448818897639</v>
      </c>
      <c r="Q76" s="138">
        <v>0.24546952224052718</v>
      </c>
      <c r="R76" s="138">
        <v>0.26436781609195403</v>
      </c>
      <c r="S76" s="79"/>
      <c r="T76" s="79">
        <v>0</v>
      </c>
      <c r="U76" s="79">
        <v>209</v>
      </c>
      <c r="V76" s="79">
        <v>0</v>
      </c>
      <c r="W76" s="79">
        <v>0</v>
      </c>
      <c r="X76" s="138">
        <v>0</v>
      </c>
      <c r="Y76" s="138">
        <v>0.41141732283464566</v>
      </c>
      <c r="Z76" s="138">
        <v>0</v>
      </c>
      <c r="AA76" s="138">
        <v>0</v>
      </c>
      <c r="AB76" s="79"/>
      <c r="AC76" s="79">
        <v>135</v>
      </c>
      <c r="AD76" s="79">
        <v>0</v>
      </c>
      <c r="AE76" s="79">
        <v>200</v>
      </c>
      <c r="AF76" s="79">
        <v>202</v>
      </c>
      <c r="AG76" s="138">
        <v>0.29411764705882354</v>
      </c>
      <c r="AH76" s="138">
        <v>0</v>
      </c>
      <c r="AI76" s="138">
        <v>0.32948929159802304</v>
      </c>
      <c r="AJ76" s="138">
        <v>0.33169129720853857</v>
      </c>
      <c r="AK76" s="79"/>
      <c r="AL76" s="79">
        <v>406</v>
      </c>
      <c r="AM76" s="79">
        <v>451</v>
      </c>
      <c r="AN76" s="79">
        <v>512</v>
      </c>
      <c r="AO76" s="79">
        <v>554</v>
      </c>
    </row>
    <row r="77" spans="1:41" s="149" customFormat="1" ht="14.5" x14ac:dyDescent="0.35">
      <c r="A77" s="148" t="s">
        <v>35</v>
      </c>
      <c r="B77" s="79">
        <v>0</v>
      </c>
      <c r="C77" s="79">
        <v>1</v>
      </c>
      <c r="D77" s="79">
        <v>8</v>
      </c>
      <c r="E77" s="79">
        <v>11</v>
      </c>
      <c r="F77" s="138">
        <v>0</v>
      </c>
      <c r="G77" s="138">
        <v>0.5</v>
      </c>
      <c r="H77" s="138">
        <v>0.88888888888888884</v>
      </c>
      <c r="I77" s="138">
        <v>0.31428571428571428</v>
      </c>
      <c r="J77" s="79"/>
      <c r="K77" s="79">
        <v>0</v>
      </c>
      <c r="L77" s="79">
        <v>0</v>
      </c>
      <c r="M77" s="79">
        <v>0</v>
      </c>
      <c r="N77" s="79">
        <v>1</v>
      </c>
      <c r="O77" s="138">
        <v>0</v>
      </c>
      <c r="P77" s="138">
        <v>0</v>
      </c>
      <c r="Q77" s="138">
        <v>0</v>
      </c>
      <c r="R77" s="138">
        <v>2.8571428571428571E-2</v>
      </c>
      <c r="S77" s="79"/>
      <c r="T77" s="79">
        <v>0</v>
      </c>
      <c r="U77" s="79">
        <v>0</v>
      </c>
      <c r="V77" s="79">
        <v>0</v>
      </c>
      <c r="W77" s="79">
        <v>0</v>
      </c>
      <c r="X77" s="138">
        <v>0</v>
      </c>
      <c r="Y77" s="138">
        <v>0</v>
      </c>
      <c r="Z77" s="138">
        <v>0</v>
      </c>
      <c r="AA77" s="138">
        <v>0</v>
      </c>
      <c r="AB77" s="79"/>
      <c r="AC77" s="79">
        <v>0</v>
      </c>
      <c r="AD77" s="79">
        <v>1</v>
      </c>
      <c r="AE77" s="79">
        <v>0</v>
      </c>
      <c r="AF77" s="79">
        <v>9</v>
      </c>
      <c r="AG77" s="138">
        <v>0</v>
      </c>
      <c r="AH77" s="138">
        <v>0.5</v>
      </c>
      <c r="AI77" s="138">
        <v>0</v>
      </c>
      <c r="AJ77" s="138">
        <v>0.25714285714285712</v>
      </c>
      <c r="AK77" s="79"/>
      <c r="AL77" s="79">
        <v>0</v>
      </c>
      <c r="AM77" s="79">
        <v>2</v>
      </c>
      <c r="AN77" s="79">
        <v>8</v>
      </c>
      <c r="AO77" s="79">
        <v>21</v>
      </c>
    </row>
    <row r="78" spans="1:41" s="149" customFormat="1" ht="14.5" x14ac:dyDescent="0.35">
      <c r="A78" s="148" t="s">
        <v>36</v>
      </c>
      <c r="B78" s="79">
        <v>1627</v>
      </c>
      <c r="C78" s="79">
        <v>1565</v>
      </c>
      <c r="D78" s="79">
        <v>1257</v>
      </c>
      <c r="E78" s="79">
        <v>1409</v>
      </c>
      <c r="F78" s="138">
        <v>0.29357632623601587</v>
      </c>
      <c r="G78" s="138">
        <v>0.50047969299648221</v>
      </c>
      <c r="H78" s="138">
        <v>0.49255485893416928</v>
      </c>
      <c r="I78" s="138">
        <v>0.45583953413134909</v>
      </c>
      <c r="J78" s="79"/>
      <c r="K78" s="79">
        <v>528</v>
      </c>
      <c r="L78" s="79">
        <v>780</v>
      </c>
      <c r="M78" s="79">
        <v>680</v>
      </c>
      <c r="N78" s="79">
        <v>778</v>
      </c>
      <c r="O78" s="138">
        <v>9.5272464814146515E-2</v>
      </c>
      <c r="P78" s="138">
        <v>0.2494403581707707</v>
      </c>
      <c r="Q78" s="138">
        <v>0.2664576802507837</v>
      </c>
      <c r="R78" s="138">
        <v>0.2516984794564866</v>
      </c>
      <c r="S78" s="79"/>
      <c r="T78" s="79">
        <v>0</v>
      </c>
      <c r="U78" s="79">
        <v>0</v>
      </c>
      <c r="V78" s="79">
        <v>0</v>
      </c>
      <c r="W78" s="79">
        <v>0</v>
      </c>
      <c r="X78" s="138">
        <v>0</v>
      </c>
      <c r="Y78" s="138">
        <v>0</v>
      </c>
      <c r="Z78" s="138">
        <v>0</v>
      </c>
      <c r="AA78" s="138">
        <v>0</v>
      </c>
      <c r="AB78" s="79"/>
      <c r="AC78" s="79">
        <v>3276</v>
      </c>
      <c r="AD78" s="79">
        <v>474</v>
      </c>
      <c r="AE78" s="79">
        <v>492</v>
      </c>
      <c r="AF78" s="79">
        <v>666</v>
      </c>
      <c r="AG78" s="138">
        <v>0.59112233850595453</v>
      </c>
      <c r="AH78" s="138">
        <v>0.15158298688839142</v>
      </c>
      <c r="AI78" s="138">
        <v>0.19278996865203762</v>
      </c>
      <c r="AJ78" s="138">
        <v>0.21546425105143965</v>
      </c>
      <c r="AK78" s="79"/>
      <c r="AL78" s="79">
        <v>5431</v>
      </c>
      <c r="AM78" s="79">
        <v>2819</v>
      </c>
      <c r="AN78" s="79">
        <v>2429</v>
      </c>
      <c r="AO78" s="79">
        <v>2853</v>
      </c>
    </row>
    <row r="79" spans="1:41" s="149" customFormat="1" ht="14.5" x14ac:dyDescent="0.35">
      <c r="A79" s="148" t="s">
        <v>37</v>
      </c>
      <c r="B79" s="79">
        <v>0</v>
      </c>
      <c r="C79" s="79">
        <v>0</v>
      </c>
      <c r="D79" s="79">
        <v>3</v>
      </c>
      <c r="E79" s="79">
        <v>5</v>
      </c>
      <c r="F79" s="138">
        <v>0</v>
      </c>
      <c r="G79" s="138">
        <v>0</v>
      </c>
      <c r="H79" s="138">
        <v>1</v>
      </c>
      <c r="I79" s="138">
        <v>0.1111111111111111</v>
      </c>
      <c r="J79" s="79"/>
      <c r="K79" s="79">
        <v>0</v>
      </c>
      <c r="L79" s="79">
        <v>0</v>
      </c>
      <c r="M79" s="79">
        <v>0</v>
      </c>
      <c r="N79" s="79">
        <v>12</v>
      </c>
      <c r="O79" s="138">
        <v>0</v>
      </c>
      <c r="P79" s="138">
        <v>0</v>
      </c>
      <c r="Q79" s="138">
        <v>0</v>
      </c>
      <c r="R79" s="138">
        <v>0.26666666666666666</v>
      </c>
      <c r="S79" s="79"/>
      <c r="T79" s="79">
        <v>0</v>
      </c>
      <c r="U79" s="79">
        <v>0</v>
      </c>
      <c r="V79" s="79">
        <v>0</v>
      </c>
      <c r="W79" s="79">
        <v>0</v>
      </c>
      <c r="X79" s="138">
        <v>0</v>
      </c>
      <c r="Y79" s="138">
        <v>0</v>
      </c>
      <c r="Z79" s="138">
        <v>0</v>
      </c>
      <c r="AA79" s="138">
        <v>0</v>
      </c>
      <c r="AB79" s="79"/>
      <c r="AC79" s="79">
        <v>0</v>
      </c>
      <c r="AD79" s="79">
        <v>0</v>
      </c>
      <c r="AE79" s="79">
        <v>0</v>
      </c>
      <c r="AF79" s="79">
        <v>27</v>
      </c>
      <c r="AG79" s="138">
        <v>0</v>
      </c>
      <c r="AH79" s="138">
        <v>0</v>
      </c>
      <c r="AI79" s="138">
        <v>0</v>
      </c>
      <c r="AJ79" s="138">
        <v>0.6</v>
      </c>
      <c r="AK79" s="79"/>
      <c r="AL79" s="79">
        <v>0</v>
      </c>
      <c r="AM79" s="79">
        <v>0</v>
      </c>
      <c r="AN79" s="79">
        <v>3</v>
      </c>
      <c r="AO79" s="79">
        <v>44</v>
      </c>
    </row>
    <row r="80" spans="1:41" s="149" customFormat="1" ht="14.5" x14ac:dyDescent="0.35">
      <c r="A80" s="148" t="s">
        <v>38</v>
      </c>
      <c r="B80" s="79">
        <v>81</v>
      </c>
      <c r="C80" s="79">
        <v>6120</v>
      </c>
      <c r="D80" s="79">
        <v>7996</v>
      </c>
      <c r="E80" s="79">
        <v>10042</v>
      </c>
      <c r="F80" s="138">
        <v>0.19565217391304349</v>
      </c>
      <c r="G80" s="138">
        <v>0.49227799227799229</v>
      </c>
      <c r="H80" s="138">
        <v>0.81708563253627631</v>
      </c>
      <c r="I80" s="138">
        <v>0.8741295264623955</v>
      </c>
      <c r="J80" s="79"/>
      <c r="K80" s="79">
        <v>88</v>
      </c>
      <c r="L80" s="79">
        <v>23</v>
      </c>
      <c r="M80" s="79">
        <v>114</v>
      </c>
      <c r="N80" s="79">
        <v>105</v>
      </c>
      <c r="O80" s="138">
        <v>0.21256038647342995</v>
      </c>
      <c r="P80" s="138">
        <v>1.8500643500643501E-3</v>
      </c>
      <c r="Q80" s="138">
        <v>1.1649294911097487E-2</v>
      </c>
      <c r="R80" s="138">
        <v>9.1399721448467974E-3</v>
      </c>
      <c r="S80" s="79"/>
      <c r="T80" s="79">
        <v>0</v>
      </c>
      <c r="U80" s="79">
        <v>57</v>
      </c>
      <c r="V80" s="79">
        <v>11</v>
      </c>
      <c r="W80" s="79">
        <v>371</v>
      </c>
      <c r="X80" s="138">
        <v>0</v>
      </c>
      <c r="Y80" s="138">
        <v>4.5849420849420853E-3</v>
      </c>
      <c r="Z80" s="138">
        <v>1.1240547721234416E-3</v>
      </c>
      <c r="AA80" s="138">
        <v>3.2294568245125346E-2</v>
      </c>
      <c r="AB80" s="79"/>
      <c r="AC80" s="79">
        <v>93</v>
      </c>
      <c r="AD80" s="79">
        <v>0</v>
      </c>
      <c r="AE80" s="79">
        <v>88</v>
      </c>
      <c r="AF80" s="79">
        <v>75</v>
      </c>
      <c r="AG80" s="138">
        <v>0.22463768115942029</v>
      </c>
      <c r="AH80" s="138">
        <v>0</v>
      </c>
      <c r="AI80" s="138">
        <v>8.9924381769875324E-3</v>
      </c>
      <c r="AJ80" s="138">
        <v>6.5285515320334265E-3</v>
      </c>
      <c r="AK80" s="79"/>
      <c r="AL80" s="79">
        <v>262</v>
      </c>
      <c r="AM80" s="79">
        <v>6200</v>
      </c>
      <c r="AN80" s="79">
        <v>8209</v>
      </c>
      <c r="AO80" s="79">
        <v>10593</v>
      </c>
    </row>
    <row r="81" spans="1:41" s="149" customFormat="1" ht="14.5" x14ac:dyDescent="0.35">
      <c r="A81" s="148" t="s">
        <v>39</v>
      </c>
      <c r="B81" s="79">
        <v>19804</v>
      </c>
      <c r="C81" s="79">
        <v>22872</v>
      </c>
      <c r="D81" s="79">
        <v>26985</v>
      </c>
      <c r="E81" s="79">
        <v>30426</v>
      </c>
      <c r="F81" s="138">
        <v>0.39403103859928373</v>
      </c>
      <c r="G81" s="138">
        <v>0.40683030949839916</v>
      </c>
      <c r="H81" s="138">
        <v>0.42950595275991599</v>
      </c>
      <c r="I81" s="138">
        <v>0.45768524925539278</v>
      </c>
      <c r="J81" s="79"/>
      <c r="K81" s="79">
        <v>5778</v>
      </c>
      <c r="L81" s="79">
        <v>7097</v>
      </c>
      <c r="M81" s="79">
        <v>8563</v>
      </c>
      <c r="N81" s="79">
        <v>9612</v>
      </c>
      <c r="O81" s="138">
        <v>0.11496219657779547</v>
      </c>
      <c r="P81" s="138">
        <v>0.12623621487015296</v>
      </c>
      <c r="Q81" s="138">
        <v>0.13629273572292608</v>
      </c>
      <c r="R81" s="138">
        <v>0.14458918740034296</v>
      </c>
      <c r="S81" s="79"/>
      <c r="T81" s="79">
        <v>4694</v>
      </c>
      <c r="U81" s="79">
        <v>4561</v>
      </c>
      <c r="V81" s="79">
        <v>4634</v>
      </c>
      <c r="W81" s="79">
        <v>4652</v>
      </c>
      <c r="X81" s="138">
        <v>9.3394349383207328E-2</v>
      </c>
      <c r="Y81" s="138">
        <v>8.1127712557808609E-2</v>
      </c>
      <c r="Z81" s="138">
        <v>7.3756923664608134E-2</v>
      </c>
      <c r="AA81" s="138">
        <v>6.9978037847107308E-2</v>
      </c>
      <c r="AB81" s="79"/>
      <c r="AC81" s="79">
        <v>11045</v>
      </c>
      <c r="AD81" s="79">
        <v>11833</v>
      </c>
      <c r="AE81" s="79">
        <v>11886</v>
      </c>
      <c r="AF81" s="79">
        <v>12115</v>
      </c>
      <c r="AG81" s="138">
        <v>0.21975726223637088</v>
      </c>
      <c r="AH81" s="138">
        <v>0.21047669868374244</v>
      </c>
      <c r="AI81" s="138">
        <v>0.18918316674094351</v>
      </c>
      <c r="AJ81" s="138">
        <v>0.18224074129787299</v>
      </c>
      <c r="AK81" s="79"/>
      <c r="AL81" s="79">
        <v>41321</v>
      </c>
      <c r="AM81" s="79">
        <v>46363</v>
      </c>
      <c r="AN81" s="79">
        <v>52068</v>
      </c>
      <c r="AO81" s="79">
        <v>56805</v>
      </c>
    </row>
    <row r="82" spans="1:41" s="149" customFormat="1" ht="14.5" x14ac:dyDescent="0.35">
      <c r="A82" s="148" t="s">
        <v>40</v>
      </c>
      <c r="B82" s="79">
        <v>0</v>
      </c>
      <c r="C82" s="79">
        <v>283</v>
      </c>
      <c r="D82" s="79">
        <v>298</v>
      </c>
      <c r="E82" s="79">
        <v>328</v>
      </c>
      <c r="F82" s="138">
        <v>0</v>
      </c>
      <c r="G82" s="138">
        <v>0.16482236458940011</v>
      </c>
      <c r="H82" s="138">
        <v>0.31668437832093516</v>
      </c>
      <c r="I82" s="138">
        <v>0.12166172106824925</v>
      </c>
      <c r="J82" s="79"/>
      <c r="K82" s="79">
        <v>0</v>
      </c>
      <c r="L82" s="79">
        <v>452</v>
      </c>
      <c r="M82" s="79">
        <v>331</v>
      </c>
      <c r="N82" s="79">
        <v>502</v>
      </c>
      <c r="O82" s="138">
        <v>0</v>
      </c>
      <c r="P82" s="138">
        <v>0.26324985439720444</v>
      </c>
      <c r="Q82" s="138">
        <v>0.35175345377258238</v>
      </c>
      <c r="R82" s="138">
        <v>0.18620178041543026</v>
      </c>
      <c r="S82" s="79"/>
      <c r="T82" s="79">
        <v>0</v>
      </c>
      <c r="U82" s="79">
        <v>0</v>
      </c>
      <c r="V82" s="79">
        <v>0</v>
      </c>
      <c r="W82" s="79">
        <v>0</v>
      </c>
      <c r="X82" s="138">
        <v>0</v>
      </c>
      <c r="Y82" s="138">
        <v>0</v>
      </c>
      <c r="Z82" s="138">
        <v>0</v>
      </c>
      <c r="AA82" s="138">
        <v>0</v>
      </c>
      <c r="AB82" s="79"/>
      <c r="AC82" s="79">
        <v>143</v>
      </c>
      <c r="AD82" s="79">
        <v>728</v>
      </c>
      <c r="AE82" s="79">
        <v>0</v>
      </c>
      <c r="AF82" s="79">
        <v>1549</v>
      </c>
      <c r="AG82" s="138">
        <v>0.24740484429065743</v>
      </c>
      <c r="AH82" s="138">
        <v>0.42399534071054162</v>
      </c>
      <c r="AI82" s="138">
        <v>0</v>
      </c>
      <c r="AJ82" s="138">
        <v>0.57455489614243327</v>
      </c>
      <c r="AK82" s="79"/>
      <c r="AL82" s="79">
        <v>143</v>
      </c>
      <c r="AM82" s="79">
        <v>1463</v>
      </c>
      <c r="AN82" s="79">
        <v>629</v>
      </c>
      <c r="AO82" s="79">
        <v>2379</v>
      </c>
    </row>
    <row r="83" spans="1:41" s="149" customFormat="1" ht="14.5" x14ac:dyDescent="0.35">
      <c r="A83" s="148" t="s">
        <v>96</v>
      </c>
      <c r="B83" s="79">
        <v>10</v>
      </c>
      <c r="C83" s="79">
        <v>13</v>
      </c>
      <c r="D83" s="79">
        <v>11</v>
      </c>
      <c r="E83" s="79">
        <v>16</v>
      </c>
      <c r="F83" s="138">
        <v>8.1566068515497546E-3</v>
      </c>
      <c r="G83" s="138">
        <v>1.3844515441959531E-2</v>
      </c>
      <c r="H83" s="138">
        <v>1.3496932515337423E-2</v>
      </c>
      <c r="I83" s="138">
        <v>2.0202020202020204E-2</v>
      </c>
      <c r="J83" s="79"/>
      <c r="K83" s="79">
        <v>0</v>
      </c>
      <c r="L83" s="79">
        <v>0</v>
      </c>
      <c r="M83" s="79">
        <v>0</v>
      </c>
      <c r="N83" s="79">
        <v>0</v>
      </c>
      <c r="O83" s="138">
        <v>0</v>
      </c>
      <c r="P83" s="138">
        <v>0</v>
      </c>
      <c r="Q83" s="138">
        <v>0</v>
      </c>
      <c r="R83" s="138">
        <v>0</v>
      </c>
      <c r="S83" s="79"/>
      <c r="T83" s="79">
        <v>0</v>
      </c>
      <c r="U83" s="79">
        <v>0</v>
      </c>
      <c r="V83" s="79">
        <v>0</v>
      </c>
      <c r="W83" s="79">
        <v>0</v>
      </c>
      <c r="X83" s="138">
        <v>0</v>
      </c>
      <c r="Y83" s="138">
        <v>0</v>
      </c>
      <c r="Z83" s="138">
        <v>0</v>
      </c>
      <c r="AA83" s="138">
        <v>0</v>
      </c>
      <c r="AB83" s="79"/>
      <c r="AC83" s="79">
        <v>26</v>
      </c>
      <c r="AD83" s="79">
        <v>22</v>
      </c>
      <c r="AE83" s="79">
        <v>20</v>
      </c>
      <c r="AF83" s="79">
        <v>17</v>
      </c>
      <c r="AG83" s="138">
        <v>2.1207177814029365E-2</v>
      </c>
      <c r="AH83" s="138">
        <v>2.3429179978700747E-2</v>
      </c>
      <c r="AI83" s="138">
        <v>2.4539877300613498E-2</v>
      </c>
      <c r="AJ83" s="138">
        <v>2.1464646464646464E-2</v>
      </c>
      <c r="AK83" s="79"/>
      <c r="AL83" s="79">
        <v>36</v>
      </c>
      <c r="AM83" s="79">
        <v>35</v>
      </c>
      <c r="AN83" s="79">
        <v>31</v>
      </c>
      <c r="AO83" s="79">
        <v>33</v>
      </c>
    </row>
    <row r="84" spans="1:41" s="149" customFormat="1" ht="14.5" x14ac:dyDescent="0.35">
      <c r="A84" s="148" t="s">
        <v>43</v>
      </c>
      <c r="B84" s="79">
        <v>595</v>
      </c>
      <c r="C84" s="79">
        <v>597</v>
      </c>
      <c r="D84" s="79">
        <v>622</v>
      </c>
      <c r="E84" s="79">
        <v>638</v>
      </c>
      <c r="F84" s="138">
        <v>0.99001663893510816</v>
      </c>
      <c r="G84" s="138">
        <v>0.9835255354200988</v>
      </c>
      <c r="H84" s="138">
        <v>0.99044585987261147</v>
      </c>
      <c r="I84" s="138">
        <v>0.98153846153846158</v>
      </c>
      <c r="J84" s="79"/>
      <c r="K84" s="79">
        <v>0</v>
      </c>
      <c r="L84" s="79">
        <v>0</v>
      </c>
      <c r="M84" s="79">
        <v>0</v>
      </c>
      <c r="N84" s="79">
        <v>0</v>
      </c>
      <c r="O84" s="138">
        <v>0</v>
      </c>
      <c r="P84" s="138">
        <v>0</v>
      </c>
      <c r="Q84" s="138">
        <v>0</v>
      </c>
      <c r="R84" s="138">
        <v>0</v>
      </c>
      <c r="S84" s="79"/>
      <c r="T84" s="79">
        <v>6</v>
      </c>
      <c r="U84" s="79">
        <v>10</v>
      </c>
      <c r="V84" s="79">
        <v>6</v>
      </c>
      <c r="W84" s="79">
        <v>12</v>
      </c>
      <c r="X84" s="138">
        <v>9.9833610648918467E-3</v>
      </c>
      <c r="Y84" s="138">
        <v>1.6474464579901153E-2</v>
      </c>
      <c r="Z84" s="138">
        <v>9.5541401273885346E-3</v>
      </c>
      <c r="AA84" s="138">
        <v>1.8461538461538463E-2</v>
      </c>
      <c r="AB84" s="79"/>
      <c r="AC84" s="79">
        <v>0</v>
      </c>
      <c r="AD84" s="79">
        <v>0</v>
      </c>
      <c r="AE84" s="79">
        <v>0</v>
      </c>
      <c r="AF84" s="79">
        <v>0</v>
      </c>
      <c r="AG84" s="138">
        <v>0</v>
      </c>
      <c r="AH84" s="138">
        <v>0</v>
      </c>
      <c r="AI84" s="138">
        <v>0</v>
      </c>
      <c r="AJ84" s="138">
        <v>0</v>
      </c>
      <c r="AK84" s="79"/>
      <c r="AL84" s="79">
        <v>601</v>
      </c>
      <c r="AM84" s="79">
        <v>607</v>
      </c>
      <c r="AN84" s="79">
        <v>628</v>
      </c>
      <c r="AO84" s="79">
        <v>650</v>
      </c>
    </row>
    <row r="85" spans="1:41" s="149" customFormat="1" ht="14.5" x14ac:dyDescent="0.35">
      <c r="A85" s="148" t="s">
        <v>44</v>
      </c>
      <c r="B85" s="79">
        <v>207</v>
      </c>
      <c r="C85" s="79">
        <v>1156</v>
      </c>
      <c r="D85" s="79">
        <v>1633</v>
      </c>
      <c r="E85" s="79">
        <v>2275</v>
      </c>
      <c r="F85" s="138">
        <v>1</v>
      </c>
      <c r="G85" s="138">
        <v>0.92776886035313</v>
      </c>
      <c r="H85" s="138">
        <v>0.94284064665127021</v>
      </c>
      <c r="I85" s="138">
        <v>0.91956345998383182</v>
      </c>
      <c r="J85" s="79"/>
      <c r="K85" s="79">
        <v>0</v>
      </c>
      <c r="L85" s="79">
        <v>0</v>
      </c>
      <c r="M85" s="79">
        <v>0</v>
      </c>
      <c r="N85" s="79">
        <v>0</v>
      </c>
      <c r="O85" s="138">
        <v>0</v>
      </c>
      <c r="P85" s="138">
        <v>0</v>
      </c>
      <c r="Q85" s="138">
        <v>0</v>
      </c>
      <c r="R85" s="138">
        <v>0</v>
      </c>
      <c r="S85" s="79"/>
      <c r="T85" s="79">
        <v>0</v>
      </c>
      <c r="U85" s="79">
        <v>0</v>
      </c>
      <c r="V85" s="79">
        <v>0</v>
      </c>
      <c r="W85" s="79">
        <v>0</v>
      </c>
      <c r="X85" s="138">
        <v>0</v>
      </c>
      <c r="Y85" s="138">
        <v>0</v>
      </c>
      <c r="Z85" s="138">
        <v>0</v>
      </c>
      <c r="AA85" s="138">
        <v>0</v>
      </c>
      <c r="AB85" s="79"/>
      <c r="AC85" s="79">
        <v>0</v>
      </c>
      <c r="AD85" s="79">
        <v>90</v>
      </c>
      <c r="AE85" s="79">
        <v>99</v>
      </c>
      <c r="AF85" s="79">
        <v>199</v>
      </c>
      <c r="AG85" s="138">
        <v>0</v>
      </c>
      <c r="AH85" s="138">
        <v>7.2231139646869988E-2</v>
      </c>
      <c r="AI85" s="138">
        <v>5.7159353348729791E-2</v>
      </c>
      <c r="AJ85" s="138">
        <v>8.0436540016168151E-2</v>
      </c>
      <c r="AK85" s="79"/>
      <c r="AL85" s="79">
        <v>207</v>
      </c>
      <c r="AM85" s="79">
        <v>1246</v>
      </c>
      <c r="AN85" s="79">
        <v>1732</v>
      </c>
      <c r="AO85" s="79">
        <v>2474</v>
      </c>
    </row>
    <row r="86" spans="1:41" s="149" customFormat="1" ht="14.5" x14ac:dyDescent="0.35">
      <c r="A86" s="148" t="s">
        <v>46</v>
      </c>
      <c r="B86" s="79">
        <v>0</v>
      </c>
      <c r="C86" s="79">
        <v>0</v>
      </c>
      <c r="D86" s="79">
        <v>1</v>
      </c>
      <c r="E86" s="79">
        <v>0</v>
      </c>
      <c r="F86" s="138">
        <v>0</v>
      </c>
      <c r="G86" s="138">
        <v>0</v>
      </c>
      <c r="H86" s="138">
        <v>1</v>
      </c>
      <c r="I86" s="138">
        <v>0</v>
      </c>
      <c r="J86" s="79"/>
      <c r="K86" s="79">
        <v>0</v>
      </c>
      <c r="L86" s="79">
        <v>0</v>
      </c>
      <c r="M86" s="79">
        <v>0</v>
      </c>
      <c r="N86" s="79">
        <v>0</v>
      </c>
      <c r="O86" s="138">
        <v>0</v>
      </c>
      <c r="P86" s="138">
        <v>0</v>
      </c>
      <c r="Q86" s="138">
        <v>0</v>
      </c>
      <c r="R86" s="138">
        <v>0</v>
      </c>
      <c r="S86" s="79"/>
      <c r="T86" s="79">
        <v>0</v>
      </c>
      <c r="U86" s="79">
        <v>0</v>
      </c>
      <c r="V86" s="79">
        <v>0</v>
      </c>
      <c r="W86" s="79">
        <v>0</v>
      </c>
      <c r="X86" s="138">
        <v>0</v>
      </c>
      <c r="Y86" s="138">
        <v>0</v>
      </c>
      <c r="Z86" s="138">
        <v>0</v>
      </c>
      <c r="AA86" s="138">
        <v>0</v>
      </c>
      <c r="AB86" s="79"/>
      <c r="AC86" s="79">
        <v>0</v>
      </c>
      <c r="AD86" s="79">
        <v>0</v>
      </c>
      <c r="AE86" s="79">
        <v>0</v>
      </c>
      <c r="AF86" s="79">
        <v>0</v>
      </c>
      <c r="AG86" s="138">
        <v>0</v>
      </c>
      <c r="AH86" s="138">
        <v>0</v>
      </c>
      <c r="AI86" s="138">
        <v>0</v>
      </c>
      <c r="AJ86" s="138">
        <v>0</v>
      </c>
      <c r="AK86" s="79"/>
      <c r="AL86" s="79">
        <v>0</v>
      </c>
      <c r="AM86" s="79">
        <v>0</v>
      </c>
      <c r="AN86" s="79">
        <v>1</v>
      </c>
      <c r="AO86" s="79">
        <v>0</v>
      </c>
    </row>
    <row r="87" spans="1:41" s="149" customFormat="1" ht="14.5" x14ac:dyDescent="0.35">
      <c r="A87" s="148" t="s">
        <v>48</v>
      </c>
      <c r="B87" s="79">
        <v>0</v>
      </c>
      <c r="C87" s="79">
        <v>0</v>
      </c>
      <c r="D87" s="79">
        <v>0</v>
      </c>
      <c r="E87" s="79">
        <v>3</v>
      </c>
      <c r="F87" s="138">
        <v>0</v>
      </c>
      <c r="G87" s="138">
        <v>0</v>
      </c>
      <c r="H87" s="138">
        <v>0</v>
      </c>
      <c r="I87" s="138">
        <v>0.75</v>
      </c>
      <c r="J87" s="79"/>
      <c r="K87" s="79">
        <v>0</v>
      </c>
      <c r="L87" s="79">
        <v>0</v>
      </c>
      <c r="M87" s="79">
        <v>0</v>
      </c>
      <c r="N87" s="79">
        <v>0</v>
      </c>
      <c r="O87" s="138">
        <v>0</v>
      </c>
      <c r="P87" s="138">
        <v>0</v>
      </c>
      <c r="Q87" s="138">
        <v>0</v>
      </c>
      <c r="R87" s="138">
        <v>0</v>
      </c>
      <c r="S87" s="79"/>
      <c r="T87" s="79">
        <v>0</v>
      </c>
      <c r="U87" s="79">
        <v>0</v>
      </c>
      <c r="V87" s="79">
        <v>0</v>
      </c>
      <c r="W87" s="79">
        <v>1</v>
      </c>
      <c r="X87" s="138">
        <v>0</v>
      </c>
      <c r="Y87" s="138">
        <v>0</v>
      </c>
      <c r="Z87" s="138">
        <v>0</v>
      </c>
      <c r="AA87" s="138">
        <v>0.25</v>
      </c>
      <c r="AB87" s="79"/>
      <c r="AC87" s="79">
        <v>0</v>
      </c>
      <c r="AD87" s="79">
        <v>0</v>
      </c>
      <c r="AE87" s="79">
        <v>0</v>
      </c>
      <c r="AF87" s="79">
        <v>0</v>
      </c>
      <c r="AG87" s="138">
        <v>0</v>
      </c>
      <c r="AH87" s="138">
        <v>0</v>
      </c>
      <c r="AI87" s="138">
        <v>0</v>
      </c>
      <c r="AJ87" s="138">
        <v>0</v>
      </c>
      <c r="AK87" s="79"/>
      <c r="AL87" s="79">
        <v>0</v>
      </c>
      <c r="AM87" s="79">
        <v>0</v>
      </c>
      <c r="AN87" s="79">
        <v>0</v>
      </c>
      <c r="AO87" s="79">
        <v>4</v>
      </c>
    </row>
    <row r="88" spans="1:41" s="149" customFormat="1" ht="14.5" x14ac:dyDescent="0.35">
      <c r="A88" s="148" t="s">
        <v>49</v>
      </c>
      <c r="B88" s="79">
        <v>0</v>
      </c>
      <c r="C88" s="79">
        <v>0</v>
      </c>
      <c r="D88" s="79">
        <v>6</v>
      </c>
      <c r="E88" s="79">
        <v>0</v>
      </c>
      <c r="F88" s="138">
        <v>0</v>
      </c>
      <c r="G88" s="138">
        <v>0</v>
      </c>
      <c r="H88" s="138">
        <v>0.2608695652173913</v>
      </c>
      <c r="I88" s="138">
        <v>0</v>
      </c>
      <c r="J88" s="79"/>
      <c r="K88" s="79">
        <v>1</v>
      </c>
      <c r="L88" s="79">
        <v>1</v>
      </c>
      <c r="M88" s="79">
        <v>3</v>
      </c>
      <c r="N88" s="79">
        <v>0</v>
      </c>
      <c r="O88" s="138">
        <v>1</v>
      </c>
      <c r="P88" s="138">
        <v>0.25</v>
      </c>
      <c r="Q88" s="138">
        <v>0.13043478260869565</v>
      </c>
      <c r="R88" s="138">
        <v>0</v>
      </c>
      <c r="S88" s="79"/>
      <c r="T88" s="79">
        <v>0</v>
      </c>
      <c r="U88" s="79">
        <v>0</v>
      </c>
      <c r="V88" s="79">
        <v>0</v>
      </c>
      <c r="W88" s="79">
        <v>0</v>
      </c>
      <c r="X88" s="138">
        <v>0</v>
      </c>
      <c r="Y88" s="138">
        <v>0</v>
      </c>
      <c r="Z88" s="138">
        <v>0</v>
      </c>
      <c r="AA88" s="138">
        <v>0</v>
      </c>
      <c r="AB88" s="79"/>
      <c r="AC88" s="79">
        <v>0</v>
      </c>
      <c r="AD88" s="79">
        <v>3</v>
      </c>
      <c r="AE88" s="79">
        <v>5</v>
      </c>
      <c r="AF88" s="79">
        <v>0</v>
      </c>
      <c r="AG88" s="138">
        <v>0</v>
      </c>
      <c r="AH88" s="138">
        <v>0.75</v>
      </c>
      <c r="AI88" s="138">
        <v>0.21739130434782608</v>
      </c>
      <c r="AJ88" s="138">
        <v>0</v>
      </c>
      <c r="AK88" s="79"/>
      <c r="AL88" s="79">
        <v>1</v>
      </c>
      <c r="AM88" s="79">
        <v>4</v>
      </c>
      <c r="AN88" s="79">
        <v>14</v>
      </c>
      <c r="AO88" s="79">
        <v>0</v>
      </c>
    </row>
    <row r="89" spans="1:41" s="149" customFormat="1" ht="14.5" x14ac:dyDescent="0.35">
      <c r="A89" s="148" t="s">
        <v>50</v>
      </c>
      <c r="B89" s="79">
        <v>0</v>
      </c>
      <c r="C89" s="79">
        <v>0</v>
      </c>
      <c r="D89" s="79">
        <v>0</v>
      </c>
      <c r="E89" s="79">
        <v>0</v>
      </c>
      <c r="F89" s="138">
        <v>0</v>
      </c>
      <c r="G89" s="138">
        <v>0</v>
      </c>
      <c r="H89" s="138">
        <v>0</v>
      </c>
      <c r="I89" s="138">
        <v>0</v>
      </c>
      <c r="J89" s="79"/>
      <c r="K89" s="79">
        <v>0</v>
      </c>
      <c r="L89" s="79">
        <v>0</v>
      </c>
      <c r="M89" s="79">
        <v>0</v>
      </c>
      <c r="N89" s="79">
        <v>0</v>
      </c>
      <c r="O89" s="138">
        <v>0</v>
      </c>
      <c r="P89" s="138">
        <v>0</v>
      </c>
      <c r="Q89" s="138">
        <v>0</v>
      </c>
      <c r="R89" s="138">
        <v>0</v>
      </c>
      <c r="S89" s="79"/>
      <c r="T89" s="79">
        <v>0</v>
      </c>
      <c r="U89" s="79">
        <v>0</v>
      </c>
      <c r="V89" s="79">
        <v>0</v>
      </c>
      <c r="W89" s="79">
        <v>0</v>
      </c>
      <c r="X89" s="138">
        <v>0</v>
      </c>
      <c r="Y89" s="138">
        <v>0</v>
      </c>
      <c r="Z89" s="138">
        <v>0</v>
      </c>
      <c r="AA89" s="138">
        <v>0</v>
      </c>
      <c r="AB89" s="79"/>
      <c r="AC89" s="79">
        <v>12</v>
      </c>
      <c r="AD89" s="79">
        <v>0</v>
      </c>
      <c r="AE89" s="79">
        <v>0</v>
      </c>
      <c r="AF89" s="79">
        <v>0</v>
      </c>
      <c r="AG89" s="138">
        <v>0.63157894736842102</v>
      </c>
      <c r="AH89" s="138">
        <v>0</v>
      </c>
      <c r="AI89" s="138">
        <v>0</v>
      </c>
      <c r="AJ89" s="138">
        <v>0</v>
      </c>
      <c r="AK89" s="79"/>
      <c r="AL89" s="79">
        <v>12</v>
      </c>
      <c r="AM89" s="79">
        <v>0</v>
      </c>
      <c r="AN89" s="79">
        <v>0</v>
      </c>
      <c r="AO89" s="79">
        <v>0</v>
      </c>
    </row>
    <row r="90" spans="1:41" s="149" customFormat="1" ht="14.5" x14ac:dyDescent="0.35">
      <c r="A90" s="148" t="s">
        <v>52</v>
      </c>
      <c r="B90" s="79">
        <v>620</v>
      </c>
      <c r="C90" s="79">
        <v>471</v>
      </c>
      <c r="D90" s="79">
        <v>610</v>
      </c>
      <c r="E90" s="79">
        <v>573</v>
      </c>
      <c r="F90" s="138">
        <v>0.27348919276576972</v>
      </c>
      <c r="G90" s="138">
        <v>0.23860182370820668</v>
      </c>
      <c r="H90" s="138">
        <v>0.32139093782929401</v>
      </c>
      <c r="I90" s="138">
        <v>0.31141304347826088</v>
      </c>
      <c r="J90" s="79"/>
      <c r="K90" s="79">
        <v>565</v>
      </c>
      <c r="L90" s="79">
        <v>420</v>
      </c>
      <c r="M90" s="79">
        <v>516</v>
      </c>
      <c r="N90" s="79">
        <v>492</v>
      </c>
      <c r="O90" s="138">
        <v>0.24922805469783854</v>
      </c>
      <c r="P90" s="138">
        <v>0.21276595744680851</v>
      </c>
      <c r="Q90" s="138">
        <v>0.27186512118018968</v>
      </c>
      <c r="R90" s="138">
        <v>0.2673913043478261</v>
      </c>
      <c r="S90" s="79"/>
      <c r="T90" s="79">
        <v>0</v>
      </c>
      <c r="U90" s="79">
        <v>0</v>
      </c>
      <c r="V90" s="79">
        <v>0</v>
      </c>
      <c r="W90" s="79">
        <v>0</v>
      </c>
      <c r="X90" s="138">
        <v>0</v>
      </c>
      <c r="Y90" s="138">
        <v>0</v>
      </c>
      <c r="Z90" s="138">
        <v>0</v>
      </c>
      <c r="AA90" s="138">
        <v>0</v>
      </c>
      <c r="AB90" s="79"/>
      <c r="AC90" s="79">
        <v>648</v>
      </c>
      <c r="AD90" s="79">
        <v>933</v>
      </c>
      <c r="AE90" s="79">
        <v>757</v>
      </c>
      <c r="AF90" s="79">
        <v>759</v>
      </c>
      <c r="AG90" s="138">
        <v>0.28584031760035289</v>
      </c>
      <c r="AH90" s="138">
        <v>0.47264437689969607</v>
      </c>
      <c r="AI90" s="138">
        <v>0.39884088514225502</v>
      </c>
      <c r="AJ90" s="138">
        <v>0.41249999999999998</v>
      </c>
      <c r="AK90" s="79"/>
      <c r="AL90" s="79">
        <v>1833</v>
      </c>
      <c r="AM90" s="79">
        <v>1824</v>
      </c>
      <c r="AN90" s="79">
        <v>1883</v>
      </c>
      <c r="AO90" s="79">
        <v>1824</v>
      </c>
    </row>
    <row r="91" spans="1:41" s="149" customFormat="1" ht="14.5" x14ac:dyDescent="0.35">
      <c r="A91" s="148" t="s">
        <v>53</v>
      </c>
      <c r="B91" s="79">
        <v>47</v>
      </c>
      <c r="C91" s="79">
        <v>192</v>
      </c>
      <c r="D91" s="79">
        <v>123</v>
      </c>
      <c r="E91" s="79">
        <v>80</v>
      </c>
      <c r="F91" s="138">
        <v>0.11058823529411765</v>
      </c>
      <c r="G91" s="138">
        <v>0.15815485996705106</v>
      </c>
      <c r="H91" s="138">
        <v>0.17697841726618704</v>
      </c>
      <c r="I91" s="138">
        <v>0.12718600953895071</v>
      </c>
      <c r="J91" s="79"/>
      <c r="K91" s="79">
        <v>46</v>
      </c>
      <c r="L91" s="79">
        <v>155</v>
      </c>
      <c r="M91" s="79">
        <v>107</v>
      </c>
      <c r="N91" s="79">
        <v>109</v>
      </c>
      <c r="O91" s="138">
        <v>0.10823529411764705</v>
      </c>
      <c r="P91" s="138">
        <v>0.12767710049423395</v>
      </c>
      <c r="Q91" s="138">
        <v>0.1539568345323741</v>
      </c>
      <c r="R91" s="138">
        <v>0.17329093799682035</v>
      </c>
      <c r="S91" s="79"/>
      <c r="T91" s="79">
        <v>0</v>
      </c>
      <c r="U91" s="79">
        <v>2</v>
      </c>
      <c r="V91" s="79">
        <v>1</v>
      </c>
      <c r="W91" s="79">
        <v>2</v>
      </c>
      <c r="X91" s="138">
        <v>0</v>
      </c>
      <c r="Y91" s="138">
        <v>1.6474464579901153E-3</v>
      </c>
      <c r="Z91" s="138">
        <v>1.4388489208633094E-3</v>
      </c>
      <c r="AA91" s="138">
        <v>3.1796502384737681E-3</v>
      </c>
      <c r="AB91" s="79"/>
      <c r="AC91" s="79">
        <v>48</v>
      </c>
      <c r="AD91" s="79">
        <v>189</v>
      </c>
      <c r="AE91" s="79">
        <v>52</v>
      </c>
      <c r="AF91" s="79">
        <v>44</v>
      </c>
      <c r="AG91" s="138">
        <v>0.11294117647058824</v>
      </c>
      <c r="AH91" s="138">
        <v>0.1556836902800659</v>
      </c>
      <c r="AI91" s="138">
        <v>7.4820143884892082E-2</v>
      </c>
      <c r="AJ91" s="138">
        <v>6.9952305246422888E-2</v>
      </c>
      <c r="AK91" s="79"/>
      <c r="AL91" s="79">
        <v>141</v>
      </c>
      <c r="AM91" s="79">
        <v>538</v>
      </c>
      <c r="AN91" s="79">
        <v>283</v>
      </c>
      <c r="AO91" s="79">
        <v>235</v>
      </c>
    </row>
    <row r="92" spans="1:41" s="149" customFormat="1" ht="14.5" x14ac:dyDescent="0.35">
      <c r="A92" s="148" t="s">
        <v>54</v>
      </c>
      <c r="B92" s="79">
        <v>226</v>
      </c>
      <c r="C92" s="79">
        <v>230</v>
      </c>
      <c r="D92" s="79">
        <v>101</v>
      </c>
      <c r="E92" s="79">
        <v>101</v>
      </c>
      <c r="F92" s="138">
        <v>0.19824561403508772</v>
      </c>
      <c r="G92" s="138">
        <v>0.28749999999999998</v>
      </c>
      <c r="H92" s="138">
        <v>0.10942578548212351</v>
      </c>
      <c r="I92" s="138">
        <v>0.10942578548212351</v>
      </c>
      <c r="J92" s="79"/>
      <c r="K92" s="79">
        <v>31</v>
      </c>
      <c r="L92" s="79">
        <v>6</v>
      </c>
      <c r="M92" s="79">
        <v>1</v>
      </c>
      <c r="N92" s="79">
        <v>1</v>
      </c>
      <c r="O92" s="138">
        <v>2.7192982456140352E-2</v>
      </c>
      <c r="P92" s="138">
        <v>7.4999999999999997E-3</v>
      </c>
      <c r="Q92" s="138">
        <v>1.0834236186348862E-3</v>
      </c>
      <c r="R92" s="138">
        <v>1.0834236186348862E-3</v>
      </c>
      <c r="S92" s="79"/>
      <c r="T92" s="79">
        <v>551</v>
      </c>
      <c r="U92" s="79">
        <v>525</v>
      </c>
      <c r="V92" s="79">
        <v>658</v>
      </c>
      <c r="W92" s="79">
        <v>658</v>
      </c>
      <c r="X92" s="138">
        <v>0.48333333333333334</v>
      </c>
      <c r="Y92" s="138">
        <v>0.65625</v>
      </c>
      <c r="Z92" s="138">
        <v>0.71289274106175515</v>
      </c>
      <c r="AA92" s="138">
        <v>0.71289274106175515</v>
      </c>
      <c r="AB92" s="79"/>
      <c r="AC92" s="79">
        <v>87</v>
      </c>
      <c r="AD92" s="79">
        <v>21</v>
      </c>
      <c r="AE92" s="79">
        <v>29</v>
      </c>
      <c r="AF92" s="79">
        <v>29</v>
      </c>
      <c r="AG92" s="138">
        <v>7.6315789473684212E-2</v>
      </c>
      <c r="AH92" s="138">
        <v>2.6249999999999999E-2</v>
      </c>
      <c r="AI92" s="138">
        <v>3.1419284940411699E-2</v>
      </c>
      <c r="AJ92" s="138">
        <v>3.1419284940411699E-2</v>
      </c>
      <c r="AK92" s="79"/>
      <c r="AL92" s="79">
        <v>895</v>
      </c>
      <c r="AM92" s="79">
        <v>782</v>
      </c>
      <c r="AN92" s="79">
        <v>789</v>
      </c>
      <c r="AO92" s="79">
        <v>789</v>
      </c>
    </row>
    <row r="93" spans="1:41" s="149" customFormat="1" ht="14.5" x14ac:dyDescent="0.35">
      <c r="A93" s="148" t="s">
        <v>56</v>
      </c>
      <c r="B93" s="79">
        <v>35415</v>
      </c>
      <c r="C93" s="79">
        <v>35899</v>
      </c>
      <c r="D93" s="79">
        <v>41186</v>
      </c>
      <c r="E93" s="79">
        <v>45574</v>
      </c>
      <c r="F93" s="138">
        <v>0.34829515838750602</v>
      </c>
      <c r="G93" s="138">
        <v>0.30445586539113917</v>
      </c>
      <c r="H93" s="138">
        <v>0.29343744879129646</v>
      </c>
      <c r="I93" s="138">
        <v>0.27464971223671919</v>
      </c>
      <c r="J93" s="79"/>
      <c r="K93" s="79">
        <v>30975</v>
      </c>
      <c r="L93" s="79">
        <v>29653</v>
      </c>
      <c r="M93" s="79">
        <v>31829</v>
      </c>
      <c r="N93" s="79">
        <v>34817</v>
      </c>
      <c r="O93" s="138">
        <v>0.30462918342659889</v>
      </c>
      <c r="P93" s="138">
        <v>0.25148415767691157</v>
      </c>
      <c r="Q93" s="138">
        <v>0.22677173208318788</v>
      </c>
      <c r="R93" s="138">
        <v>0.20982312351221863</v>
      </c>
      <c r="S93" s="79"/>
      <c r="T93" s="79">
        <v>0</v>
      </c>
      <c r="U93" s="79">
        <v>0</v>
      </c>
      <c r="V93" s="79">
        <v>0</v>
      </c>
      <c r="W93" s="79">
        <v>0</v>
      </c>
      <c r="X93" s="138">
        <v>0</v>
      </c>
      <c r="Y93" s="138">
        <v>0</v>
      </c>
      <c r="Z93" s="138">
        <v>0</v>
      </c>
      <c r="AA93" s="138">
        <v>0</v>
      </c>
      <c r="AB93" s="79"/>
      <c r="AC93" s="79">
        <v>19403</v>
      </c>
      <c r="AD93" s="79">
        <v>35549</v>
      </c>
      <c r="AE93" s="79">
        <v>44422</v>
      </c>
      <c r="AF93" s="79">
        <v>58306</v>
      </c>
      <c r="AG93" s="138">
        <v>0.1908222775149733</v>
      </c>
      <c r="AH93" s="138">
        <v>0.30148755003731598</v>
      </c>
      <c r="AI93" s="138">
        <v>0.31649294299536185</v>
      </c>
      <c r="AJ93" s="138">
        <v>0.35137855184258898</v>
      </c>
      <c r="AK93" s="79"/>
      <c r="AL93" s="79">
        <v>85793</v>
      </c>
      <c r="AM93" s="79">
        <v>101101</v>
      </c>
      <c r="AN93" s="79">
        <v>117437</v>
      </c>
      <c r="AO93" s="79">
        <v>138697</v>
      </c>
    </row>
    <row r="94" spans="1:41" s="149" customFormat="1" ht="14.5" x14ac:dyDescent="0.35">
      <c r="A94" s="148" t="s">
        <v>58</v>
      </c>
      <c r="B94" s="79">
        <v>0</v>
      </c>
      <c r="C94" s="79">
        <v>98</v>
      </c>
      <c r="D94" s="79">
        <v>86</v>
      </c>
      <c r="E94" s="79">
        <v>102</v>
      </c>
      <c r="F94" s="138">
        <v>0</v>
      </c>
      <c r="G94" s="138">
        <v>0.64900662251655628</v>
      </c>
      <c r="H94" s="138">
        <v>0.58108108108108103</v>
      </c>
      <c r="I94" s="138">
        <v>0.27868852459016391</v>
      </c>
      <c r="J94" s="79"/>
      <c r="K94" s="79">
        <v>0</v>
      </c>
      <c r="L94" s="79">
        <v>18</v>
      </c>
      <c r="M94" s="79">
        <v>49</v>
      </c>
      <c r="N94" s="79">
        <v>155</v>
      </c>
      <c r="O94" s="138">
        <v>0</v>
      </c>
      <c r="P94" s="138">
        <v>0.11920529801324503</v>
      </c>
      <c r="Q94" s="138">
        <v>0.33108108108108109</v>
      </c>
      <c r="R94" s="138">
        <v>0.42349726775956287</v>
      </c>
      <c r="S94" s="79"/>
      <c r="T94" s="79">
        <v>0</v>
      </c>
      <c r="U94" s="79">
        <v>0</v>
      </c>
      <c r="V94" s="79">
        <v>0</v>
      </c>
      <c r="W94" s="79">
        <v>0</v>
      </c>
      <c r="X94" s="138">
        <v>0</v>
      </c>
      <c r="Y94" s="138">
        <v>0</v>
      </c>
      <c r="Z94" s="138">
        <v>0</v>
      </c>
      <c r="AA94" s="138">
        <v>0</v>
      </c>
      <c r="AB94" s="79"/>
      <c r="AC94" s="79">
        <v>0</v>
      </c>
      <c r="AD94" s="79">
        <v>33</v>
      </c>
      <c r="AE94" s="79">
        <v>13</v>
      </c>
      <c r="AF94" s="79">
        <v>108</v>
      </c>
      <c r="AG94" s="138">
        <v>0</v>
      </c>
      <c r="AH94" s="138">
        <v>0.2185430463576159</v>
      </c>
      <c r="AI94" s="138">
        <v>8.7837837837837843E-2</v>
      </c>
      <c r="AJ94" s="138">
        <v>0.29508196721311475</v>
      </c>
      <c r="AK94" s="79"/>
      <c r="AL94" s="79">
        <v>0</v>
      </c>
      <c r="AM94" s="79">
        <v>149</v>
      </c>
      <c r="AN94" s="79">
        <v>148</v>
      </c>
      <c r="AO94" s="79">
        <v>365</v>
      </c>
    </row>
    <row r="95" spans="1:41" s="149" customFormat="1" ht="14.5" x14ac:dyDescent="0.35">
      <c r="A95" s="148" t="s">
        <v>59</v>
      </c>
      <c r="B95" s="79">
        <v>274</v>
      </c>
      <c r="C95" s="79">
        <v>334</v>
      </c>
      <c r="D95" s="79">
        <v>374</v>
      </c>
      <c r="E95" s="79">
        <v>390</v>
      </c>
      <c r="F95" s="138">
        <v>0.2857142857142857</v>
      </c>
      <c r="G95" s="138">
        <v>0.30670339761248855</v>
      </c>
      <c r="H95" s="138">
        <v>0.32465277777777779</v>
      </c>
      <c r="I95" s="138">
        <v>0.31993437243642331</v>
      </c>
      <c r="J95" s="79"/>
      <c r="K95" s="79">
        <v>174</v>
      </c>
      <c r="L95" s="79">
        <v>224</v>
      </c>
      <c r="M95" s="79">
        <v>232</v>
      </c>
      <c r="N95" s="79">
        <v>241</v>
      </c>
      <c r="O95" s="138">
        <v>0.18143899895724713</v>
      </c>
      <c r="P95" s="138">
        <v>0.2056932966023875</v>
      </c>
      <c r="Q95" s="138">
        <v>0.2013888888888889</v>
      </c>
      <c r="R95" s="138">
        <v>0.19770303527481542</v>
      </c>
      <c r="S95" s="79"/>
      <c r="T95" s="79">
        <v>377</v>
      </c>
      <c r="U95" s="79">
        <v>0</v>
      </c>
      <c r="V95" s="79">
        <v>0</v>
      </c>
      <c r="W95" s="79">
        <v>0</v>
      </c>
      <c r="X95" s="138">
        <v>0.39311783107403547</v>
      </c>
      <c r="Y95" s="138">
        <v>0</v>
      </c>
      <c r="Z95" s="138">
        <v>0</v>
      </c>
      <c r="AA95" s="138">
        <v>0</v>
      </c>
      <c r="AB95" s="79"/>
      <c r="AC95" s="79">
        <v>0</v>
      </c>
      <c r="AD95" s="79">
        <v>379</v>
      </c>
      <c r="AE95" s="79">
        <v>469</v>
      </c>
      <c r="AF95" s="79">
        <v>531</v>
      </c>
      <c r="AG95" s="138">
        <v>0</v>
      </c>
      <c r="AH95" s="138">
        <v>0.3480257116620753</v>
      </c>
      <c r="AI95" s="138">
        <v>0.40711805555555558</v>
      </c>
      <c r="AJ95" s="138">
        <v>0.43560295324036097</v>
      </c>
      <c r="AK95" s="79"/>
      <c r="AL95" s="79">
        <v>825</v>
      </c>
      <c r="AM95" s="79">
        <v>937</v>
      </c>
      <c r="AN95" s="79">
        <v>1075</v>
      </c>
      <c r="AO95" s="79">
        <v>1162</v>
      </c>
    </row>
    <row r="96" spans="1:41" s="149" customFormat="1" ht="14.5" x14ac:dyDescent="0.35">
      <c r="A96" s="148" t="s">
        <v>60</v>
      </c>
      <c r="B96" s="79">
        <v>0</v>
      </c>
      <c r="C96" s="79">
        <v>0</v>
      </c>
      <c r="D96" s="79">
        <v>2</v>
      </c>
      <c r="E96" s="79">
        <v>29</v>
      </c>
      <c r="F96" s="138">
        <v>0</v>
      </c>
      <c r="G96" s="138">
        <v>0</v>
      </c>
      <c r="H96" s="138">
        <v>0.2</v>
      </c>
      <c r="I96" s="138">
        <v>0.69047619047619047</v>
      </c>
      <c r="J96" s="79"/>
      <c r="K96" s="79">
        <v>0</v>
      </c>
      <c r="L96" s="79">
        <v>0</v>
      </c>
      <c r="M96" s="79">
        <v>4</v>
      </c>
      <c r="N96" s="79">
        <v>7</v>
      </c>
      <c r="O96" s="138">
        <v>0</v>
      </c>
      <c r="P96" s="138">
        <v>0</v>
      </c>
      <c r="Q96" s="138">
        <v>0.4</v>
      </c>
      <c r="R96" s="138">
        <v>0.16666666666666666</v>
      </c>
      <c r="S96" s="79"/>
      <c r="T96" s="79">
        <v>0</v>
      </c>
      <c r="U96" s="79">
        <v>0</v>
      </c>
      <c r="V96" s="79">
        <v>0</v>
      </c>
      <c r="W96" s="79">
        <v>0</v>
      </c>
      <c r="X96" s="138">
        <v>0</v>
      </c>
      <c r="Y96" s="138">
        <v>0</v>
      </c>
      <c r="Z96" s="138">
        <v>0</v>
      </c>
      <c r="AA96" s="138">
        <v>0</v>
      </c>
      <c r="AB96" s="79"/>
      <c r="AC96" s="79">
        <v>0</v>
      </c>
      <c r="AD96" s="79">
        <v>0</v>
      </c>
      <c r="AE96" s="79">
        <v>0</v>
      </c>
      <c r="AF96" s="79">
        <v>3</v>
      </c>
      <c r="AG96" s="138">
        <v>0</v>
      </c>
      <c r="AH96" s="138">
        <v>0</v>
      </c>
      <c r="AI96" s="138">
        <v>0</v>
      </c>
      <c r="AJ96" s="138">
        <v>7.1428571428571425E-2</v>
      </c>
      <c r="AK96" s="79"/>
      <c r="AL96" s="79">
        <v>0</v>
      </c>
      <c r="AM96" s="79">
        <v>0</v>
      </c>
      <c r="AN96" s="79">
        <v>6</v>
      </c>
      <c r="AO96" s="79">
        <v>39</v>
      </c>
    </row>
    <row r="97" spans="1:41" s="149" customFormat="1" ht="14.5" x14ac:dyDescent="0.35">
      <c r="A97" s="148" t="s">
        <v>61</v>
      </c>
      <c r="B97" s="79">
        <v>563</v>
      </c>
      <c r="C97" s="79">
        <v>664</v>
      </c>
      <c r="D97" s="79">
        <v>709</v>
      </c>
      <c r="E97" s="79">
        <v>758</v>
      </c>
      <c r="F97" s="138">
        <v>0.27679449360865288</v>
      </c>
      <c r="G97" s="138">
        <v>0.28339735381988901</v>
      </c>
      <c r="H97" s="138">
        <v>0.28023715415019762</v>
      </c>
      <c r="I97" s="138">
        <v>0.27285817134629231</v>
      </c>
      <c r="J97" s="79"/>
      <c r="K97" s="79">
        <v>475</v>
      </c>
      <c r="L97" s="79">
        <v>588</v>
      </c>
      <c r="M97" s="79">
        <v>646</v>
      </c>
      <c r="N97" s="79">
        <v>700</v>
      </c>
      <c r="O97" s="138">
        <v>0.23352999016715831</v>
      </c>
      <c r="P97" s="138">
        <v>0.25096030729833546</v>
      </c>
      <c r="Q97" s="138">
        <v>0.25533596837944667</v>
      </c>
      <c r="R97" s="138">
        <v>0.25197984161267101</v>
      </c>
      <c r="S97" s="79"/>
      <c r="T97" s="79">
        <v>0</v>
      </c>
      <c r="U97" s="79">
        <v>0</v>
      </c>
      <c r="V97" s="79">
        <v>0</v>
      </c>
      <c r="W97" s="79">
        <v>2</v>
      </c>
      <c r="X97" s="138">
        <v>0</v>
      </c>
      <c r="Y97" s="138">
        <v>0</v>
      </c>
      <c r="Z97" s="138">
        <v>0</v>
      </c>
      <c r="AA97" s="138">
        <v>7.1994240460763136E-4</v>
      </c>
      <c r="AB97" s="79"/>
      <c r="AC97" s="79">
        <v>545</v>
      </c>
      <c r="AD97" s="79">
        <v>658</v>
      </c>
      <c r="AE97" s="79">
        <v>733</v>
      </c>
      <c r="AF97" s="79">
        <v>839</v>
      </c>
      <c r="AG97" s="138">
        <v>0.26794493608652903</v>
      </c>
      <c r="AH97" s="138">
        <v>0.28083653435766109</v>
      </c>
      <c r="AI97" s="138">
        <v>0.28972332015810276</v>
      </c>
      <c r="AJ97" s="138">
        <v>0.30201583873290139</v>
      </c>
      <c r="AK97" s="79"/>
      <c r="AL97" s="79">
        <v>1583</v>
      </c>
      <c r="AM97" s="79">
        <v>1910</v>
      </c>
      <c r="AN97" s="79">
        <v>2088</v>
      </c>
      <c r="AO97" s="79">
        <v>2299</v>
      </c>
    </row>
    <row r="98" spans="1:41" s="149" customFormat="1" ht="14.5" x14ac:dyDescent="0.35">
      <c r="A98" s="148" t="s">
        <v>63</v>
      </c>
      <c r="B98" s="79">
        <v>2801</v>
      </c>
      <c r="C98" s="79">
        <v>2807</v>
      </c>
      <c r="D98" s="79">
        <v>2841</v>
      </c>
      <c r="E98" s="79">
        <v>3011</v>
      </c>
      <c r="F98" s="138">
        <v>0.2774915791559342</v>
      </c>
      <c r="G98" s="138">
        <v>0.26672367920942608</v>
      </c>
      <c r="H98" s="138">
        <v>0.25130473241928353</v>
      </c>
      <c r="I98" s="138">
        <v>0.25796778615490062</v>
      </c>
      <c r="J98" s="79"/>
      <c r="K98" s="79">
        <v>2187</v>
      </c>
      <c r="L98" s="79">
        <v>2139</v>
      </c>
      <c r="M98" s="79">
        <v>2108</v>
      </c>
      <c r="N98" s="79">
        <v>2173</v>
      </c>
      <c r="O98" s="138">
        <v>0.21666336437487616</v>
      </c>
      <c r="P98" s="138">
        <v>0.20324971493728619</v>
      </c>
      <c r="Q98" s="138">
        <v>0.18646616541353384</v>
      </c>
      <c r="R98" s="138">
        <v>0.18617203564084989</v>
      </c>
      <c r="S98" s="79"/>
      <c r="T98" s="79">
        <v>0</v>
      </c>
      <c r="U98" s="79">
        <v>0</v>
      </c>
      <c r="V98" s="79">
        <v>0</v>
      </c>
      <c r="W98" s="79">
        <v>0</v>
      </c>
      <c r="X98" s="138">
        <v>0</v>
      </c>
      <c r="Y98" s="138">
        <v>0</v>
      </c>
      <c r="Z98" s="138">
        <v>0</v>
      </c>
      <c r="AA98" s="138">
        <v>0</v>
      </c>
      <c r="AB98" s="79"/>
      <c r="AC98" s="79">
        <v>4136</v>
      </c>
      <c r="AD98" s="79">
        <v>4799</v>
      </c>
      <c r="AE98" s="79">
        <v>5093</v>
      </c>
      <c r="AF98" s="79">
        <v>5874</v>
      </c>
      <c r="AG98" s="138">
        <v>0.40974836536556369</v>
      </c>
      <c r="AH98" s="138">
        <v>0.45600532117065756</v>
      </c>
      <c r="AI98" s="138">
        <v>0.45050862450243256</v>
      </c>
      <c r="AJ98" s="138">
        <v>0.50325565455791643</v>
      </c>
      <c r="AK98" s="79"/>
      <c r="AL98" s="79">
        <v>9124</v>
      </c>
      <c r="AM98" s="79">
        <v>9745</v>
      </c>
      <c r="AN98" s="79">
        <v>10042</v>
      </c>
      <c r="AO98" s="79">
        <v>11058</v>
      </c>
    </row>
    <row r="99" spans="1:41" s="149" customFormat="1" ht="14.5" x14ac:dyDescent="0.35">
      <c r="A99" s="148" t="s">
        <v>64</v>
      </c>
      <c r="B99" s="79">
        <v>84</v>
      </c>
      <c r="C99" s="79">
        <v>95</v>
      </c>
      <c r="D99" s="79">
        <v>96</v>
      </c>
      <c r="E99" s="79">
        <v>114</v>
      </c>
      <c r="F99" s="138">
        <v>0.20689655172413793</v>
      </c>
      <c r="G99" s="138">
        <v>0.17625231910946196</v>
      </c>
      <c r="H99" s="138">
        <v>0.18786692759295498</v>
      </c>
      <c r="I99" s="138">
        <v>0.21388367729831145</v>
      </c>
      <c r="J99" s="79"/>
      <c r="K99" s="79">
        <v>78</v>
      </c>
      <c r="L99" s="79">
        <v>72</v>
      </c>
      <c r="M99" s="79">
        <v>80</v>
      </c>
      <c r="N99" s="79">
        <v>81</v>
      </c>
      <c r="O99" s="138">
        <v>0.19211822660098521</v>
      </c>
      <c r="P99" s="138">
        <v>0.13358070500927643</v>
      </c>
      <c r="Q99" s="138">
        <v>0.15655577299412915</v>
      </c>
      <c r="R99" s="138">
        <v>0.15196998123827393</v>
      </c>
      <c r="S99" s="79"/>
      <c r="T99" s="79">
        <v>0</v>
      </c>
      <c r="U99" s="79">
        <v>0</v>
      </c>
      <c r="V99" s="79">
        <v>0</v>
      </c>
      <c r="W99" s="79">
        <v>0</v>
      </c>
      <c r="X99" s="138">
        <v>0</v>
      </c>
      <c r="Y99" s="138">
        <v>0</v>
      </c>
      <c r="Z99" s="138">
        <v>0</v>
      </c>
      <c r="AA99" s="138">
        <v>0</v>
      </c>
      <c r="AB99" s="79"/>
      <c r="AC99" s="79">
        <v>183</v>
      </c>
      <c r="AD99" s="79">
        <v>276</v>
      </c>
      <c r="AE99" s="79">
        <v>289</v>
      </c>
      <c r="AF99" s="79">
        <v>294</v>
      </c>
      <c r="AG99" s="138">
        <v>0.45073891625615764</v>
      </c>
      <c r="AH99" s="138">
        <v>0.51205936920222639</v>
      </c>
      <c r="AI99" s="138">
        <v>0.56555772994129161</v>
      </c>
      <c r="AJ99" s="138">
        <v>0.55159474671669795</v>
      </c>
      <c r="AK99" s="79"/>
      <c r="AL99" s="79">
        <v>345</v>
      </c>
      <c r="AM99" s="79">
        <v>443</v>
      </c>
      <c r="AN99" s="79">
        <v>465</v>
      </c>
      <c r="AO99" s="79">
        <v>489</v>
      </c>
    </row>
    <row r="100" spans="1:41" s="149" customFormat="1" ht="14.5" x14ac:dyDescent="0.35">
      <c r="A100" s="148" t="s">
        <v>65</v>
      </c>
      <c r="B100" s="79">
        <v>682</v>
      </c>
      <c r="C100" s="79">
        <v>5</v>
      </c>
      <c r="D100" s="79">
        <v>5</v>
      </c>
      <c r="E100" s="79">
        <v>5</v>
      </c>
      <c r="F100" s="138">
        <v>0.99416909620991256</v>
      </c>
      <c r="G100" s="138">
        <v>8.0385852090032149E-3</v>
      </c>
      <c r="H100" s="138">
        <v>8.389261744966443E-3</v>
      </c>
      <c r="I100" s="138">
        <v>8.7412587412587419E-3</v>
      </c>
      <c r="J100" s="79"/>
      <c r="K100" s="79">
        <v>0</v>
      </c>
      <c r="L100" s="79">
        <v>0</v>
      </c>
      <c r="M100" s="79">
        <v>0</v>
      </c>
      <c r="N100" s="79">
        <v>0</v>
      </c>
      <c r="O100" s="138">
        <v>0</v>
      </c>
      <c r="P100" s="138">
        <v>0</v>
      </c>
      <c r="Q100" s="138">
        <v>0</v>
      </c>
      <c r="R100" s="138">
        <v>0</v>
      </c>
      <c r="S100" s="79"/>
      <c r="T100" s="79">
        <v>0</v>
      </c>
      <c r="U100" s="79">
        <v>0</v>
      </c>
      <c r="V100" s="79">
        <v>0</v>
      </c>
      <c r="W100" s="79">
        <v>0</v>
      </c>
      <c r="X100" s="138">
        <v>0</v>
      </c>
      <c r="Y100" s="138">
        <v>0</v>
      </c>
      <c r="Z100" s="138">
        <v>0</v>
      </c>
      <c r="AA100" s="138">
        <v>0</v>
      </c>
      <c r="AB100" s="79"/>
      <c r="AC100" s="79">
        <v>4</v>
      </c>
      <c r="AD100" s="79">
        <v>615</v>
      </c>
      <c r="AE100" s="79">
        <v>591</v>
      </c>
      <c r="AF100" s="79">
        <v>567</v>
      </c>
      <c r="AG100" s="138">
        <v>5.8309037900874635E-3</v>
      </c>
      <c r="AH100" s="138">
        <v>0.9887459807073955</v>
      </c>
      <c r="AI100" s="138">
        <v>0.99161073825503354</v>
      </c>
      <c r="AJ100" s="138">
        <v>0.99125874125874125</v>
      </c>
      <c r="AK100" s="79"/>
      <c r="AL100" s="79">
        <v>686</v>
      </c>
      <c r="AM100" s="79">
        <v>620</v>
      </c>
      <c r="AN100" s="79">
        <v>596</v>
      </c>
      <c r="AO100" s="79">
        <v>572</v>
      </c>
    </row>
    <row r="101" spans="1:41" s="149" customFormat="1" ht="14.5" x14ac:dyDescent="0.35">
      <c r="A101" s="148" t="s">
        <v>66</v>
      </c>
      <c r="B101" s="79">
        <v>7</v>
      </c>
      <c r="C101" s="79">
        <v>11</v>
      </c>
      <c r="D101" s="79">
        <v>60</v>
      </c>
      <c r="E101" s="79">
        <v>122</v>
      </c>
      <c r="F101" s="138">
        <v>0.23333333333333334</v>
      </c>
      <c r="G101" s="138">
        <v>0.16666666666666666</v>
      </c>
      <c r="H101" s="138">
        <v>0.2247191011235955</v>
      </c>
      <c r="I101" s="138">
        <v>0.24063116370808679</v>
      </c>
      <c r="J101" s="79"/>
      <c r="K101" s="79">
        <v>1</v>
      </c>
      <c r="L101" s="79">
        <v>6</v>
      </c>
      <c r="M101" s="79">
        <v>46</v>
      </c>
      <c r="N101" s="79">
        <v>90</v>
      </c>
      <c r="O101" s="138">
        <v>3.3333333333333333E-2</v>
      </c>
      <c r="P101" s="138">
        <v>9.0909090909090912E-2</v>
      </c>
      <c r="Q101" s="138">
        <v>0.17228464419475656</v>
      </c>
      <c r="R101" s="138">
        <v>0.17751479289940827</v>
      </c>
      <c r="S101" s="79"/>
      <c r="T101" s="79">
        <v>0</v>
      </c>
      <c r="U101" s="79">
        <v>0</v>
      </c>
      <c r="V101" s="79">
        <v>0</v>
      </c>
      <c r="W101" s="79">
        <v>0</v>
      </c>
      <c r="X101" s="138">
        <v>0</v>
      </c>
      <c r="Y101" s="138">
        <v>0</v>
      </c>
      <c r="Z101" s="138">
        <v>0</v>
      </c>
      <c r="AA101" s="138">
        <v>0</v>
      </c>
      <c r="AB101" s="79"/>
      <c r="AC101" s="79">
        <v>17</v>
      </c>
      <c r="AD101" s="79">
        <v>39</v>
      </c>
      <c r="AE101" s="79">
        <v>137</v>
      </c>
      <c r="AF101" s="79">
        <v>240</v>
      </c>
      <c r="AG101" s="138">
        <v>0.56666666666666665</v>
      </c>
      <c r="AH101" s="138">
        <v>0.59090909090909094</v>
      </c>
      <c r="AI101" s="138">
        <v>0.51310861423220977</v>
      </c>
      <c r="AJ101" s="138">
        <v>0.47337278106508873</v>
      </c>
      <c r="AK101" s="79"/>
      <c r="AL101" s="79">
        <v>25</v>
      </c>
      <c r="AM101" s="79">
        <v>56</v>
      </c>
      <c r="AN101" s="79">
        <v>243</v>
      </c>
      <c r="AO101" s="79">
        <v>452</v>
      </c>
    </row>
    <row r="102" spans="1:41" s="149" customFormat="1" ht="14.5" x14ac:dyDescent="0.35">
      <c r="A102" s="148" t="s">
        <v>67</v>
      </c>
      <c r="B102" s="79">
        <v>6654</v>
      </c>
      <c r="C102" s="79">
        <v>7519</v>
      </c>
      <c r="D102" s="79">
        <v>8422</v>
      </c>
      <c r="E102" s="79">
        <v>9458</v>
      </c>
      <c r="F102" s="138">
        <v>0.27461824184894756</v>
      </c>
      <c r="G102" s="138">
        <v>0.24703485888885238</v>
      </c>
      <c r="H102" s="138">
        <v>0.24012773358423858</v>
      </c>
      <c r="I102" s="138">
        <v>0.22342435982235662</v>
      </c>
      <c r="J102" s="79"/>
      <c r="K102" s="79">
        <v>7285</v>
      </c>
      <c r="L102" s="79">
        <v>7899</v>
      </c>
      <c r="M102" s="79">
        <v>8451</v>
      </c>
      <c r="N102" s="79">
        <v>11110</v>
      </c>
      <c r="O102" s="138">
        <v>0.30066033842344203</v>
      </c>
      <c r="P102" s="138">
        <v>0.25951966356736866</v>
      </c>
      <c r="Q102" s="138">
        <v>0.24095458044649731</v>
      </c>
      <c r="R102" s="138">
        <v>0.26244921099877161</v>
      </c>
      <c r="S102" s="79"/>
      <c r="T102" s="79">
        <v>0</v>
      </c>
      <c r="U102" s="79">
        <v>0</v>
      </c>
      <c r="V102" s="79">
        <v>0</v>
      </c>
      <c r="W102" s="79">
        <v>0</v>
      </c>
      <c r="X102" s="138">
        <v>0</v>
      </c>
      <c r="Y102" s="138">
        <v>0</v>
      </c>
      <c r="Z102" s="138">
        <v>0</v>
      </c>
      <c r="AA102" s="138">
        <v>0</v>
      </c>
      <c r="AB102" s="79"/>
      <c r="AC102" s="79">
        <v>7898</v>
      </c>
      <c r="AD102" s="79">
        <v>11281</v>
      </c>
      <c r="AE102" s="79">
        <v>14657</v>
      </c>
      <c r="AF102" s="79">
        <v>18360</v>
      </c>
      <c r="AG102" s="138">
        <v>0.3259595542715642</v>
      </c>
      <c r="AH102" s="138">
        <v>0.37063442520616358</v>
      </c>
      <c r="AI102" s="138">
        <v>0.41789980896986284</v>
      </c>
      <c r="AJ102" s="138">
        <v>0.43371444769914014</v>
      </c>
      <c r="AK102" s="79"/>
      <c r="AL102" s="79">
        <v>21837</v>
      </c>
      <c r="AM102" s="79">
        <v>26699</v>
      </c>
      <c r="AN102" s="79">
        <v>31530</v>
      </c>
      <c r="AO102" s="79">
        <v>38928</v>
      </c>
    </row>
    <row r="103" spans="1:41" s="149" customFormat="1" ht="14.5" x14ac:dyDescent="0.35">
      <c r="A103" s="148" t="s">
        <v>68</v>
      </c>
      <c r="B103" s="79">
        <v>339</v>
      </c>
      <c r="C103" s="79">
        <v>315</v>
      </c>
      <c r="D103" s="79">
        <v>41</v>
      </c>
      <c r="E103" s="79">
        <v>15</v>
      </c>
      <c r="F103" s="138">
        <v>0.27316680096696211</v>
      </c>
      <c r="G103" s="138">
        <v>0.28024911032028471</v>
      </c>
      <c r="H103" s="138">
        <v>0.28671328671328672</v>
      </c>
      <c r="I103" s="138">
        <v>0.44117647058823528</v>
      </c>
      <c r="J103" s="79"/>
      <c r="K103" s="79">
        <v>479</v>
      </c>
      <c r="L103" s="79">
        <v>434</v>
      </c>
      <c r="M103" s="79">
        <v>73</v>
      </c>
      <c r="N103" s="79">
        <v>12</v>
      </c>
      <c r="O103" s="138">
        <v>0.38597904915390813</v>
      </c>
      <c r="P103" s="138">
        <v>0.38612099644128112</v>
      </c>
      <c r="Q103" s="138">
        <v>0.51048951048951052</v>
      </c>
      <c r="R103" s="138">
        <v>0.35294117647058826</v>
      </c>
      <c r="S103" s="79"/>
      <c r="T103" s="79">
        <v>216</v>
      </c>
      <c r="U103" s="79">
        <v>354</v>
      </c>
      <c r="V103" s="79">
        <v>21</v>
      </c>
      <c r="W103" s="79">
        <v>7</v>
      </c>
      <c r="X103" s="138">
        <v>0.17405318291700242</v>
      </c>
      <c r="Y103" s="138">
        <v>0.31494661921708184</v>
      </c>
      <c r="Z103" s="138">
        <v>0.14685314685314685</v>
      </c>
      <c r="AA103" s="138">
        <v>0.20588235294117646</v>
      </c>
      <c r="AB103" s="79"/>
      <c r="AC103" s="79">
        <v>185</v>
      </c>
      <c r="AD103" s="79">
        <v>20</v>
      </c>
      <c r="AE103" s="79">
        <v>8</v>
      </c>
      <c r="AF103" s="79">
        <v>0</v>
      </c>
      <c r="AG103" s="138">
        <v>0.14907332796132153</v>
      </c>
      <c r="AH103" s="138">
        <v>1.7793594306049824E-2</v>
      </c>
      <c r="AI103" s="138">
        <v>5.5944055944055944E-2</v>
      </c>
      <c r="AJ103" s="138">
        <v>0</v>
      </c>
      <c r="AK103" s="79"/>
      <c r="AL103" s="79">
        <v>1219</v>
      </c>
      <c r="AM103" s="79">
        <v>1123</v>
      </c>
      <c r="AN103" s="79">
        <v>143</v>
      </c>
      <c r="AO103" s="79">
        <v>34</v>
      </c>
    </row>
    <row r="104" spans="1:41" s="149" customFormat="1" ht="14.5" x14ac:dyDescent="0.35">
      <c r="A104" s="148" t="s">
        <v>70</v>
      </c>
      <c r="B104" s="79">
        <v>665</v>
      </c>
      <c r="C104" s="79">
        <v>848</v>
      </c>
      <c r="D104" s="79">
        <v>922</v>
      </c>
      <c r="E104" s="79">
        <v>1082</v>
      </c>
      <c r="F104" s="138">
        <v>0.29954954954954954</v>
      </c>
      <c r="G104" s="138">
        <v>0.28370692539310804</v>
      </c>
      <c r="H104" s="138">
        <v>0.27359050445103855</v>
      </c>
      <c r="I104" s="138">
        <v>0.26313229571984437</v>
      </c>
      <c r="J104" s="79"/>
      <c r="K104" s="79">
        <v>666</v>
      </c>
      <c r="L104" s="79">
        <v>788</v>
      </c>
      <c r="M104" s="79">
        <v>869</v>
      </c>
      <c r="N104" s="79">
        <v>989</v>
      </c>
      <c r="O104" s="138">
        <v>0.3</v>
      </c>
      <c r="P104" s="138">
        <v>0.26363332218133156</v>
      </c>
      <c r="Q104" s="138">
        <v>0.25786350148367954</v>
      </c>
      <c r="R104" s="138">
        <v>0.24051556420233464</v>
      </c>
      <c r="S104" s="79"/>
      <c r="T104" s="79">
        <v>244</v>
      </c>
      <c r="U104" s="79">
        <v>219</v>
      </c>
      <c r="V104" s="79">
        <v>241</v>
      </c>
      <c r="W104" s="79">
        <v>314</v>
      </c>
      <c r="X104" s="138">
        <v>0.10990990990990991</v>
      </c>
      <c r="Y104" s="138">
        <v>7.3268651722984274E-2</v>
      </c>
      <c r="Z104" s="138">
        <v>7.1513353115726999E-2</v>
      </c>
      <c r="AA104" s="138">
        <v>7.6361867704280162E-2</v>
      </c>
      <c r="AB104" s="79"/>
      <c r="AC104" s="79">
        <v>179</v>
      </c>
      <c r="AD104" s="79">
        <v>406</v>
      </c>
      <c r="AE104" s="79">
        <v>489</v>
      </c>
      <c r="AF104" s="79">
        <v>790</v>
      </c>
      <c r="AG104" s="138">
        <v>8.0630630630630626E-2</v>
      </c>
      <c r="AH104" s="138">
        <v>0.13583138173302109</v>
      </c>
      <c r="AI104" s="138">
        <v>0.14510385756676558</v>
      </c>
      <c r="AJ104" s="138">
        <v>0.1921206225680934</v>
      </c>
      <c r="AK104" s="79"/>
      <c r="AL104" s="79">
        <v>1754</v>
      </c>
      <c r="AM104" s="79">
        <v>2261</v>
      </c>
      <c r="AN104" s="79">
        <v>2521</v>
      </c>
      <c r="AO104" s="79">
        <v>3175</v>
      </c>
    </row>
    <row r="105" spans="1:41" s="150" customFormat="1" ht="14.5" x14ac:dyDescent="0.35">
      <c r="A105" s="148" t="s">
        <v>71</v>
      </c>
      <c r="B105" s="79">
        <v>160</v>
      </c>
      <c r="C105" s="79">
        <v>45</v>
      </c>
      <c r="D105" s="79">
        <v>65</v>
      </c>
      <c r="E105" s="79">
        <v>49</v>
      </c>
      <c r="F105" s="138">
        <v>0.2527646129541864</v>
      </c>
      <c r="G105" s="138">
        <v>0.22167487684729065</v>
      </c>
      <c r="H105" s="138">
        <v>0.29953917050691242</v>
      </c>
      <c r="I105" s="138">
        <v>0.16498316498316498</v>
      </c>
      <c r="J105" s="79"/>
      <c r="K105" s="79">
        <v>181</v>
      </c>
      <c r="L105" s="79">
        <v>27</v>
      </c>
      <c r="M105" s="79">
        <v>36</v>
      </c>
      <c r="N105" s="79">
        <v>86</v>
      </c>
      <c r="O105" s="138">
        <v>0.28593996840442337</v>
      </c>
      <c r="P105" s="138">
        <v>0.13300492610837439</v>
      </c>
      <c r="Q105" s="138">
        <v>0.16589861751152074</v>
      </c>
      <c r="R105" s="138">
        <v>0.28956228956228958</v>
      </c>
      <c r="S105" s="79"/>
      <c r="T105" s="79">
        <v>21</v>
      </c>
      <c r="U105" s="79">
        <v>13</v>
      </c>
      <c r="V105" s="79">
        <v>32</v>
      </c>
      <c r="W105" s="79">
        <v>29</v>
      </c>
      <c r="X105" s="138">
        <v>3.3175355450236969E-2</v>
      </c>
      <c r="Y105" s="138">
        <v>6.4039408866995079E-2</v>
      </c>
      <c r="Z105" s="138">
        <v>0.14746543778801843</v>
      </c>
      <c r="AA105" s="138">
        <v>9.7643097643097643E-2</v>
      </c>
      <c r="AB105" s="79"/>
      <c r="AC105" s="79">
        <v>251</v>
      </c>
      <c r="AD105" s="79">
        <v>31</v>
      </c>
      <c r="AE105" s="79">
        <v>25</v>
      </c>
      <c r="AF105" s="79">
        <v>55</v>
      </c>
      <c r="AG105" s="138">
        <v>0.39652448657187994</v>
      </c>
      <c r="AH105" s="138">
        <v>0.15270935960591134</v>
      </c>
      <c r="AI105" s="138">
        <v>0.1152073732718894</v>
      </c>
      <c r="AJ105" s="138">
        <v>0.18518518518518517</v>
      </c>
      <c r="AK105" s="79"/>
      <c r="AL105" s="79">
        <v>613</v>
      </c>
      <c r="AM105" s="79">
        <v>116</v>
      </c>
      <c r="AN105" s="79">
        <v>158</v>
      </c>
      <c r="AO105" s="79">
        <v>219</v>
      </c>
    </row>
    <row r="106" spans="1:41" s="149" customFormat="1" ht="14.5" x14ac:dyDescent="0.35">
      <c r="A106" s="148" t="s">
        <v>74</v>
      </c>
      <c r="B106" s="79">
        <v>0</v>
      </c>
      <c r="C106" s="79">
        <v>21</v>
      </c>
      <c r="D106" s="79">
        <v>35</v>
      </c>
      <c r="E106" s="79">
        <v>59</v>
      </c>
      <c r="F106" s="138">
        <v>0</v>
      </c>
      <c r="G106" s="138">
        <v>1</v>
      </c>
      <c r="H106" s="138">
        <v>1</v>
      </c>
      <c r="I106" s="138">
        <v>1</v>
      </c>
      <c r="J106" s="79"/>
      <c r="K106" s="79">
        <v>0</v>
      </c>
      <c r="L106" s="79">
        <v>0</v>
      </c>
      <c r="M106" s="79">
        <v>0</v>
      </c>
      <c r="N106" s="79">
        <v>0</v>
      </c>
      <c r="O106" s="138">
        <v>0</v>
      </c>
      <c r="P106" s="138">
        <v>0</v>
      </c>
      <c r="Q106" s="138">
        <v>0</v>
      </c>
      <c r="R106" s="138">
        <v>0</v>
      </c>
      <c r="S106" s="79"/>
      <c r="T106" s="79">
        <v>0</v>
      </c>
      <c r="U106" s="79">
        <v>0</v>
      </c>
      <c r="V106" s="79">
        <v>0</v>
      </c>
      <c r="W106" s="79">
        <v>0</v>
      </c>
      <c r="X106" s="138">
        <v>0</v>
      </c>
      <c r="Y106" s="138">
        <v>0</v>
      </c>
      <c r="Z106" s="138">
        <v>0</v>
      </c>
      <c r="AA106" s="138">
        <v>0</v>
      </c>
      <c r="AB106" s="79"/>
      <c r="AC106" s="79">
        <v>0</v>
      </c>
      <c r="AD106" s="79">
        <v>0</v>
      </c>
      <c r="AE106" s="79">
        <v>0</v>
      </c>
      <c r="AF106" s="79">
        <v>0</v>
      </c>
      <c r="AG106" s="138">
        <v>0</v>
      </c>
      <c r="AH106" s="138">
        <v>0</v>
      </c>
      <c r="AI106" s="138">
        <v>0</v>
      </c>
      <c r="AJ106" s="138">
        <v>0</v>
      </c>
      <c r="AK106" s="79"/>
      <c r="AL106" s="79">
        <v>0</v>
      </c>
      <c r="AM106" s="79">
        <v>21</v>
      </c>
      <c r="AN106" s="79">
        <v>35</v>
      </c>
      <c r="AO106" s="79">
        <v>59</v>
      </c>
    </row>
    <row r="107" spans="1:41" s="149" customFormat="1" ht="14.5" x14ac:dyDescent="0.35">
      <c r="A107" s="158" t="s">
        <v>82</v>
      </c>
      <c r="B107" s="156">
        <v>180879</v>
      </c>
      <c r="C107" s="156">
        <v>196480</v>
      </c>
      <c r="D107" s="156">
        <v>214470</v>
      </c>
      <c r="E107" s="156">
        <v>235630</v>
      </c>
      <c r="F107" s="152">
        <v>0.43953023852568962</v>
      </c>
      <c r="G107" s="152">
        <v>0.42936687616366992</v>
      </c>
      <c r="H107" s="152">
        <v>0.42923617295934197</v>
      </c>
      <c r="I107" s="152">
        <v>0.41213365702811805</v>
      </c>
      <c r="J107" s="151"/>
      <c r="K107" s="156">
        <v>74871</v>
      </c>
      <c r="L107" s="156">
        <v>75947</v>
      </c>
      <c r="M107" s="156">
        <v>81169</v>
      </c>
      <c r="N107" s="156">
        <v>90744</v>
      </c>
      <c r="O107" s="152">
        <v>0.18193415757858517</v>
      </c>
      <c r="P107" s="152">
        <v>0.16596664364821986</v>
      </c>
      <c r="Q107" s="152">
        <v>0.1624500905624881</v>
      </c>
      <c r="R107" s="152">
        <v>0.1587177208902073</v>
      </c>
      <c r="S107" s="151"/>
      <c r="T107" s="156">
        <v>7254</v>
      </c>
      <c r="U107" s="156">
        <v>7671</v>
      </c>
      <c r="V107" s="156">
        <v>7896</v>
      </c>
      <c r="W107" s="156">
        <v>8558</v>
      </c>
      <c r="X107" s="152">
        <v>1.7626990144048522E-2</v>
      </c>
      <c r="Y107" s="152">
        <v>1.6763402417811032E-2</v>
      </c>
      <c r="Z107" s="152">
        <v>1.5802904003762597E-2</v>
      </c>
      <c r="AA107" s="152">
        <v>1.4968551699047806E-2</v>
      </c>
      <c r="AB107" s="151"/>
      <c r="AC107" s="156">
        <v>93484</v>
      </c>
      <c r="AD107" s="156">
        <v>114585</v>
      </c>
      <c r="AE107" s="156">
        <v>131299</v>
      </c>
      <c r="AF107" s="156">
        <v>160669</v>
      </c>
      <c r="AG107" s="152">
        <v>0.22716315779242238</v>
      </c>
      <c r="AH107" s="152">
        <v>0.25040209438728683</v>
      </c>
      <c r="AI107" s="152">
        <v>0.26277931772923319</v>
      </c>
      <c r="AJ107" s="152">
        <v>0.28102152756886095</v>
      </c>
      <c r="AK107" s="151"/>
      <c r="AL107" s="151">
        <v>356488</v>
      </c>
      <c r="AM107" s="151">
        <v>394683</v>
      </c>
      <c r="AN107" s="151">
        <v>434834</v>
      </c>
      <c r="AO107" s="151">
        <v>495601</v>
      </c>
    </row>
    <row r="108" spans="1:41" s="149" customFormat="1" ht="14.5" x14ac:dyDescent="0.35">
      <c r="A108" s="148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</row>
    <row r="109" spans="1:41" s="149" customFormat="1" ht="14.5" x14ac:dyDescent="0.35">
      <c r="A109" s="157" t="s">
        <v>83</v>
      </c>
      <c r="B109" s="154"/>
      <c r="C109" s="154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79"/>
      <c r="AM109" s="79"/>
      <c r="AN109" s="79"/>
      <c r="AO109" s="79"/>
    </row>
    <row r="110" spans="1:41" s="149" customFormat="1" ht="14.5" x14ac:dyDescent="0.35">
      <c r="A110" s="148" t="s">
        <v>25</v>
      </c>
      <c r="B110" s="79">
        <v>236</v>
      </c>
      <c r="C110" s="79">
        <v>224</v>
      </c>
      <c r="D110" s="79">
        <v>227</v>
      </c>
      <c r="E110" s="79">
        <v>232</v>
      </c>
      <c r="F110" s="138">
        <v>0.50752688172043015</v>
      </c>
      <c r="G110" s="138">
        <v>0.48801742919389979</v>
      </c>
      <c r="H110" s="138">
        <v>0.5</v>
      </c>
      <c r="I110" s="138">
        <v>0.45940594059405943</v>
      </c>
      <c r="J110" s="79"/>
      <c r="K110" s="79">
        <v>184</v>
      </c>
      <c r="L110" s="79">
        <v>177</v>
      </c>
      <c r="M110" s="79">
        <v>169</v>
      </c>
      <c r="N110" s="79">
        <v>176</v>
      </c>
      <c r="O110" s="138">
        <v>0.39569892473118279</v>
      </c>
      <c r="P110" s="138">
        <v>0.38562091503267976</v>
      </c>
      <c r="Q110" s="138">
        <v>0.3722466960352423</v>
      </c>
      <c r="R110" s="138">
        <v>0.34851485148514849</v>
      </c>
      <c r="S110" s="79"/>
      <c r="T110" s="79">
        <v>0</v>
      </c>
      <c r="U110" s="79">
        <v>0</v>
      </c>
      <c r="V110" s="79">
        <v>0</v>
      </c>
      <c r="W110" s="79">
        <v>0</v>
      </c>
      <c r="X110" s="138">
        <v>0</v>
      </c>
      <c r="Y110" s="138">
        <v>0</v>
      </c>
      <c r="Z110" s="138">
        <v>0</v>
      </c>
      <c r="AA110" s="138">
        <v>0</v>
      </c>
      <c r="AB110" s="79"/>
      <c r="AC110" s="79">
        <v>0</v>
      </c>
      <c r="AD110" s="79">
        <v>0</v>
      </c>
      <c r="AE110" s="79">
        <v>0</v>
      </c>
      <c r="AF110" s="79">
        <v>0</v>
      </c>
      <c r="AG110" s="138">
        <v>0</v>
      </c>
      <c r="AH110" s="138">
        <v>0</v>
      </c>
      <c r="AI110" s="138">
        <v>0</v>
      </c>
      <c r="AJ110" s="138">
        <v>0</v>
      </c>
      <c r="AK110" s="79"/>
      <c r="AL110" s="79">
        <v>420</v>
      </c>
      <c r="AM110" s="79">
        <v>401</v>
      </c>
      <c r="AN110" s="79">
        <v>396</v>
      </c>
      <c r="AO110" s="79">
        <v>408</v>
      </c>
    </row>
    <row r="111" spans="1:41" s="149" customFormat="1" ht="14.5" x14ac:dyDescent="0.35">
      <c r="A111" s="148" t="s">
        <v>27</v>
      </c>
      <c r="B111" s="79">
        <v>51864</v>
      </c>
      <c r="C111" s="79">
        <v>54849</v>
      </c>
      <c r="D111" s="79">
        <v>57552</v>
      </c>
      <c r="E111" s="79">
        <v>59589</v>
      </c>
      <c r="F111" s="138">
        <v>0.60508907633614506</v>
      </c>
      <c r="G111" s="138">
        <v>0.61150565806343715</v>
      </c>
      <c r="H111" s="138">
        <v>0.61883870967741939</v>
      </c>
      <c r="I111" s="138">
        <v>0.62396205275337435</v>
      </c>
      <c r="J111" s="79"/>
      <c r="K111" s="79">
        <v>28616</v>
      </c>
      <c r="L111" s="79">
        <v>29138</v>
      </c>
      <c r="M111" s="79">
        <v>29631</v>
      </c>
      <c r="N111" s="79">
        <v>29971</v>
      </c>
      <c r="O111" s="138">
        <v>0.33385834120845148</v>
      </c>
      <c r="P111" s="138">
        <v>0.32485645799654383</v>
      </c>
      <c r="Q111" s="138">
        <v>0.31861290322580643</v>
      </c>
      <c r="R111" s="138">
        <v>0.31382917456361714</v>
      </c>
      <c r="S111" s="79"/>
      <c r="T111" s="79">
        <v>3</v>
      </c>
      <c r="U111" s="79">
        <v>2</v>
      </c>
      <c r="V111" s="79">
        <v>2</v>
      </c>
      <c r="W111" s="79">
        <v>2</v>
      </c>
      <c r="X111" s="138">
        <v>3.5000525007875116E-5</v>
      </c>
      <c r="Y111" s="138">
        <v>2.2297786944645743E-5</v>
      </c>
      <c r="Z111" s="138">
        <v>2.150537634408602E-5</v>
      </c>
      <c r="AA111" s="138">
        <v>2.0942189087025267E-5</v>
      </c>
      <c r="AB111" s="79"/>
      <c r="AC111" s="79">
        <v>260</v>
      </c>
      <c r="AD111" s="79">
        <v>283</v>
      </c>
      <c r="AE111" s="79">
        <v>300</v>
      </c>
      <c r="AF111" s="79">
        <v>344</v>
      </c>
      <c r="AG111" s="138">
        <v>3.0333788340158436E-3</v>
      </c>
      <c r="AH111" s="138">
        <v>3.1551368526673727E-3</v>
      </c>
      <c r="AI111" s="138">
        <v>3.2258064516129032E-3</v>
      </c>
      <c r="AJ111" s="138">
        <v>3.6020565229683459E-3</v>
      </c>
      <c r="AK111" s="79"/>
      <c r="AL111" s="79">
        <v>80743</v>
      </c>
      <c r="AM111" s="79">
        <v>84272</v>
      </c>
      <c r="AN111" s="79">
        <v>87485</v>
      </c>
      <c r="AO111" s="79">
        <v>89906</v>
      </c>
    </row>
    <row r="112" spans="1:41" s="149" customFormat="1" ht="14.5" x14ac:dyDescent="0.35">
      <c r="A112" s="148" t="s">
        <v>28</v>
      </c>
      <c r="B112" s="79">
        <v>30132</v>
      </c>
      <c r="C112" s="79">
        <v>14458</v>
      </c>
      <c r="D112" s="79">
        <v>16729</v>
      </c>
      <c r="E112" s="79">
        <v>18462</v>
      </c>
      <c r="F112" s="138">
        <v>0.65099598150628701</v>
      </c>
      <c r="G112" s="138">
        <v>0.58593718338399192</v>
      </c>
      <c r="H112" s="138">
        <v>0.58965140460329213</v>
      </c>
      <c r="I112" s="138">
        <v>0.59228128709377303</v>
      </c>
      <c r="J112" s="79"/>
      <c r="K112" s="79">
        <v>14236</v>
      </c>
      <c r="L112" s="79">
        <v>8334</v>
      </c>
      <c r="M112" s="79">
        <v>9476</v>
      </c>
      <c r="N112" s="79">
        <v>10429</v>
      </c>
      <c r="O112" s="138">
        <v>0.30756600267899581</v>
      </c>
      <c r="P112" s="138">
        <v>0.33775075987841946</v>
      </c>
      <c r="Q112" s="138">
        <v>0.33400303126431918</v>
      </c>
      <c r="R112" s="138">
        <v>0.33457380257290431</v>
      </c>
      <c r="S112" s="79"/>
      <c r="T112" s="79">
        <v>0</v>
      </c>
      <c r="U112" s="79">
        <v>0</v>
      </c>
      <c r="V112" s="79">
        <v>0</v>
      </c>
      <c r="W112" s="79">
        <v>9</v>
      </c>
      <c r="X112" s="138">
        <v>0</v>
      </c>
      <c r="Y112" s="138">
        <v>0</v>
      </c>
      <c r="Z112" s="138">
        <v>0</v>
      </c>
      <c r="AA112" s="138">
        <v>2.8872990921048413E-4</v>
      </c>
      <c r="AB112" s="79"/>
      <c r="AC112" s="79">
        <v>288</v>
      </c>
      <c r="AD112" s="79">
        <v>121</v>
      </c>
      <c r="AE112" s="79">
        <v>206</v>
      </c>
      <c r="AF112" s="79">
        <v>224</v>
      </c>
      <c r="AG112" s="138">
        <v>6.2221838136801624E-3</v>
      </c>
      <c r="AH112" s="138">
        <v>4.9037487335359675E-3</v>
      </c>
      <c r="AI112" s="138">
        <v>7.2609354622678087E-3</v>
      </c>
      <c r="AJ112" s="138">
        <v>7.1861666292387157E-3</v>
      </c>
      <c r="AK112" s="79"/>
      <c r="AL112" s="79">
        <v>44656</v>
      </c>
      <c r="AM112" s="79">
        <v>22913</v>
      </c>
      <c r="AN112" s="79">
        <v>26411</v>
      </c>
      <c r="AO112" s="79">
        <v>29124</v>
      </c>
    </row>
    <row r="113" spans="1:41" s="149" customFormat="1" ht="14.5" x14ac:dyDescent="0.35">
      <c r="A113" s="148" t="s">
        <v>29</v>
      </c>
      <c r="B113" s="79">
        <v>1986</v>
      </c>
      <c r="C113" s="79">
        <v>2181</v>
      </c>
      <c r="D113" s="79">
        <v>2398</v>
      </c>
      <c r="E113" s="79">
        <v>2749</v>
      </c>
      <c r="F113" s="138">
        <v>0.54351395730706076</v>
      </c>
      <c r="G113" s="138">
        <v>0.577289571201694</v>
      </c>
      <c r="H113" s="138">
        <v>0.58731325006122947</v>
      </c>
      <c r="I113" s="138">
        <v>0.59773863883452927</v>
      </c>
      <c r="J113" s="79"/>
      <c r="K113" s="79">
        <v>826</v>
      </c>
      <c r="L113" s="79">
        <v>941</v>
      </c>
      <c r="M113" s="79">
        <v>1029</v>
      </c>
      <c r="N113" s="79">
        <v>1153</v>
      </c>
      <c r="O113" s="138">
        <v>0.22605363984674329</v>
      </c>
      <c r="P113" s="138">
        <v>0.24907358390682902</v>
      </c>
      <c r="Q113" s="138">
        <v>0.25202057310800879</v>
      </c>
      <c r="R113" s="138">
        <v>0.2507066753642096</v>
      </c>
      <c r="S113" s="79"/>
      <c r="T113" s="79">
        <v>0</v>
      </c>
      <c r="U113" s="79">
        <v>0</v>
      </c>
      <c r="V113" s="79">
        <v>0</v>
      </c>
      <c r="W113" s="79">
        <v>0</v>
      </c>
      <c r="X113" s="138">
        <v>0</v>
      </c>
      <c r="Y113" s="138">
        <v>0</v>
      </c>
      <c r="Z113" s="138">
        <v>0</v>
      </c>
      <c r="AA113" s="138">
        <v>0</v>
      </c>
      <c r="AB113" s="79"/>
      <c r="AC113" s="79">
        <v>5</v>
      </c>
      <c r="AD113" s="79">
        <v>4</v>
      </c>
      <c r="AE113" s="79">
        <v>4</v>
      </c>
      <c r="AF113" s="79">
        <v>8</v>
      </c>
      <c r="AG113" s="138">
        <v>1.3683634373289546E-3</v>
      </c>
      <c r="AH113" s="138">
        <v>1.0587612493382743E-3</v>
      </c>
      <c r="AI113" s="138">
        <v>9.7967180994366888E-4</v>
      </c>
      <c r="AJ113" s="138">
        <v>1.7395085888236572E-3</v>
      </c>
      <c r="AK113" s="79"/>
      <c r="AL113" s="79">
        <v>2817</v>
      </c>
      <c r="AM113" s="79">
        <v>3126</v>
      </c>
      <c r="AN113" s="79">
        <v>3431</v>
      </c>
      <c r="AO113" s="79">
        <v>3910</v>
      </c>
    </row>
    <row r="114" spans="1:41" s="149" customFormat="1" ht="14.5" x14ac:dyDescent="0.35">
      <c r="A114" s="148" t="s">
        <v>34</v>
      </c>
      <c r="B114" s="79">
        <v>337</v>
      </c>
      <c r="C114" s="79">
        <v>375</v>
      </c>
      <c r="D114" s="79">
        <v>433</v>
      </c>
      <c r="E114" s="79">
        <v>513</v>
      </c>
      <c r="F114" s="138">
        <v>0.55794701986754969</v>
      </c>
      <c r="G114" s="138">
        <v>0.56732223903177004</v>
      </c>
      <c r="H114" s="138">
        <v>0.60644257703081228</v>
      </c>
      <c r="I114" s="138">
        <v>0.6333333333333333</v>
      </c>
      <c r="J114" s="79"/>
      <c r="K114" s="79">
        <v>125</v>
      </c>
      <c r="L114" s="79">
        <v>141</v>
      </c>
      <c r="M114" s="79">
        <v>155</v>
      </c>
      <c r="N114" s="79">
        <v>163</v>
      </c>
      <c r="O114" s="138">
        <v>0.20695364238410596</v>
      </c>
      <c r="P114" s="138">
        <v>0.21331316187594554</v>
      </c>
      <c r="Q114" s="138">
        <v>0.21708683473389356</v>
      </c>
      <c r="R114" s="138">
        <v>0.20123456790123456</v>
      </c>
      <c r="S114" s="79"/>
      <c r="T114" s="79">
        <v>0</v>
      </c>
      <c r="U114" s="79">
        <v>78</v>
      </c>
      <c r="V114" s="79">
        <v>0</v>
      </c>
      <c r="W114" s="79">
        <v>0</v>
      </c>
      <c r="X114" s="138">
        <v>0</v>
      </c>
      <c r="Y114" s="138">
        <v>0.11800302571860817</v>
      </c>
      <c r="Z114" s="138">
        <v>0</v>
      </c>
      <c r="AA114" s="138">
        <v>0</v>
      </c>
      <c r="AB114" s="79"/>
      <c r="AC114" s="79">
        <v>76</v>
      </c>
      <c r="AD114" s="79">
        <v>0</v>
      </c>
      <c r="AE114" s="79">
        <v>79</v>
      </c>
      <c r="AF114" s="79">
        <v>83</v>
      </c>
      <c r="AG114" s="138">
        <v>0.12582781456953643</v>
      </c>
      <c r="AH114" s="138">
        <v>0</v>
      </c>
      <c r="AI114" s="138">
        <v>0.11064425770308123</v>
      </c>
      <c r="AJ114" s="138">
        <v>0.10246913580246914</v>
      </c>
      <c r="AK114" s="79"/>
      <c r="AL114" s="79">
        <v>538</v>
      </c>
      <c r="AM114" s="79">
        <v>594</v>
      </c>
      <c r="AN114" s="79">
        <v>667</v>
      </c>
      <c r="AO114" s="79">
        <v>759</v>
      </c>
    </row>
    <row r="115" spans="1:41" s="149" customFormat="1" ht="14.5" x14ac:dyDescent="0.35">
      <c r="A115" s="148" t="s">
        <v>35</v>
      </c>
      <c r="B115" s="79">
        <v>0</v>
      </c>
      <c r="C115" s="79">
        <v>0</v>
      </c>
      <c r="D115" s="79">
        <v>1</v>
      </c>
      <c r="E115" s="79">
        <v>3</v>
      </c>
      <c r="F115" s="138">
        <v>0</v>
      </c>
      <c r="G115" s="138">
        <v>0</v>
      </c>
      <c r="H115" s="138">
        <v>1</v>
      </c>
      <c r="I115" s="138">
        <v>0.5</v>
      </c>
      <c r="J115" s="79"/>
      <c r="K115" s="79">
        <v>0</v>
      </c>
      <c r="L115" s="79">
        <v>0</v>
      </c>
      <c r="M115" s="79">
        <v>0</v>
      </c>
      <c r="N115" s="79">
        <v>0</v>
      </c>
      <c r="O115" s="138">
        <v>0</v>
      </c>
      <c r="P115" s="138">
        <v>0</v>
      </c>
      <c r="Q115" s="138">
        <v>0</v>
      </c>
      <c r="R115" s="138">
        <v>0</v>
      </c>
      <c r="S115" s="79"/>
      <c r="T115" s="79">
        <v>0</v>
      </c>
      <c r="U115" s="79">
        <v>0</v>
      </c>
      <c r="V115" s="79">
        <v>0</v>
      </c>
      <c r="W115" s="79">
        <v>0</v>
      </c>
      <c r="X115" s="138">
        <v>0</v>
      </c>
      <c r="Y115" s="138">
        <v>0</v>
      </c>
      <c r="Z115" s="138">
        <v>0</v>
      </c>
      <c r="AA115" s="138">
        <v>0</v>
      </c>
      <c r="AB115" s="79"/>
      <c r="AC115" s="79">
        <v>0</v>
      </c>
      <c r="AD115" s="79">
        <v>1</v>
      </c>
      <c r="AE115" s="79">
        <v>0</v>
      </c>
      <c r="AF115" s="79">
        <v>0</v>
      </c>
      <c r="AG115" s="138">
        <v>0</v>
      </c>
      <c r="AH115" s="138">
        <v>1</v>
      </c>
      <c r="AI115" s="138">
        <v>0</v>
      </c>
      <c r="AJ115" s="138">
        <v>0</v>
      </c>
      <c r="AK115" s="79"/>
      <c r="AL115" s="79">
        <v>0</v>
      </c>
      <c r="AM115" s="79">
        <v>1</v>
      </c>
      <c r="AN115" s="79">
        <v>1</v>
      </c>
      <c r="AO115" s="79">
        <v>3</v>
      </c>
    </row>
    <row r="116" spans="1:41" s="149" customFormat="1" ht="14.5" x14ac:dyDescent="0.35">
      <c r="A116" s="148" t="s">
        <v>36</v>
      </c>
      <c r="B116" s="79">
        <v>395</v>
      </c>
      <c r="C116" s="79">
        <v>600</v>
      </c>
      <c r="D116" s="79">
        <v>387</v>
      </c>
      <c r="E116" s="79">
        <v>464</v>
      </c>
      <c r="F116" s="138">
        <v>0.64437194127243069</v>
      </c>
      <c r="G116" s="138">
        <v>0.64308681672025725</v>
      </c>
      <c r="H116" s="138">
        <v>0.64392678868552411</v>
      </c>
      <c r="I116" s="138">
        <v>0.59793814432989689</v>
      </c>
      <c r="J116" s="79"/>
      <c r="K116" s="79">
        <v>176</v>
      </c>
      <c r="L116" s="79">
        <v>278</v>
      </c>
      <c r="M116" s="79">
        <v>172</v>
      </c>
      <c r="N116" s="79">
        <v>209</v>
      </c>
      <c r="O116" s="138">
        <v>0.28711256117455136</v>
      </c>
      <c r="P116" s="138">
        <v>0.29796355841371919</v>
      </c>
      <c r="Q116" s="138">
        <v>0.28618968386023297</v>
      </c>
      <c r="R116" s="138">
        <v>0.26932989690721648</v>
      </c>
      <c r="S116" s="79"/>
      <c r="T116" s="79">
        <v>0</v>
      </c>
      <c r="U116" s="79">
        <v>0</v>
      </c>
      <c r="V116" s="79">
        <v>0</v>
      </c>
      <c r="W116" s="79">
        <v>0</v>
      </c>
      <c r="X116" s="138">
        <v>0</v>
      </c>
      <c r="Y116" s="138">
        <v>0</v>
      </c>
      <c r="Z116" s="138">
        <v>0</v>
      </c>
      <c r="AA116" s="138">
        <v>0</v>
      </c>
      <c r="AB116" s="79"/>
      <c r="AC116" s="79">
        <v>0</v>
      </c>
      <c r="AD116" s="79">
        <v>1</v>
      </c>
      <c r="AE116" s="79">
        <v>0</v>
      </c>
      <c r="AF116" s="79">
        <v>0</v>
      </c>
      <c r="AG116" s="138">
        <v>0</v>
      </c>
      <c r="AH116" s="138">
        <v>1.0718113612004287E-3</v>
      </c>
      <c r="AI116" s="138">
        <v>0</v>
      </c>
      <c r="AJ116" s="138">
        <v>0</v>
      </c>
      <c r="AK116" s="79"/>
      <c r="AL116" s="79">
        <v>571</v>
      </c>
      <c r="AM116" s="79">
        <v>879</v>
      </c>
      <c r="AN116" s="79">
        <v>559</v>
      </c>
      <c r="AO116" s="79">
        <v>673</v>
      </c>
    </row>
    <row r="117" spans="1:41" s="149" customFormat="1" ht="14.5" x14ac:dyDescent="0.35">
      <c r="A117" s="148" t="s">
        <v>38</v>
      </c>
      <c r="B117" s="79">
        <v>23</v>
      </c>
      <c r="C117" s="79">
        <v>23</v>
      </c>
      <c r="D117" s="79">
        <v>21</v>
      </c>
      <c r="E117" s="79">
        <v>20</v>
      </c>
      <c r="F117" s="138">
        <v>0.33823529411764708</v>
      </c>
      <c r="G117" s="138">
        <v>0.30263157894736842</v>
      </c>
      <c r="H117" s="138">
        <v>0.40384615384615385</v>
      </c>
      <c r="I117" s="138">
        <v>0.25641025641025639</v>
      </c>
      <c r="J117" s="79"/>
      <c r="K117" s="79">
        <v>4</v>
      </c>
      <c r="L117" s="79">
        <v>15</v>
      </c>
      <c r="M117" s="79">
        <v>7</v>
      </c>
      <c r="N117" s="79">
        <v>10</v>
      </c>
      <c r="O117" s="138">
        <v>5.8823529411764705E-2</v>
      </c>
      <c r="P117" s="138">
        <v>0.19736842105263158</v>
      </c>
      <c r="Q117" s="138">
        <v>0.13461538461538461</v>
      </c>
      <c r="R117" s="138">
        <v>0.12820512820512819</v>
      </c>
      <c r="S117" s="79"/>
      <c r="T117" s="79">
        <v>0</v>
      </c>
      <c r="U117" s="79">
        <v>0</v>
      </c>
      <c r="V117" s="79">
        <v>0</v>
      </c>
      <c r="W117" s="79">
        <v>22</v>
      </c>
      <c r="X117" s="138">
        <v>0</v>
      </c>
      <c r="Y117" s="138">
        <v>0</v>
      </c>
      <c r="Z117" s="138">
        <v>0</v>
      </c>
      <c r="AA117" s="138">
        <v>0.28205128205128205</v>
      </c>
      <c r="AB117" s="79"/>
      <c r="AC117" s="79">
        <v>0</v>
      </c>
      <c r="AD117" s="79">
        <v>0</v>
      </c>
      <c r="AE117" s="79">
        <v>2</v>
      </c>
      <c r="AF117" s="79">
        <v>2</v>
      </c>
      <c r="AG117" s="138">
        <v>0</v>
      </c>
      <c r="AH117" s="138">
        <v>0</v>
      </c>
      <c r="AI117" s="138">
        <v>3.8461538461538464E-2</v>
      </c>
      <c r="AJ117" s="138">
        <v>2.564102564102564E-2</v>
      </c>
      <c r="AK117" s="79"/>
      <c r="AL117" s="79">
        <v>27</v>
      </c>
      <c r="AM117" s="79">
        <v>38</v>
      </c>
      <c r="AN117" s="79">
        <v>30</v>
      </c>
      <c r="AO117" s="79">
        <v>54</v>
      </c>
    </row>
    <row r="118" spans="1:41" s="149" customFormat="1" ht="14.5" x14ac:dyDescent="0.35">
      <c r="A118" s="148" t="s">
        <v>39</v>
      </c>
      <c r="B118" s="79">
        <v>4120</v>
      </c>
      <c r="C118" s="79">
        <v>4863</v>
      </c>
      <c r="D118" s="79">
        <v>5864</v>
      </c>
      <c r="E118" s="79">
        <v>7030</v>
      </c>
      <c r="F118" s="138">
        <v>0.58208533484035041</v>
      </c>
      <c r="G118" s="138">
        <v>0.60185643564356439</v>
      </c>
      <c r="H118" s="138">
        <v>0.6289820873109514</v>
      </c>
      <c r="I118" s="138">
        <v>0.66139806190610595</v>
      </c>
      <c r="J118" s="79"/>
      <c r="K118" s="79">
        <v>1375</v>
      </c>
      <c r="L118" s="79">
        <v>1739</v>
      </c>
      <c r="M118" s="79">
        <v>2008</v>
      </c>
      <c r="N118" s="79">
        <v>2272</v>
      </c>
      <c r="O118" s="138">
        <v>0.19426391636055382</v>
      </c>
      <c r="P118" s="138">
        <v>0.21522277227722772</v>
      </c>
      <c r="Q118" s="138">
        <v>0.21538131502735172</v>
      </c>
      <c r="R118" s="138">
        <v>0.2137548217141782</v>
      </c>
      <c r="S118" s="79"/>
      <c r="T118" s="79">
        <v>51</v>
      </c>
      <c r="U118" s="79">
        <v>49</v>
      </c>
      <c r="V118" s="79">
        <v>32</v>
      </c>
      <c r="W118" s="79">
        <v>27</v>
      </c>
      <c r="X118" s="138">
        <v>7.2054252613732691E-3</v>
      </c>
      <c r="Y118" s="138">
        <v>6.0643564356435645E-3</v>
      </c>
      <c r="Z118" s="138">
        <v>3.4323715542207444E-3</v>
      </c>
      <c r="AA118" s="138">
        <v>2.5402201524132089E-3</v>
      </c>
      <c r="AB118" s="79"/>
      <c r="AC118" s="79">
        <v>114</v>
      </c>
      <c r="AD118" s="79">
        <v>127</v>
      </c>
      <c r="AE118" s="79">
        <v>95</v>
      </c>
      <c r="AF118" s="79">
        <v>88</v>
      </c>
      <c r="AG118" s="138">
        <v>1.6106244701893192E-2</v>
      </c>
      <c r="AH118" s="138">
        <v>1.5717821782178218E-2</v>
      </c>
      <c r="AI118" s="138">
        <v>1.0189853051592835E-2</v>
      </c>
      <c r="AJ118" s="138">
        <v>8.2792360523097179E-3</v>
      </c>
      <c r="AK118" s="79"/>
      <c r="AL118" s="79">
        <v>5660</v>
      </c>
      <c r="AM118" s="79">
        <v>6778</v>
      </c>
      <c r="AN118" s="79">
        <v>7999</v>
      </c>
      <c r="AO118" s="79">
        <v>9417</v>
      </c>
    </row>
    <row r="119" spans="1:41" s="149" customFormat="1" ht="14.5" x14ac:dyDescent="0.35">
      <c r="A119" s="148" t="s">
        <v>42</v>
      </c>
      <c r="B119" s="79">
        <v>22739</v>
      </c>
      <c r="C119" s="79">
        <v>28367</v>
      </c>
      <c r="D119" s="79">
        <v>33684</v>
      </c>
      <c r="E119" s="79">
        <v>39737</v>
      </c>
      <c r="F119" s="138">
        <v>0.44482482051683325</v>
      </c>
      <c r="G119" s="138">
        <v>0.39230247963600656</v>
      </c>
      <c r="H119" s="138">
        <v>0.39501829439909936</v>
      </c>
      <c r="I119" s="138">
        <v>0.39704045642117042</v>
      </c>
      <c r="J119" s="79"/>
      <c r="K119" s="79">
        <v>19029</v>
      </c>
      <c r="L119" s="79">
        <v>27460</v>
      </c>
      <c r="M119" s="79">
        <v>34617</v>
      </c>
      <c r="N119" s="79">
        <v>43511</v>
      </c>
      <c r="O119" s="138">
        <v>0.37224906590504508</v>
      </c>
      <c r="P119" s="138">
        <v>0.37975908946327569</v>
      </c>
      <c r="Q119" s="138">
        <v>0.40595975232198145</v>
      </c>
      <c r="R119" s="138">
        <v>0.43474915819869508</v>
      </c>
      <c r="S119" s="79"/>
      <c r="T119" s="79">
        <v>1158</v>
      </c>
      <c r="U119" s="79">
        <v>1334</v>
      </c>
      <c r="V119" s="79">
        <v>1568</v>
      </c>
      <c r="W119" s="79">
        <v>1753</v>
      </c>
      <c r="X119" s="138">
        <v>2.2653025293922026E-2</v>
      </c>
      <c r="Y119" s="138">
        <v>1.8448602525273479E-2</v>
      </c>
      <c r="Z119" s="138">
        <v>1.8388216530631392E-2</v>
      </c>
      <c r="AA119" s="138">
        <v>1.7515462166401888E-2</v>
      </c>
      <c r="AB119" s="79"/>
      <c r="AC119" s="79">
        <v>105</v>
      </c>
      <c r="AD119" s="79">
        <v>112</v>
      </c>
      <c r="AE119" s="79">
        <v>119</v>
      </c>
      <c r="AF119" s="79">
        <v>119</v>
      </c>
      <c r="AG119" s="138">
        <v>2.0540307908996653E-3</v>
      </c>
      <c r="AH119" s="138">
        <v>1.5489081580439502E-3</v>
      </c>
      <c r="AI119" s="138">
        <v>1.3955342902711324E-3</v>
      </c>
      <c r="AJ119" s="138">
        <v>1.1890131191111377E-3</v>
      </c>
      <c r="AK119" s="79"/>
      <c r="AL119" s="79">
        <v>43031</v>
      </c>
      <c r="AM119" s="79">
        <v>57273</v>
      </c>
      <c r="AN119" s="79">
        <v>69988</v>
      </c>
      <c r="AO119" s="79">
        <v>85120</v>
      </c>
    </row>
    <row r="120" spans="1:41" s="149" customFormat="1" ht="14.5" x14ac:dyDescent="0.35">
      <c r="A120" s="148" t="s">
        <v>96</v>
      </c>
      <c r="B120" s="79">
        <v>8</v>
      </c>
      <c r="C120" s="79">
        <v>7</v>
      </c>
      <c r="D120" s="79">
        <v>8</v>
      </c>
      <c r="E120" s="79">
        <v>9</v>
      </c>
      <c r="F120" s="138">
        <v>0.5714285714285714</v>
      </c>
      <c r="G120" s="138">
        <v>0.58333333333333337</v>
      </c>
      <c r="H120" s="138">
        <v>0.66666666666666663</v>
      </c>
      <c r="I120" s="138">
        <v>0.5625</v>
      </c>
      <c r="J120" s="79"/>
      <c r="K120" s="79">
        <v>0</v>
      </c>
      <c r="L120" s="79">
        <v>0</v>
      </c>
      <c r="M120" s="79">
        <v>0</v>
      </c>
      <c r="N120" s="79">
        <v>0</v>
      </c>
      <c r="O120" s="138">
        <v>0</v>
      </c>
      <c r="P120" s="138">
        <v>0</v>
      </c>
      <c r="Q120" s="138">
        <v>0</v>
      </c>
      <c r="R120" s="138">
        <v>0</v>
      </c>
      <c r="S120" s="79"/>
      <c r="T120" s="79">
        <v>0</v>
      </c>
      <c r="U120" s="79">
        <v>0</v>
      </c>
      <c r="V120" s="79">
        <v>0</v>
      </c>
      <c r="W120" s="79">
        <v>0</v>
      </c>
      <c r="X120" s="138">
        <v>0</v>
      </c>
      <c r="Y120" s="138">
        <v>0</v>
      </c>
      <c r="Z120" s="138">
        <v>0</v>
      </c>
      <c r="AA120" s="138">
        <v>0</v>
      </c>
      <c r="AB120" s="79"/>
      <c r="AC120" s="79">
        <v>1</v>
      </c>
      <c r="AD120" s="79">
        <v>1</v>
      </c>
      <c r="AE120" s="79">
        <v>1</v>
      </c>
      <c r="AF120" s="79">
        <v>0</v>
      </c>
      <c r="AG120" s="138">
        <v>7.1428571428571425E-2</v>
      </c>
      <c r="AH120" s="138">
        <v>8.3333333333333329E-2</v>
      </c>
      <c r="AI120" s="138">
        <v>8.3333333333333329E-2</v>
      </c>
      <c r="AJ120" s="138">
        <v>0</v>
      </c>
      <c r="AK120" s="79"/>
      <c r="AL120" s="79">
        <v>9</v>
      </c>
      <c r="AM120" s="79">
        <v>8</v>
      </c>
      <c r="AN120" s="79">
        <v>9</v>
      </c>
      <c r="AO120" s="79">
        <v>9</v>
      </c>
    </row>
    <row r="121" spans="1:41" s="149" customFormat="1" ht="14.5" x14ac:dyDescent="0.35">
      <c r="A121" s="148" t="s">
        <v>44</v>
      </c>
      <c r="B121" s="79">
        <v>335</v>
      </c>
      <c r="C121" s="79">
        <v>702</v>
      </c>
      <c r="D121" s="79">
        <v>1065</v>
      </c>
      <c r="E121" s="79">
        <v>1129</v>
      </c>
      <c r="F121" s="138">
        <v>1</v>
      </c>
      <c r="G121" s="138">
        <v>0.98044692737430172</v>
      </c>
      <c r="H121" s="138">
        <v>0.98519888991674376</v>
      </c>
      <c r="I121" s="138">
        <v>0.98602620087336246</v>
      </c>
      <c r="J121" s="79"/>
      <c r="K121" s="79">
        <v>0</v>
      </c>
      <c r="L121" s="79">
        <v>0</v>
      </c>
      <c r="M121" s="79">
        <v>0</v>
      </c>
      <c r="N121" s="79">
        <v>0</v>
      </c>
      <c r="O121" s="138">
        <v>0</v>
      </c>
      <c r="P121" s="138">
        <v>0</v>
      </c>
      <c r="Q121" s="138">
        <v>0</v>
      </c>
      <c r="R121" s="138">
        <v>0</v>
      </c>
      <c r="S121" s="79"/>
      <c r="T121" s="79">
        <v>0</v>
      </c>
      <c r="U121" s="79">
        <v>0</v>
      </c>
      <c r="V121" s="79">
        <v>0</v>
      </c>
      <c r="W121" s="79">
        <v>0</v>
      </c>
      <c r="X121" s="138">
        <v>0</v>
      </c>
      <c r="Y121" s="138">
        <v>0</v>
      </c>
      <c r="Z121" s="138">
        <v>0</v>
      </c>
      <c r="AA121" s="138">
        <v>0</v>
      </c>
      <c r="AB121" s="79"/>
      <c r="AC121" s="79">
        <v>0</v>
      </c>
      <c r="AD121" s="79">
        <v>14</v>
      </c>
      <c r="AE121" s="79">
        <v>16</v>
      </c>
      <c r="AF121" s="79">
        <v>16</v>
      </c>
      <c r="AG121" s="138">
        <v>0</v>
      </c>
      <c r="AH121" s="138">
        <v>1.9553072625698324E-2</v>
      </c>
      <c r="AI121" s="138">
        <v>1.4801110083256245E-2</v>
      </c>
      <c r="AJ121" s="138">
        <v>1.3973799126637555E-2</v>
      </c>
      <c r="AK121" s="79"/>
      <c r="AL121" s="79">
        <v>335</v>
      </c>
      <c r="AM121" s="79">
        <v>716</v>
      </c>
      <c r="AN121" s="79">
        <v>1081</v>
      </c>
      <c r="AO121" s="79">
        <v>1145</v>
      </c>
    </row>
    <row r="122" spans="1:41" s="149" customFormat="1" ht="14.5" x14ac:dyDescent="0.35">
      <c r="A122" s="148" t="s">
        <v>45</v>
      </c>
      <c r="B122" s="79">
        <v>0</v>
      </c>
      <c r="C122" s="79">
        <v>2</v>
      </c>
      <c r="D122" s="79">
        <v>2</v>
      </c>
      <c r="E122" s="79">
        <v>0</v>
      </c>
      <c r="F122" s="138">
        <v>0</v>
      </c>
      <c r="G122" s="138">
        <v>0.5</v>
      </c>
      <c r="H122" s="138">
        <v>0.33333333333333331</v>
      </c>
      <c r="I122" s="138">
        <v>0</v>
      </c>
      <c r="J122" s="79"/>
      <c r="K122" s="79">
        <v>0</v>
      </c>
      <c r="L122" s="79">
        <v>0</v>
      </c>
      <c r="M122" s="79">
        <v>1</v>
      </c>
      <c r="N122" s="79">
        <v>4</v>
      </c>
      <c r="O122" s="138">
        <v>0</v>
      </c>
      <c r="P122" s="138">
        <v>0</v>
      </c>
      <c r="Q122" s="138">
        <v>0.16666666666666666</v>
      </c>
      <c r="R122" s="138">
        <v>0.4</v>
      </c>
      <c r="S122" s="79"/>
      <c r="T122" s="79">
        <v>0</v>
      </c>
      <c r="U122" s="79">
        <v>0</v>
      </c>
      <c r="V122" s="79">
        <v>0</v>
      </c>
      <c r="W122" s="79">
        <v>0</v>
      </c>
      <c r="X122" s="138">
        <v>0</v>
      </c>
      <c r="Y122" s="138">
        <v>0</v>
      </c>
      <c r="Z122" s="138">
        <v>0</v>
      </c>
      <c r="AA122" s="138">
        <v>0</v>
      </c>
      <c r="AB122" s="79"/>
      <c r="AC122" s="79">
        <v>0</v>
      </c>
      <c r="AD122" s="79">
        <v>0</v>
      </c>
      <c r="AE122" s="79">
        <v>0</v>
      </c>
      <c r="AF122" s="79">
        <v>1</v>
      </c>
      <c r="AG122" s="138">
        <v>0</v>
      </c>
      <c r="AH122" s="138">
        <v>0</v>
      </c>
      <c r="AI122" s="138">
        <v>0</v>
      </c>
      <c r="AJ122" s="138">
        <v>0.1</v>
      </c>
      <c r="AK122" s="79"/>
      <c r="AL122" s="79">
        <v>0</v>
      </c>
      <c r="AM122" s="79">
        <v>2</v>
      </c>
      <c r="AN122" s="79">
        <v>3</v>
      </c>
      <c r="AO122" s="79">
        <v>5</v>
      </c>
    </row>
    <row r="123" spans="1:41" s="149" customFormat="1" ht="14.5" x14ac:dyDescent="0.35">
      <c r="A123" s="148" t="s">
        <v>49</v>
      </c>
      <c r="B123" s="79">
        <v>87</v>
      </c>
      <c r="C123" s="79">
        <v>197</v>
      </c>
      <c r="D123" s="79">
        <v>0</v>
      </c>
      <c r="E123" s="79">
        <v>31</v>
      </c>
      <c r="F123" s="138">
        <v>0.36554621848739494</v>
      </c>
      <c r="G123" s="138">
        <v>0.8208333333333333</v>
      </c>
      <c r="H123" s="138">
        <v>0</v>
      </c>
      <c r="I123" s="138">
        <v>0.11231884057971014</v>
      </c>
      <c r="J123" s="79"/>
      <c r="K123" s="79">
        <v>16</v>
      </c>
      <c r="L123" s="79">
        <v>18</v>
      </c>
      <c r="M123" s="79">
        <v>0</v>
      </c>
      <c r="N123" s="79">
        <v>0</v>
      </c>
      <c r="O123" s="138">
        <v>6.7226890756302518E-2</v>
      </c>
      <c r="P123" s="138">
        <v>7.4999999999999997E-2</v>
      </c>
      <c r="Q123" s="138">
        <v>0</v>
      </c>
      <c r="R123" s="138">
        <v>0</v>
      </c>
      <c r="S123" s="79"/>
      <c r="T123" s="79">
        <v>0</v>
      </c>
      <c r="U123" s="79">
        <v>0</v>
      </c>
      <c r="V123" s="79">
        <v>0</v>
      </c>
      <c r="W123" s="79">
        <v>0</v>
      </c>
      <c r="X123" s="138">
        <v>0</v>
      </c>
      <c r="Y123" s="138">
        <v>0</v>
      </c>
      <c r="Z123" s="138">
        <v>0</v>
      </c>
      <c r="AA123" s="138">
        <v>0</v>
      </c>
      <c r="AB123" s="79"/>
      <c r="AC123" s="79">
        <v>0</v>
      </c>
      <c r="AD123" s="79">
        <v>0</v>
      </c>
      <c r="AE123" s="79">
        <v>255</v>
      </c>
      <c r="AF123" s="79">
        <v>218</v>
      </c>
      <c r="AG123" s="138">
        <v>0</v>
      </c>
      <c r="AH123" s="138">
        <v>0</v>
      </c>
      <c r="AI123" s="138">
        <v>0.50695825049701793</v>
      </c>
      <c r="AJ123" s="138">
        <v>0.78985507246376807</v>
      </c>
      <c r="AK123" s="79"/>
      <c r="AL123" s="79">
        <v>103</v>
      </c>
      <c r="AM123" s="79">
        <v>215</v>
      </c>
      <c r="AN123" s="79">
        <v>255</v>
      </c>
      <c r="AO123" s="79">
        <v>249</v>
      </c>
    </row>
    <row r="124" spans="1:41" s="149" customFormat="1" ht="14.5" x14ac:dyDescent="0.35">
      <c r="A124" s="148" t="s">
        <v>50</v>
      </c>
      <c r="B124" s="79">
        <v>0</v>
      </c>
      <c r="C124" s="79">
        <v>0</v>
      </c>
      <c r="D124" s="79">
        <v>0</v>
      </c>
      <c r="E124" s="79">
        <v>0</v>
      </c>
      <c r="F124" s="138">
        <v>0</v>
      </c>
      <c r="G124" s="138">
        <v>0</v>
      </c>
      <c r="H124" s="138">
        <v>0</v>
      </c>
      <c r="I124" s="138">
        <v>0</v>
      </c>
      <c r="J124" s="79"/>
      <c r="K124" s="79">
        <v>0</v>
      </c>
      <c r="L124" s="79">
        <v>0</v>
      </c>
      <c r="M124" s="79">
        <v>0</v>
      </c>
      <c r="N124" s="79">
        <v>0</v>
      </c>
      <c r="O124" s="138">
        <v>0</v>
      </c>
      <c r="P124" s="138">
        <v>0</v>
      </c>
      <c r="Q124" s="138">
        <v>0</v>
      </c>
      <c r="R124" s="138">
        <v>0</v>
      </c>
      <c r="S124" s="79"/>
      <c r="T124" s="79">
        <v>0</v>
      </c>
      <c r="U124" s="79">
        <v>0</v>
      </c>
      <c r="V124" s="79">
        <v>0</v>
      </c>
      <c r="W124" s="79">
        <v>0</v>
      </c>
      <c r="X124" s="138">
        <v>0</v>
      </c>
      <c r="Y124" s="138">
        <v>0</v>
      </c>
      <c r="Z124" s="138">
        <v>0</v>
      </c>
      <c r="AA124" s="138">
        <v>0</v>
      </c>
      <c r="AB124" s="79"/>
      <c r="AC124" s="79">
        <v>5</v>
      </c>
      <c r="AD124" s="79">
        <v>0</v>
      </c>
      <c r="AE124" s="79">
        <v>0</v>
      </c>
      <c r="AF124" s="79">
        <v>0</v>
      </c>
      <c r="AG124" s="138">
        <v>0.35714285714285715</v>
      </c>
      <c r="AH124" s="138">
        <v>0</v>
      </c>
      <c r="AI124" s="138">
        <v>0</v>
      </c>
      <c r="AJ124" s="138">
        <v>0</v>
      </c>
      <c r="AK124" s="79"/>
      <c r="AL124" s="79">
        <v>5</v>
      </c>
      <c r="AM124" s="79">
        <v>0</v>
      </c>
      <c r="AN124" s="79">
        <v>0</v>
      </c>
      <c r="AO124" s="79">
        <v>0</v>
      </c>
    </row>
    <row r="125" spans="1:41" s="149" customFormat="1" ht="14.5" x14ac:dyDescent="0.35">
      <c r="A125" s="148" t="s">
        <v>51</v>
      </c>
      <c r="B125" s="79">
        <v>1361</v>
      </c>
      <c r="C125" s="79">
        <v>1536</v>
      </c>
      <c r="D125" s="79">
        <v>1767</v>
      </c>
      <c r="E125" s="79">
        <v>1819</v>
      </c>
      <c r="F125" s="138">
        <v>0.5</v>
      </c>
      <c r="G125" s="138">
        <v>0.5</v>
      </c>
      <c r="H125" s="138">
        <v>0.5</v>
      </c>
      <c r="I125" s="138">
        <v>0.5</v>
      </c>
      <c r="J125" s="79"/>
      <c r="K125" s="79">
        <v>0</v>
      </c>
      <c r="L125" s="79">
        <v>0</v>
      </c>
      <c r="M125" s="79">
        <v>0</v>
      </c>
      <c r="N125" s="79">
        <v>0</v>
      </c>
      <c r="O125" s="138">
        <v>0</v>
      </c>
      <c r="P125" s="138">
        <v>0</v>
      </c>
      <c r="Q125" s="138">
        <v>0</v>
      </c>
      <c r="R125" s="138">
        <v>0</v>
      </c>
      <c r="S125" s="79"/>
      <c r="T125" s="79">
        <v>0</v>
      </c>
      <c r="U125" s="79">
        <v>0</v>
      </c>
      <c r="V125" s="79">
        <v>0</v>
      </c>
      <c r="W125" s="79">
        <v>0</v>
      </c>
      <c r="X125" s="138">
        <v>0</v>
      </c>
      <c r="Y125" s="138">
        <v>0</v>
      </c>
      <c r="Z125" s="138">
        <v>0</v>
      </c>
      <c r="AA125" s="138">
        <v>0</v>
      </c>
      <c r="AB125" s="79"/>
      <c r="AC125" s="79">
        <v>0</v>
      </c>
      <c r="AD125" s="79">
        <v>0</v>
      </c>
      <c r="AE125" s="79">
        <v>0</v>
      </c>
      <c r="AF125" s="79">
        <v>0</v>
      </c>
      <c r="AG125" s="138">
        <v>0</v>
      </c>
      <c r="AH125" s="138">
        <v>0</v>
      </c>
      <c r="AI125" s="138">
        <v>0</v>
      </c>
      <c r="AJ125" s="138">
        <v>0</v>
      </c>
      <c r="AK125" s="79"/>
      <c r="AL125" s="79">
        <v>1361</v>
      </c>
      <c r="AM125" s="79">
        <v>1536</v>
      </c>
      <c r="AN125" s="79">
        <v>1767</v>
      </c>
      <c r="AO125" s="79">
        <v>1819</v>
      </c>
    </row>
    <row r="126" spans="1:41" s="149" customFormat="1" ht="14.5" x14ac:dyDescent="0.35">
      <c r="A126" s="148" t="s">
        <v>52</v>
      </c>
      <c r="B126" s="79">
        <v>183</v>
      </c>
      <c r="C126" s="79">
        <v>178</v>
      </c>
      <c r="D126" s="79">
        <v>168</v>
      </c>
      <c r="E126" s="79">
        <v>159</v>
      </c>
      <c r="F126" s="138">
        <v>0.33152173913043476</v>
      </c>
      <c r="G126" s="138">
        <v>0.35959595959595958</v>
      </c>
      <c r="H126" s="138">
        <v>0.39904988123515439</v>
      </c>
      <c r="I126" s="138">
        <v>0.39650872817955113</v>
      </c>
      <c r="J126" s="79"/>
      <c r="K126" s="79">
        <v>262</v>
      </c>
      <c r="L126" s="79">
        <v>258</v>
      </c>
      <c r="M126" s="79">
        <v>244</v>
      </c>
      <c r="N126" s="79">
        <v>233</v>
      </c>
      <c r="O126" s="138">
        <v>0.47463768115942029</v>
      </c>
      <c r="P126" s="138">
        <v>0.52121212121212124</v>
      </c>
      <c r="Q126" s="138">
        <v>0.57957244655581952</v>
      </c>
      <c r="R126" s="138">
        <v>0.58104738154613467</v>
      </c>
      <c r="S126" s="79"/>
      <c r="T126" s="79">
        <v>0</v>
      </c>
      <c r="U126" s="79">
        <v>0</v>
      </c>
      <c r="V126" s="79">
        <v>0</v>
      </c>
      <c r="W126" s="79">
        <v>0</v>
      </c>
      <c r="X126" s="138">
        <v>0</v>
      </c>
      <c r="Y126" s="138">
        <v>0</v>
      </c>
      <c r="Z126" s="138">
        <v>0</v>
      </c>
      <c r="AA126" s="138">
        <v>0</v>
      </c>
      <c r="AB126" s="79"/>
      <c r="AC126" s="79">
        <v>4</v>
      </c>
      <c r="AD126" s="79">
        <v>4</v>
      </c>
      <c r="AE126" s="79">
        <v>4</v>
      </c>
      <c r="AF126" s="79">
        <v>4</v>
      </c>
      <c r="AG126" s="138">
        <v>7.246376811594203E-3</v>
      </c>
      <c r="AH126" s="138">
        <v>8.0808080808080808E-3</v>
      </c>
      <c r="AI126" s="138">
        <v>9.5011876484560574E-3</v>
      </c>
      <c r="AJ126" s="138">
        <v>9.9750623441396506E-3</v>
      </c>
      <c r="AK126" s="79"/>
      <c r="AL126" s="79">
        <v>449</v>
      </c>
      <c r="AM126" s="79">
        <v>440</v>
      </c>
      <c r="AN126" s="79">
        <v>416</v>
      </c>
      <c r="AO126" s="79">
        <v>396</v>
      </c>
    </row>
    <row r="127" spans="1:41" s="149" customFormat="1" ht="14.5" x14ac:dyDescent="0.35">
      <c r="A127" s="148" t="s">
        <v>53</v>
      </c>
      <c r="B127" s="79">
        <v>1</v>
      </c>
      <c r="C127" s="79">
        <v>11</v>
      </c>
      <c r="D127" s="79">
        <v>2</v>
      </c>
      <c r="E127" s="79">
        <v>0</v>
      </c>
      <c r="F127" s="138">
        <v>8.3333333333333329E-2</v>
      </c>
      <c r="G127" s="138">
        <v>0.22</v>
      </c>
      <c r="H127" s="138">
        <v>0.14285714285714285</v>
      </c>
      <c r="I127" s="138">
        <v>0</v>
      </c>
      <c r="J127" s="79"/>
      <c r="K127" s="79">
        <v>0</v>
      </c>
      <c r="L127" s="79">
        <v>3</v>
      </c>
      <c r="M127" s="79">
        <v>0</v>
      </c>
      <c r="N127" s="79">
        <v>0</v>
      </c>
      <c r="O127" s="138">
        <v>0</v>
      </c>
      <c r="P127" s="138">
        <v>0.06</v>
      </c>
      <c r="Q127" s="138">
        <v>0</v>
      </c>
      <c r="R127" s="138">
        <v>0</v>
      </c>
      <c r="S127" s="79"/>
      <c r="T127" s="79">
        <v>0</v>
      </c>
      <c r="U127" s="79">
        <v>3</v>
      </c>
      <c r="V127" s="79">
        <v>1</v>
      </c>
      <c r="W127" s="79">
        <v>0</v>
      </c>
      <c r="X127" s="138">
        <v>0</v>
      </c>
      <c r="Y127" s="138">
        <v>0.06</v>
      </c>
      <c r="Z127" s="138">
        <v>7.1428571428571425E-2</v>
      </c>
      <c r="AA127" s="138">
        <v>0</v>
      </c>
      <c r="AB127" s="79"/>
      <c r="AC127" s="79">
        <v>5</v>
      </c>
      <c r="AD127" s="79">
        <v>8</v>
      </c>
      <c r="AE127" s="79">
        <v>4</v>
      </c>
      <c r="AF127" s="79">
        <v>0</v>
      </c>
      <c r="AG127" s="138">
        <v>0.41666666666666669</v>
      </c>
      <c r="AH127" s="138">
        <v>0.16</v>
      </c>
      <c r="AI127" s="138">
        <v>0.2857142857142857</v>
      </c>
      <c r="AJ127" s="138">
        <v>0</v>
      </c>
      <c r="AK127" s="79"/>
      <c r="AL127" s="79">
        <v>6</v>
      </c>
      <c r="AM127" s="79">
        <v>25</v>
      </c>
      <c r="AN127" s="79">
        <v>7</v>
      </c>
      <c r="AO127" s="79">
        <v>0</v>
      </c>
    </row>
    <row r="128" spans="1:41" s="149" customFormat="1" ht="14.5" x14ac:dyDescent="0.35">
      <c r="A128" s="148" t="s">
        <v>54</v>
      </c>
      <c r="B128" s="79">
        <v>40</v>
      </c>
      <c r="C128" s="79">
        <v>91</v>
      </c>
      <c r="D128" s="79">
        <v>94</v>
      </c>
      <c r="E128" s="79">
        <v>94</v>
      </c>
      <c r="F128" s="138">
        <v>0.21739130434782608</v>
      </c>
      <c r="G128" s="138">
        <v>0.7109375</v>
      </c>
      <c r="H128" s="138">
        <v>0.45853658536585368</v>
      </c>
      <c r="I128" s="138">
        <v>0.45853658536585368</v>
      </c>
      <c r="J128" s="79"/>
      <c r="K128" s="79">
        <v>1</v>
      </c>
      <c r="L128" s="79">
        <v>3</v>
      </c>
      <c r="M128" s="79">
        <v>4</v>
      </c>
      <c r="N128" s="79">
        <v>4</v>
      </c>
      <c r="O128" s="138">
        <v>5.434782608695652E-3</v>
      </c>
      <c r="P128" s="138">
        <v>2.34375E-2</v>
      </c>
      <c r="Q128" s="138">
        <v>1.9512195121951219E-2</v>
      </c>
      <c r="R128" s="138">
        <v>1.9512195121951219E-2</v>
      </c>
      <c r="S128" s="79"/>
      <c r="T128" s="79">
        <v>104</v>
      </c>
      <c r="U128" s="79">
        <v>14</v>
      </c>
      <c r="V128" s="79">
        <v>72</v>
      </c>
      <c r="W128" s="79">
        <v>72</v>
      </c>
      <c r="X128" s="138">
        <v>0.56521739130434778</v>
      </c>
      <c r="Y128" s="138">
        <v>0.109375</v>
      </c>
      <c r="Z128" s="138">
        <v>0.35121951219512193</v>
      </c>
      <c r="AA128" s="138">
        <v>0.35121951219512193</v>
      </c>
      <c r="AB128" s="79"/>
      <c r="AC128" s="79">
        <v>9</v>
      </c>
      <c r="AD128" s="79">
        <v>0</v>
      </c>
      <c r="AE128" s="79">
        <v>6</v>
      </c>
      <c r="AF128" s="79">
        <v>6</v>
      </c>
      <c r="AG128" s="138">
        <v>4.8913043478260872E-2</v>
      </c>
      <c r="AH128" s="138">
        <v>0</v>
      </c>
      <c r="AI128" s="138">
        <v>2.9268292682926831E-2</v>
      </c>
      <c r="AJ128" s="138">
        <v>2.9268292682926831E-2</v>
      </c>
      <c r="AK128" s="79"/>
      <c r="AL128" s="79">
        <v>154</v>
      </c>
      <c r="AM128" s="79">
        <v>108</v>
      </c>
      <c r="AN128" s="79">
        <v>176</v>
      </c>
      <c r="AO128" s="79">
        <v>176</v>
      </c>
    </row>
    <row r="129" spans="1:41" s="149" customFormat="1" ht="14.5" x14ac:dyDescent="0.35">
      <c r="A129" s="148" t="s">
        <v>56</v>
      </c>
      <c r="B129" s="79">
        <v>30005</v>
      </c>
      <c r="C129" s="79">
        <v>36385</v>
      </c>
      <c r="D129" s="79">
        <v>40722</v>
      </c>
      <c r="E129" s="79">
        <v>45281</v>
      </c>
      <c r="F129" s="138">
        <v>0.61692984620445757</v>
      </c>
      <c r="G129" s="138">
        <v>0.63221087016958577</v>
      </c>
      <c r="H129" s="138">
        <v>0.62659834741263909</v>
      </c>
      <c r="I129" s="138">
        <v>0.62852740724289657</v>
      </c>
      <c r="J129" s="79"/>
      <c r="K129" s="79">
        <v>9139</v>
      </c>
      <c r="L129" s="79">
        <v>11018</v>
      </c>
      <c r="M129" s="79">
        <v>12972</v>
      </c>
      <c r="N129" s="79">
        <v>14762</v>
      </c>
      <c r="O129" s="138">
        <v>0.18790607780245086</v>
      </c>
      <c r="P129" s="138">
        <v>0.19144425910480956</v>
      </c>
      <c r="Q129" s="138">
        <v>0.19960300974010986</v>
      </c>
      <c r="R129" s="138">
        <v>0.20490540371722443</v>
      </c>
      <c r="S129" s="79"/>
      <c r="T129" s="79">
        <v>0</v>
      </c>
      <c r="U129" s="79">
        <v>0</v>
      </c>
      <c r="V129" s="79">
        <v>0</v>
      </c>
      <c r="W129" s="79">
        <v>0</v>
      </c>
      <c r="X129" s="138">
        <v>0</v>
      </c>
      <c r="Y129" s="138">
        <v>0</v>
      </c>
      <c r="Z129" s="138">
        <v>0</v>
      </c>
      <c r="AA129" s="138">
        <v>0</v>
      </c>
      <c r="AB129" s="79"/>
      <c r="AC129" s="79">
        <v>553</v>
      </c>
      <c r="AD129" s="79">
        <v>749</v>
      </c>
      <c r="AE129" s="79">
        <v>974</v>
      </c>
      <c r="AF129" s="79">
        <v>1224</v>
      </c>
      <c r="AG129" s="138">
        <v>1.1370178468624065E-2</v>
      </c>
      <c r="AH129" s="138">
        <v>1.3014317486794552E-2</v>
      </c>
      <c r="AI129" s="138">
        <v>1.4987151671821386E-2</v>
      </c>
      <c r="AJ129" s="138">
        <v>1.6989853282067653E-2</v>
      </c>
      <c r="AK129" s="79"/>
      <c r="AL129" s="79">
        <v>39697</v>
      </c>
      <c r="AM129" s="79">
        <v>48152</v>
      </c>
      <c r="AN129" s="79">
        <v>54668</v>
      </c>
      <c r="AO129" s="79">
        <v>61267</v>
      </c>
    </row>
    <row r="130" spans="1:41" s="149" customFormat="1" ht="14.5" x14ac:dyDescent="0.35">
      <c r="A130" s="148" t="s">
        <v>58</v>
      </c>
      <c r="B130" s="79">
        <v>0</v>
      </c>
      <c r="C130" s="79">
        <v>0</v>
      </c>
      <c r="D130" s="79">
        <v>18</v>
      </c>
      <c r="E130" s="79">
        <v>31</v>
      </c>
      <c r="F130" s="138">
        <v>0</v>
      </c>
      <c r="G130" s="138">
        <v>0</v>
      </c>
      <c r="H130" s="138">
        <v>0.22784810126582278</v>
      </c>
      <c r="I130" s="138">
        <v>0.34065934065934067</v>
      </c>
      <c r="J130" s="79"/>
      <c r="K130" s="79">
        <v>0</v>
      </c>
      <c r="L130" s="79">
        <v>0</v>
      </c>
      <c r="M130" s="79">
        <v>60</v>
      </c>
      <c r="N130" s="79">
        <v>60</v>
      </c>
      <c r="O130" s="138">
        <v>0</v>
      </c>
      <c r="P130" s="138">
        <v>0</v>
      </c>
      <c r="Q130" s="138">
        <v>0.759493670886076</v>
      </c>
      <c r="R130" s="138">
        <v>0.65934065934065933</v>
      </c>
      <c r="S130" s="79"/>
      <c r="T130" s="79">
        <v>0</v>
      </c>
      <c r="U130" s="79">
        <v>0</v>
      </c>
      <c r="V130" s="79">
        <v>0</v>
      </c>
      <c r="W130" s="79">
        <v>0</v>
      </c>
      <c r="X130" s="138">
        <v>0</v>
      </c>
      <c r="Y130" s="138">
        <v>0</v>
      </c>
      <c r="Z130" s="138">
        <v>0</v>
      </c>
      <c r="AA130" s="138">
        <v>0</v>
      </c>
      <c r="AB130" s="79"/>
      <c r="AC130" s="79">
        <v>0</v>
      </c>
      <c r="AD130" s="79">
        <v>0</v>
      </c>
      <c r="AE130" s="79">
        <v>1</v>
      </c>
      <c r="AF130" s="79">
        <v>0</v>
      </c>
      <c r="AG130" s="138">
        <v>0</v>
      </c>
      <c r="AH130" s="138">
        <v>0</v>
      </c>
      <c r="AI130" s="138">
        <v>1.2658227848101266E-2</v>
      </c>
      <c r="AJ130" s="138">
        <v>0</v>
      </c>
      <c r="AK130" s="79"/>
      <c r="AL130" s="79">
        <v>0</v>
      </c>
      <c r="AM130" s="79">
        <v>0</v>
      </c>
      <c r="AN130" s="79">
        <v>79</v>
      </c>
      <c r="AO130" s="79">
        <v>91</v>
      </c>
    </row>
    <row r="131" spans="1:41" s="149" customFormat="1" ht="14.5" x14ac:dyDescent="0.35">
      <c r="A131" s="148" t="s">
        <v>60</v>
      </c>
      <c r="B131" s="79">
        <v>0</v>
      </c>
      <c r="C131" s="79">
        <v>0</v>
      </c>
      <c r="D131" s="79">
        <v>4</v>
      </c>
      <c r="E131" s="79">
        <v>35</v>
      </c>
      <c r="F131" s="138">
        <v>0</v>
      </c>
      <c r="G131" s="138">
        <v>0</v>
      </c>
      <c r="H131" s="138">
        <v>0.16</v>
      </c>
      <c r="I131" s="138">
        <v>0.660377358490566</v>
      </c>
      <c r="J131" s="79"/>
      <c r="K131" s="79">
        <v>0</v>
      </c>
      <c r="L131" s="79">
        <v>0</v>
      </c>
      <c r="M131" s="79">
        <v>19</v>
      </c>
      <c r="N131" s="79">
        <v>7</v>
      </c>
      <c r="O131" s="138">
        <v>0</v>
      </c>
      <c r="P131" s="138">
        <v>0</v>
      </c>
      <c r="Q131" s="138">
        <v>0.76</v>
      </c>
      <c r="R131" s="138">
        <v>0.13207547169811321</v>
      </c>
      <c r="S131" s="79"/>
      <c r="T131" s="79">
        <v>0</v>
      </c>
      <c r="U131" s="79">
        <v>0</v>
      </c>
      <c r="V131" s="79">
        <v>0</v>
      </c>
      <c r="W131" s="79">
        <v>0</v>
      </c>
      <c r="X131" s="138">
        <v>0</v>
      </c>
      <c r="Y131" s="138">
        <v>0</v>
      </c>
      <c r="Z131" s="138">
        <v>0</v>
      </c>
      <c r="AA131" s="138">
        <v>0</v>
      </c>
      <c r="AB131" s="79"/>
      <c r="AC131" s="79">
        <v>0</v>
      </c>
      <c r="AD131" s="79">
        <v>0</v>
      </c>
      <c r="AE131" s="79">
        <v>0</v>
      </c>
      <c r="AF131" s="79">
        <v>6</v>
      </c>
      <c r="AG131" s="138">
        <v>0</v>
      </c>
      <c r="AH131" s="138">
        <v>0</v>
      </c>
      <c r="AI131" s="138">
        <v>0</v>
      </c>
      <c r="AJ131" s="138">
        <v>0.11320754716981132</v>
      </c>
      <c r="AK131" s="79"/>
      <c r="AL131" s="79">
        <v>0</v>
      </c>
      <c r="AM131" s="79">
        <v>0</v>
      </c>
      <c r="AN131" s="79">
        <v>23</v>
      </c>
      <c r="AO131" s="79">
        <v>48</v>
      </c>
    </row>
    <row r="132" spans="1:41" s="149" customFormat="1" ht="14.5" x14ac:dyDescent="0.35">
      <c r="A132" s="148" t="s">
        <v>61</v>
      </c>
      <c r="B132" s="79">
        <v>539</v>
      </c>
      <c r="C132" s="79">
        <v>638</v>
      </c>
      <c r="D132" s="79">
        <v>754</v>
      </c>
      <c r="E132" s="79">
        <v>893</v>
      </c>
      <c r="F132" s="138">
        <v>0.59558011049723758</v>
      </c>
      <c r="G132" s="138">
        <v>0.60819828408007626</v>
      </c>
      <c r="H132" s="138">
        <v>0.62468931234465619</v>
      </c>
      <c r="I132" s="138">
        <v>0.62622720897615713</v>
      </c>
      <c r="J132" s="79"/>
      <c r="K132" s="79">
        <v>159</v>
      </c>
      <c r="L132" s="79">
        <v>197</v>
      </c>
      <c r="M132" s="79">
        <v>252</v>
      </c>
      <c r="N132" s="79">
        <v>299</v>
      </c>
      <c r="O132" s="138">
        <v>0.17569060773480663</v>
      </c>
      <c r="P132" s="138">
        <v>0.18779790276453764</v>
      </c>
      <c r="Q132" s="138">
        <v>0.20878210439105219</v>
      </c>
      <c r="R132" s="138">
        <v>0.20967741935483872</v>
      </c>
      <c r="S132" s="79"/>
      <c r="T132" s="79">
        <v>0</v>
      </c>
      <c r="U132" s="79">
        <v>0</v>
      </c>
      <c r="V132" s="79">
        <v>0</v>
      </c>
      <c r="W132" s="79">
        <v>0</v>
      </c>
      <c r="X132" s="138">
        <v>0</v>
      </c>
      <c r="Y132" s="138">
        <v>0</v>
      </c>
      <c r="Z132" s="138">
        <v>0</v>
      </c>
      <c r="AA132" s="138">
        <v>0</v>
      </c>
      <c r="AB132" s="79"/>
      <c r="AC132" s="79">
        <v>23</v>
      </c>
      <c r="AD132" s="79">
        <v>24</v>
      </c>
      <c r="AE132" s="79">
        <v>27</v>
      </c>
      <c r="AF132" s="79">
        <v>25</v>
      </c>
      <c r="AG132" s="138">
        <v>2.541436464088398E-2</v>
      </c>
      <c r="AH132" s="138">
        <v>2.2878932316491896E-2</v>
      </c>
      <c r="AI132" s="138">
        <v>2.2369511184755591E-2</v>
      </c>
      <c r="AJ132" s="138">
        <v>1.7531556802244039E-2</v>
      </c>
      <c r="AK132" s="79"/>
      <c r="AL132" s="79">
        <v>721</v>
      </c>
      <c r="AM132" s="79">
        <v>859</v>
      </c>
      <c r="AN132" s="79">
        <v>1033</v>
      </c>
      <c r="AO132" s="79">
        <v>1217</v>
      </c>
    </row>
    <row r="133" spans="1:41" s="149" customFormat="1" ht="14.5" x14ac:dyDescent="0.35">
      <c r="A133" s="148" t="s">
        <v>63</v>
      </c>
      <c r="B133" s="79">
        <v>1359</v>
      </c>
      <c r="C133" s="79">
        <v>1601</v>
      </c>
      <c r="D133" s="79">
        <v>1852</v>
      </c>
      <c r="E133" s="79">
        <v>2247</v>
      </c>
      <c r="F133" s="138">
        <v>0.54035785288270377</v>
      </c>
      <c r="G133" s="138">
        <v>0.53154050464807434</v>
      </c>
      <c r="H133" s="138">
        <v>0.55649038461538458</v>
      </c>
      <c r="I133" s="138">
        <v>0.59507415254237284</v>
      </c>
      <c r="J133" s="79"/>
      <c r="K133" s="79">
        <v>806</v>
      </c>
      <c r="L133" s="79">
        <v>900</v>
      </c>
      <c r="M133" s="79">
        <v>962</v>
      </c>
      <c r="N133" s="79">
        <v>1088</v>
      </c>
      <c r="O133" s="138">
        <v>0.32047713717693838</v>
      </c>
      <c r="P133" s="138">
        <v>0.29880478087649404</v>
      </c>
      <c r="Q133" s="138">
        <v>0.2890625</v>
      </c>
      <c r="R133" s="138">
        <v>0.28813559322033899</v>
      </c>
      <c r="S133" s="79"/>
      <c r="T133" s="79">
        <v>0</v>
      </c>
      <c r="U133" s="79">
        <v>0</v>
      </c>
      <c r="V133" s="79">
        <v>0</v>
      </c>
      <c r="W133" s="79">
        <v>0</v>
      </c>
      <c r="X133" s="138">
        <v>0</v>
      </c>
      <c r="Y133" s="138">
        <v>0</v>
      </c>
      <c r="Z133" s="138">
        <v>0</v>
      </c>
      <c r="AA133" s="138">
        <v>0</v>
      </c>
      <c r="AB133" s="79"/>
      <c r="AC133" s="79">
        <v>17</v>
      </c>
      <c r="AD133" s="79">
        <v>53</v>
      </c>
      <c r="AE133" s="79">
        <v>34</v>
      </c>
      <c r="AF133" s="79">
        <v>52</v>
      </c>
      <c r="AG133" s="138">
        <v>6.7594433399602383E-3</v>
      </c>
      <c r="AH133" s="138">
        <v>1.759628154050465E-2</v>
      </c>
      <c r="AI133" s="138">
        <v>1.0216346153846154E-2</v>
      </c>
      <c r="AJ133" s="138">
        <v>1.3771186440677966E-2</v>
      </c>
      <c r="AK133" s="79"/>
      <c r="AL133" s="79">
        <v>2182</v>
      </c>
      <c r="AM133" s="79">
        <v>2554</v>
      </c>
      <c r="AN133" s="79">
        <v>2848</v>
      </c>
      <c r="AO133" s="79">
        <v>3387</v>
      </c>
    </row>
    <row r="134" spans="1:41" s="149" customFormat="1" ht="14.5" x14ac:dyDescent="0.35">
      <c r="A134" s="148" t="s">
        <v>64</v>
      </c>
      <c r="B134" s="79">
        <v>235</v>
      </c>
      <c r="C134" s="79">
        <v>395</v>
      </c>
      <c r="D134" s="79">
        <v>506</v>
      </c>
      <c r="E134" s="79">
        <v>560</v>
      </c>
      <c r="F134" s="138">
        <v>0.49473684210526314</v>
      </c>
      <c r="G134" s="138">
        <v>0.68221070811744389</v>
      </c>
      <c r="H134" s="138">
        <v>0.6684280052840158</v>
      </c>
      <c r="I134" s="138">
        <v>0.69651741293532343</v>
      </c>
      <c r="J134" s="79"/>
      <c r="K134" s="79">
        <v>71</v>
      </c>
      <c r="L134" s="79">
        <v>101</v>
      </c>
      <c r="M134" s="79">
        <v>123</v>
      </c>
      <c r="N134" s="79">
        <v>136</v>
      </c>
      <c r="O134" s="138">
        <v>0.14947368421052631</v>
      </c>
      <c r="P134" s="138">
        <v>0.17443868739205526</v>
      </c>
      <c r="Q134" s="138">
        <v>0.16248348745046234</v>
      </c>
      <c r="R134" s="138">
        <v>0.1691542288557214</v>
      </c>
      <c r="S134" s="79"/>
      <c r="T134" s="79">
        <v>3</v>
      </c>
      <c r="U134" s="79">
        <v>6</v>
      </c>
      <c r="V134" s="79">
        <v>7</v>
      </c>
      <c r="W134" s="79">
        <v>7</v>
      </c>
      <c r="X134" s="138">
        <v>6.3157894736842104E-3</v>
      </c>
      <c r="Y134" s="138">
        <v>1.0362694300518135E-2</v>
      </c>
      <c r="Z134" s="138">
        <v>9.247027741083224E-3</v>
      </c>
      <c r="AA134" s="138">
        <v>8.7064676616915426E-3</v>
      </c>
      <c r="AB134" s="79"/>
      <c r="AC134" s="79">
        <v>19</v>
      </c>
      <c r="AD134" s="79">
        <v>18</v>
      </c>
      <c r="AE134" s="79">
        <v>16</v>
      </c>
      <c r="AF134" s="79">
        <v>18</v>
      </c>
      <c r="AG134" s="138">
        <v>0.04</v>
      </c>
      <c r="AH134" s="138">
        <v>3.1088082901554404E-2</v>
      </c>
      <c r="AI134" s="138">
        <v>2.1136063408190225E-2</v>
      </c>
      <c r="AJ134" s="138">
        <v>2.2388059701492536E-2</v>
      </c>
      <c r="AK134" s="79"/>
      <c r="AL134" s="79">
        <v>328</v>
      </c>
      <c r="AM134" s="79">
        <v>520</v>
      </c>
      <c r="AN134" s="79">
        <v>652</v>
      </c>
      <c r="AO134" s="79">
        <v>721</v>
      </c>
    </row>
    <row r="135" spans="1:41" s="149" customFormat="1" ht="14.5" x14ac:dyDescent="0.35">
      <c r="A135" s="148" t="s">
        <v>65</v>
      </c>
      <c r="B135" s="79">
        <v>0</v>
      </c>
      <c r="C135" s="79">
        <v>0</v>
      </c>
      <c r="D135" s="79">
        <v>0</v>
      </c>
      <c r="E135" s="79">
        <v>0</v>
      </c>
      <c r="F135" s="138">
        <v>0</v>
      </c>
      <c r="G135" s="138">
        <v>0</v>
      </c>
      <c r="H135" s="138">
        <v>0</v>
      </c>
      <c r="I135" s="138">
        <v>0</v>
      </c>
      <c r="J135" s="79"/>
      <c r="K135" s="79">
        <v>0</v>
      </c>
      <c r="L135" s="79">
        <v>0</v>
      </c>
      <c r="M135" s="79">
        <v>0</v>
      </c>
      <c r="N135" s="79">
        <v>0</v>
      </c>
      <c r="O135" s="138">
        <v>0</v>
      </c>
      <c r="P135" s="138">
        <v>0</v>
      </c>
      <c r="Q135" s="138">
        <v>0</v>
      </c>
      <c r="R135" s="138">
        <v>0</v>
      </c>
      <c r="S135" s="79"/>
      <c r="T135" s="79">
        <v>0</v>
      </c>
      <c r="U135" s="79">
        <v>0</v>
      </c>
      <c r="V135" s="79">
        <v>0</v>
      </c>
      <c r="W135" s="79">
        <v>0</v>
      </c>
      <c r="X135" s="138">
        <v>0</v>
      </c>
      <c r="Y135" s="138">
        <v>0</v>
      </c>
      <c r="Z135" s="138">
        <v>0</v>
      </c>
      <c r="AA135" s="138">
        <v>0</v>
      </c>
      <c r="AB135" s="79"/>
      <c r="AC135" s="79">
        <v>0</v>
      </c>
      <c r="AD135" s="79">
        <v>0</v>
      </c>
      <c r="AE135" s="79">
        <v>0</v>
      </c>
      <c r="AF135" s="79">
        <v>16</v>
      </c>
      <c r="AG135" s="138">
        <v>0</v>
      </c>
      <c r="AH135" s="138">
        <v>0</v>
      </c>
      <c r="AI135" s="138">
        <v>0</v>
      </c>
      <c r="AJ135" s="138">
        <v>0.5</v>
      </c>
      <c r="AK135" s="79"/>
      <c r="AL135" s="79">
        <v>0</v>
      </c>
      <c r="AM135" s="79">
        <v>0</v>
      </c>
      <c r="AN135" s="79">
        <v>0</v>
      </c>
      <c r="AO135" s="79">
        <v>16</v>
      </c>
    </row>
    <row r="136" spans="1:41" s="149" customFormat="1" ht="14.5" x14ac:dyDescent="0.35">
      <c r="A136" s="148" t="s">
        <v>66</v>
      </c>
      <c r="B136" s="79">
        <v>17</v>
      </c>
      <c r="C136" s="79">
        <v>39</v>
      </c>
      <c r="D136" s="79">
        <v>126</v>
      </c>
      <c r="E136" s="79">
        <v>199</v>
      </c>
      <c r="F136" s="138">
        <v>0.56666666666666665</v>
      </c>
      <c r="G136" s="138">
        <v>0.48749999999999999</v>
      </c>
      <c r="H136" s="138">
        <v>0.586046511627907</v>
      </c>
      <c r="I136" s="138">
        <v>0.54223433242506813</v>
      </c>
      <c r="J136" s="79"/>
      <c r="K136" s="79">
        <v>12</v>
      </c>
      <c r="L136" s="79">
        <v>30</v>
      </c>
      <c r="M136" s="79">
        <v>67</v>
      </c>
      <c r="N136" s="79">
        <v>126</v>
      </c>
      <c r="O136" s="138">
        <v>0.4</v>
      </c>
      <c r="P136" s="138">
        <v>0.375</v>
      </c>
      <c r="Q136" s="138">
        <v>0.3116279069767442</v>
      </c>
      <c r="R136" s="138">
        <v>0.34332425068119893</v>
      </c>
      <c r="S136" s="79"/>
      <c r="T136" s="79">
        <v>0</v>
      </c>
      <c r="U136" s="79">
        <v>0</v>
      </c>
      <c r="V136" s="79">
        <v>0</v>
      </c>
      <c r="W136" s="79">
        <v>0</v>
      </c>
      <c r="X136" s="138">
        <v>0</v>
      </c>
      <c r="Y136" s="138">
        <v>0</v>
      </c>
      <c r="Z136" s="138">
        <v>0</v>
      </c>
      <c r="AA136" s="138">
        <v>0</v>
      </c>
      <c r="AB136" s="79"/>
      <c r="AC136" s="79">
        <v>0</v>
      </c>
      <c r="AD136" s="79">
        <v>0</v>
      </c>
      <c r="AE136" s="79">
        <v>1</v>
      </c>
      <c r="AF136" s="79">
        <v>1</v>
      </c>
      <c r="AG136" s="138">
        <v>0</v>
      </c>
      <c r="AH136" s="138">
        <v>0</v>
      </c>
      <c r="AI136" s="138">
        <v>4.6511627906976744E-3</v>
      </c>
      <c r="AJ136" s="138">
        <v>2.7247956403269754E-3</v>
      </c>
      <c r="AK136" s="79"/>
      <c r="AL136" s="79">
        <v>29</v>
      </c>
      <c r="AM136" s="79">
        <v>69</v>
      </c>
      <c r="AN136" s="79">
        <v>194</v>
      </c>
      <c r="AO136" s="79">
        <v>326</v>
      </c>
    </row>
    <row r="137" spans="1:41" s="149" customFormat="1" ht="14.5" x14ac:dyDescent="0.35">
      <c r="A137" s="148" t="s">
        <v>67</v>
      </c>
      <c r="B137" s="79">
        <v>1834</v>
      </c>
      <c r="C137" s="79">
        <v>2210</v>
      </c>
      <c r="D137" s="79">
        <v>2689</v>
      </c>
      <c r="E137" s="79">
        <v>3244</v>
      </c>
      <c r="F137" s="138">
        <v>0.57528230865746555</v>
      </c>
      <c r="G137" s="138">
        <v>0.56623110427875989</v>
      </c>
      <c r="H137" s="138">
        <v>0.60143144710355623</v>
      </c>
      <c r="I137" s="138">
        <v>0.61614434947768282</v>
      </c>
      <c r="J137" s="79"/>
      <c r="K137" s="79">
        <v>902</v>
      </c>
      <c r="L137" s="79">
        <v>1116</v>
      </c>
      <c r="M137" s="79">
        <v>1297</v>
      </c>
      <c r="N137" s="79">
        <v>1509</v>
      </c>
      <c r="O137" s="138">
        <v>0.28293601003764113</v>
      </c>
      <c r="P137" s="138">
        <v>0.28593389700230593</v>
      </c>
      <c r="Q137" s="138">
        <v>0.29009170208007157</v>
      </c>
      <c r="R137" s="138">
        <v>0.28660968660968661</v>
      </c>
      <c r="S137" s="79"/>
      <c r="T137" s="79">
        <v>0</v>
      </c>
      <c r="U137" s="79">
        <v>0</v>
      </c>
      <c r="V137" s="79">
        <v>0</v>
      </c>
      <c r="W137" s="79">
        <v>0</v>
      </c>
      <c r="X137" s="138">
        <v>0</v>
      </c>
      <c r="Y137" s="138">
        <v>0</v>
      </c>
      <c r="Z137" s="138">
        <v>0</v>
      </c>
      <c r="AA137" s="138">
        <v>0</v>
      </c>
      <c r="AB137" s="79"/>
      <c r="AC137" s="79">
        <v>32</v>
      </c>
      <c r="AD137" s="79">
        <v>73</v>
      </c>
      <c r="AE137" s="79">
        <v>77</v>
      </c>
      <c r="AF137" s="79">
        <v>110</v>
      </c>
      <c r="AG137" s="138">
        <v>1.0037641154328732E-2</v>
      </c>
      <c r="AH137" s="138">
        <v>1.870356136305406E-2</v>
      </c>
      <c r="AI137" s="138">
        <v>1.7222097964661148E-2</v>
      </c>
      <c r="AJ137" s="138">
        <v>2.0892687559354226E-2</v>
      </c>
      <c r="AK137" s="79"/>
      <c r="AL137" s="79">
        <v>2768</v>
      </c>
      <c r="AM137" s="79">
        <v>3399</v>
      </c>
      <c r="AN137" s="79">
        <v>4063</v>
      </c>
      <c r="AO137" s="79">
        <v>4863</v>
      </c>
    </row>
    <row r="138" spans="1:41" s="149" customFormat="1" ht="14.5" x14ac:dyDescent="0.35">
      <c r="A138" s="148" t="s">
        <v>68</v>
      </c>
      <c r="B138" s="79">
        <v>238</v>
      </c>
      <c r="C138" s="79">
        <v>179</v>
      </c>
      <c r="D138" s="79">
        <v>13</v>
      </c>
      <c r="E138" s="79">
        <v>9</v>
      </c>
      <c r="F138" s="138">
        <v>0.25813449023861174</v>
      </c>
      <c r="G138" s="138">
        <v>0.20838183934807916</v>
      </c>
      <c r="H138" s="138">
        <v>6.0465116279069767E-2</v>
      </c>
      <c r="I138" s="138">
        <v>0.33333333333333331</v>
      </c>
      <c r="J138" s="79"/>
      <c r="K138" s="79">
        <v>470</v>
      </c>
      <c r="L138" s="79">
        <v>676</v>
      </c>
      <c r="M138" s="79">
        <v>202</v>
      </c>
      <c r="N138" s="79">
        <v>18</v>
      </c>
      <c r="O138" s="138">
        <v>0.50976138828633411</v>
      </c>
      <c r="P138" s="138">
        <v>0.78696158323632126</v>
      </c>
      <c r="Q138" s="138">
        <v>0.93953488372093019</v>
      </c>
      <c r="R138" s="138">
        <v>0.66666666666666663</v>
      </c>
      <c r="S138" s="79"/>
      <c r="T138" s="79">
        <v>213</v>
      </c>
      <c r="U138" s="79">
        <v>2</v>
      </c>
      <c r="V138" s="79">
        <v>0</v>
      </c>
      <c r="W138" s="79">
        <v>0</v>
      </c>
      <c r="X138" s="138">
        <v>0.23101952277657267</v>
      </c>
      <c r="Y138" s="138">
        <v>2.3282887077997671E-3</v>
      </c>
      <c r="Z138" s="138">
        <v>0</v>
      </c>
      <c r="AA138" s="138">
        <v>0</v>
      </c>
      <c r="AB138" s="79"/>
      <c r="AC138" s="79">
        <v>0</v>
      </c>
      <c r="AD138" s="79">
        <v>0</v>
      </c>
      <c r="AE138" s="79">
        <v>0</v>
      </c>
      <c r="AF138" s="79">
        <v>0</v>
      </c>
      <c r="AG138" s="138">
        <v>0</v>
      </c>
      <c r="AH138" s="138">
        <v>0</v>
      </c>
      <c r="AI138" s="138">
        <v>0</v>
      </c>
      <c r="AJ138" s="138">
        <v>0</v>
      </c>
      <c r="AK138" s="79"/>
      <c r="AL138" s="79">
        <v>921</v>
      </c>
      <c r="AM138" s="79">
        <v>857</v>
      </c>
      <c r="AN138" s="79">
        <v>215</v>
      </c>
      <c r="AO138" s="79">
        <v>27</v>
      </c>
    </row>
    <row r="139" spans="1:41" s="150" customFormat="1" ht="14.5" x14ac:dyDescent="0.35">
      <c r="A139" s="148" t="s">
        <v>69</v>
      </c>
      <c r="B139" s="79">
        <v>2</v>
      </c>
      <c r="C139" s="79">
        <v>0</v>
      </c>
      <c r="D139" s="79">
        <v>0</v>
      </c>
      <c r="E139" s="79">
        <v>0</v>
      </c>
      <c r="F139" s="138">
        <v>2.3529411764705882E-2</v>
      </c>
      <c r="G139" s="138">
        <v>0</v>
      </c>
      <c r="H139" s="138">
        <v>0</v>
      </c>
      <c r="I139" s="138">
        <v>0</v>
      </c>
      <c r="J139" s="79"/>
      <c r="K139" s="79">
        <v>0</v>
      </c>
      <c r="L139" s="79">
        <v>0</v>
      </c>
      <c r="M139" s="79">
        <v>0</v>
      </c>
      <c r="N139" s="79">
        <v>0</v>
      </c>
      <c r="O139" s="138">
        <v>0</v>
      </c>
      <c r="P139" s="138">
        <v>0</v>
      </c>
      <c r="Q139" s="138">
        <v>0</v>
      </c>
      <c r="R139" s="138">
        <v>0</v>
      </c>
      <c r="S139" s="79"/>
      <c r="T139" s="79">
        <v>0</v>
      </c>
      <c r="U139" s="79">
        <v>0</v>
      </c>
      <c r="V139" s="79">
        <v>0</v>
      </c>
      <c r="W139" s="79">
        <v>0</v>
      </c>
      <c r="X139" s="138">
        <v>0</v>
      </c>
      <c r="Y139" s="138">
        <v>0</v>
      </c>
      <c r="Z139" s="138">
        <v>0</v>
      </c>
      <c r="AA139" s="138">
        <v>0</v>
      </c>
      <c r="AB139" s="79"/>
      <c r="AC139" s="79">
        <v>0</v>
      </c>
      <c r="AD139" s="79">
        <v>0</v>
      </c>
      <c r="AE139" s="79">
        <v>0</v>
      </c>
      <c r="AF139" s="79">
        <v>0</v>
      </c>
      <c r="AG139" s="138">
        <v>0</v>
      </c>
      <c r="AH139" s="138">
        <v>0</v>
      </c>
      <c r="AI139" s="138">
        <v>0</v>
      </c>
      <c r="AJ139" s="138">
        <v>0</v>
      </c>
      <c r="AK139" s="79"/>
      <c r="AL139" s="79">
        <v>2</v>
      </c>
      <c r="AM139" s="79">
        <v>0</v>
      </c>
      <c r="AN139" s="79">
        <v>0</v>
      </c>
      <c r="AO139" s="79">
        <v>0</v>
      </c>
    </row>
    <row r="140" spans="1:41" s="149" customFormat="1" ht="14.5" x14ac:dyDescent="0.35">
      <c r="A140" s="148" t="s">
        <v>70</v>
      </c>
      <c r="B140" s="79">
        <v>706</v>
      </c>
      <c r="C140" s="79">
        <v>729</v>
      </c>
      <c r="D140" s="79">
        <v>766</v>
      </c>
      <c r="E140" s="79">
        <v>843</v>
      </c>
      <c r="F140" s="138">
        <v>0.50827933765298772</v>
      </c>
      <c r="G140" s="138">
        <v>0.511938202247191</v>
      </c>
      <c r="H140" s="138">
        <v>0.51134846461949268</v>
      </c>
      <c r="I140" s="138">
        <v>0.546692607003891</v>
      </c>
      <c r="J140" s="79"/>
      <c r="K140" s="79">
        <v>479</v>
      </c>
      <c r="L140" s="79">
        <v>489</v>
      </c>
      <c r="M140" s="79">
        <v>503</v>
      </c>
      <c r="N140" s="79">
        <v>520</v>
      </c>
      <c r="O140" s="138">
        <v>0.34485241180705545</v>
      </c>
      <c r="P140" s="138">
        <v>0.3433988764044944</v>
      </c>
      <c r="Q140" s="138">
        <v>0.335781041388518</v>
      </c>
      <c r="R140" s="138">
        <v>0.33722438391699094</v>
      </c>
      <c r="S140" s="79"/>
      <c r="T140" s="79">
        <v>1</v>
      </c>
      <c r="U140" s="79">
        <v>1</v>
      </c>
      <c r="V140" s="79">
        <v>2</v>
      </c>
      <c r="W140" s="79">
        <v>1</v>
      </c>
      <c r="X140" s="138">
        <v>7.1994240460763136E-4</v>
      </c>
      <c r="Y140" s="138">
        <v>7.0224719101123594E-4</v>
      </c>
      <c r="Z140" s="138">
        <v>1.3351134846461949E-3</v>
      </c>
      <c r="AA140" s="138">
        <v>6.485084306095979E-4</v>
      </c>
      <c r="AB140" s="79"/>
      <c r="AC140" s="79">
        <v>0</v>
      </c>
      <c r="AD140" s="79">
        <v>1</v>
      </c>
      <c r="AE140" s="79">
        <v>1</v>
      </c>
      <c r="AF140" s="79">
        <v>8</v>
      </c>
      <c r="AG140" s="138">
        <v>0</v>
      </c>
      <c r="AH140" s="138">
        <v>7.0224719101123594E-4</v>
      </c>
      <c r="AI140" s="138">
        <v>6.6755674232309744E-4</v>
      </c>
      <c r="AJ140" s="138">
        <v>5.1880674448767832E-3</v>
      </c>
      <c r="AK140" s="79"/>
      <c r="AL140" s="79">
        <v>1186</v>
      </c>
      <c r="AM140" s="79">
        <v>1220</v>
      </c>
      <c r="AN140" s="79">
        <v>1272</v>
      </c>
      <c r="AO140" s="79">
        <v>1372</v>
      </c>
    </row>
    <row r="141" spans="1:41" s="149" customFormat="1" ht="14.5" x14ac:dyDescent="0.35">
      <c r="A141" s="148" t="s">
        <v>74</v>
      </c>
      <c r="B141" s="79">
        <v>5</v>
      </c>
      <c r="C141" s="79">
        <v>13</v>
      </c>
      <c r="D141" s="79">
        <v>21</v>
      </c>
      <c r="E141" s="79">
        <v>48</v>
      </c>
      <c r="F141" s="138">
        <v>1</v>
      </c>
      <c r="G141" s="138">
        <v>1</v>
      </c>
      <c r="H141" s="138">
        <v>1</v>
      </c>
      <c r="I141" s="138">
        <v>1</v>
      </c>
      <c r="J141" s="79"/>
      <c r="K141" s="79">
        <v>0</v>
      </c>
      <c r="L141" s="79">
        <v>0</v>
      </c>
      <c r="M141" s="79">
        <v>0</v>
      </c>
      <c r="N141" s="79">
        <v>0</v>
      </c>
      <c r="O141" s="138">
        <v>0</v>
      </c>
      <c r="P141" s="138">
        <v>0</v>
      </c>
      <c r="Q141" s="138">
        <v>0</v>
      </c>
      <c r="R141" s="138">
        <v>0</v>
      </c>
      <c r="S141" s="79"/>
      <c r="T141" s="79">
        <v>0</v>
      </c>
      <c r="U141" s="79">
        <v>0</v>
      </c>
      <c r="V141" s="79">
        <v>0</v>
      </c>
      <c r="W141" s="79">
        <v>0</v>
      </c>
      <c r="X141" s="138">
        <v>0</v>
      </c>
      <c r="Y141" s="138">
        <v>0</v>
      </c>
      <c r="Z141" s="138">
        <v>0</v>
      </c>
      <c r="AA141" s="138">
        <v>0</v>
      </c>
      <c r="AB141" s="79"/>
      <c r="AC141" s="79">
        <v>0</v>
      </c>
      <c r="AD141" s="79">
        <v>0</v>
      </c>
      <c r="AE141" s="79">
        <v>0</v>
      </c>
      <c r="AF141" s="79">
        <v>0</v>
      </c>
      <c r="AG141" s="138">
        <v>0</v>
      </c>
      <c r="AH141" s="138">
        <v>0</v>
      </c>
      <c r="AI141" s="138">
        <v>0</v>
      </c>
      <c r="AJ141" s="138">
        <v>0</v>
      </c>
      <c r="AK141" s="79"/>
      <c r="AL141" s="79">
        <v>5</v>
      </c>
      <c r="AM141" s="79">
        <v>13</v>
      </c>
      <c r="AN141" s="79">
        <v>21</v>
      </c>
      <c r="AO141" s="79">
        <v>48</v>
      </c>
    </row>
    <row r="142" spans="1:41" s="149" customFormat="1" ht="14.5" x14ac:dyDescent="0.35">
      <c r="A142" s="158" t="s">
        <v>84</v>
      </c>
      <c r="B142" s="156">
        <v>148787</v>
      </c>
      <c r="C142" s="156">
        <v>150853</v>
      </c>
      <c r="D142" s="156">
        <v>167873</v>
      </c>
      <c r="E142" s="156">
        <v>185430</v>
      </c>
      <c r="F142" s="152">
        <v>0.57709418550079317</v>
      </c>
      <c r="G142" s="152">
        <v>0.55079760918062959</v>
      </c>
      <c r="H142" s="152">
        <v>0.55131430297934947</v>
      </c>
      <c r="I142" s="152">
        <v>0.55293149410480735</v>
      </c>
      <c r="J142" s="151"/>
      <c r="K142" s="156">
        <v>76888</v>
      </c>
      <c r="L142" s="156">
        <v>83032</v>
      </c>
      <c r="M142" s="156">
        <v>93970</v>
      </c>
      <c r="N142" s="156">
        <v>106660</v>
      </c>
      <c r="O142" s="152">
        <v>0.29822241012175116</v>
      </c>
      <c r="P142" s="152">
        <v>0.30316816427572557</v>
      </c>
      <c r="Q142" s="152">
        <v>0.30860832326204612</v>
      </c>
      <c r="R142" s="152">
        <v>0.31804817538272534</v>
      </c>
      <c r="S142" s="151"/>
      <c r="T142" s="156">
        <v>1533</v>
      </c>
      <c r="U142" s="156">
        <v>1489</v>
      </c>
      <c r="V142" s="156">
        <v>1684</v>
      </c>
      <c r="W142" s="156">
        <v>1893</v>
      </c>
      <c r="X142" s="152">
        <v>5.9459857808324378E-3</v>
      </c>
      <c r="Y142" s="152">
        <v>5.4366677498621663E-3</v>
      </c>
      <c r="Z142" s="152">
        <v>5.5304503179023695E-3</v>
      </c>
      <c r="AA142" s="152">
        <v>5.6447140071207488E-3</v>
      </c>
      <c r="AB142" s="151"/>
      <c r="AC142" s="156">
        <v>1516</v>
      </c>
      <c r="AD142" s="156">
        <v>1594</v>
      </c>
      <c r="AE142" s="156">
        <v>2222</v>
      </c>
      <c r="AF142" s="156">
        <v>2573</v>
      </c>
      <c r="AG142" s="152">
        <v>5.880048560823207E-3</v>
      </c>
      <c r="AH142" s="152">
        <v>5.820045932357484E-3</v>
      </c>
      <c r="AI142" s="152">
        <v>7.2973043980873314E-3</v>
      </c>
      <c r="AJ142" s="152">
        <v>7.6723978554261415E-3</v>
      </c>
      <c r="AK142" s="151"/>
      <c r="AL142" s="151">
        <v>228724</v>
      </c>
      <c r="AM142" s="151">
        <v>236968</v>
      </c>
      <c r="AN142" s="151">
        <v>265749</v>
      </c>
      <c r="AO142" s="151">
        <v>296556</v>
      </c>
    </row>
    <row r="143" spans="1:41" s="149" customFormat="1" ht="14.5" x14ac:dyDescent="0.35">
      <c r="A143" s="148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</row>
    <row r="144" spans="1:41" s="149" customFormat="1" ht="14.5" x14ac:dyDescent="0.35">
      <c r="A144" s="157" t="s">
        <v>85</v>
      </c>
      <c r="B144" s="154"/>
      <c r="C144" s="154"/>
      <c r="D144" s="154"/>
      <c r="E144" s="154"/>
      <c r="F144" s="154"/>
      <c r="G144" s="154"/>
      <c r="H144" s="154"/>
      <c r="I144" s="154"/>
      <c r="J144" s="154"/>
      <c r="K144" s="154"/>
      <c r="L144" s="154"/>
      <c r="M144" s="154"/>
      <c r="N144" s="154"/>
      <c r="O144" s="154"/>
      <c r="P144" s="154"/>
      <c r="Q144" s="154"/>
      <c r="R144" s="154"/>
      <c r="S144" s="154"/>
      <c r="T144" s="154"/>
      <c r="U144" s="154"/>
      <c r="V144" s="154"/>
      <c r="W144" s="154"/>
      <c r="X144" s="154"/>
      <c r="Y144" s="154"/>
      <c r="Z144" s="154"/>
      <c r="AA144" s="154"/>
      <c r="AB144" s="154"/>
      <c r="AC144" s="154"/>
      <c r="AD144" s="154"/>
      <c r="AE144" s="154"/>
      <c r="AF144" s="154"/>
      <c r="AG144" s="154"/>
      <c r="AH144" s="154"/>
      <c r="AI144" s="154"/>
      <c r="AJ144" s="154"/>
      <c r="AK144" s="154"/>
      <c r="AL144" s="79"/>
      <c r="AM144" s="79"/>
      <c r="AN144" s="79"/>
      <c r="AO144" s="79"/>
    </row>
    <row r="145" spans="1:41" s="149" customFormat="1" ht="14.5" x14ac:dyDescent="0.35">
      <c r="A145" s="148" t="s">
        <v>27</v>
      </c>
      <c r="B145" s="79">
        <v>44345</v>
      </c>
      <c r="C145" s="79">
        <v>45753</v>
      </c>
      <c r="D145" s="79">
        <v>47330</v>
      </c>
      <c r="E145" s="79">
        <v>49085</v>
      </c>
      <c r="F145" s="138">
        <v>0.64020384887464454</v>
      </c>
      <c r="G145" s="138">
        <v>0.63504379085874496</v>
      </c>
      <c r="H145" s="138">
        <v>0.62997471050179688</v>
      </c>
      <c r="I145" s="138">
        <v>0.62722823517385029</v>
      </c>
      <c r="J145" s="79"/>
      <c r="K145" s="79">
        <v>18796</v>
      </c>
      <c r="L145" s="79">
        <v>19615</v>
      </c>
      <c r="M145" s="79">
        <v>20786</v>
      </c>
      <c r="N145" s="79">
        <v>21809</v>
      </c>
      <c r="O145" s="138">
        <v>0.27135576825905555</v>
      </c>
      <c r="P145" s="138">
        <v>0.27225283495495994</v>
      </c>
      <c r="Q145" s="138">
        <v>0.27666711034207375</v>
      </c>
      <c r="R145" s="138">
        <v>0.27868433494767242</v>
      </c>
      <c r="S145" s="79"/>
      <c r="T145" s="79">
        <v>0</v>
      </c>
      <c r="U145" s="79">
        <v>1</v>
      </c>
      <c r="V145" s="79">
        <v>2</v>
      </c>
      <c r="W145" s="79">
        <v>1</v>
      </c>
      <c r="X145" s="138">
        <v>0</v>
      </c>
      <c r="Y145" s="138">
        <v>1.3879828445320415E-5</v>
      </c>
      <c r="Z145" s="138">
        <v>2.6620524424331159E-5</v>
      </c>
      <c r="AA145" s="138">
        <v>1.277840959914129E-5</v>
      </c>
      <c r="AB145" s="79"/>
      <c r="AC145" s="79">
        <v>1442</v>
      </c>
      <c r="AD145" s="79">
        <v>1738</v>
      </c>
      <c r="AE145" s="79">
        <v>2029</v>
      </c>
      <c r="AF145" s="79">
        <v>2319</v>
      </c>
      <c r="AG145" s="138">
        <v>2.0817994138623008E-2</v>
      </c>
      <c r="AH145" s="138">
        <v>2.4123141837966884E-2</v>
      </c>
      <c r="AI145" s="138">
        <v>2.700652202848396E-2</v>
      </c>
      <c r="AJ145" s="138">
        <v>2.9633131860408654E-2</v>
      </c>
      <c r="AK145" s="79"/>
      <c r="AL145" s="79">
        <v>64583</v>
      </c>
      <c r="AM145" s="79">
        <v>67107</v>
      </c>
      <c r="AN145" s="79">
        <v>70147</v>
      </c>
      <c r="AO145" s="79">
        <v>73214</v>
      </c>
    </row>
    <row r="146" spans="1:41" s="149" customFormat="1" ht="14.5" x14ac:dyDescent="0.35">
      <c r="A146" s="148" t="s">
        <v>28</v>
      </c>
      <c r="B146" s="79">
        <v>4819</v>
      </c>
      <c r="C146" s="79">
        <v>2850</v>
      </c>
      <c r="D146" s="79">
        <v>3103</v>
      </c>
      <c r="E146" s="79">
        <v>3287</v>
      </c>
      <c r="F146" s="138">
        <v>0.48132241310427487</v>
      </c>
      <c r="G146" s="138">
        <v>0.46813403416557159</v>
      </c>
      <c r="H146" s="138">
        <v>0.45821027761370348</v>
      </c>
      <c r="I146" s="138">
        <v>0.45779944289693592</v>
      </c>
      <c r="J146" s="79"/>
      <c r="K146" s="79">
        <v>3595</v>
      </c>
      <c r="L146" s="79">
        <v>2332</v>
      </c>
      <c r="M146" s="79">
        <v>2525</v>
      </c>
      <c r="N146" s="79">
        <v>2757</v>
      </c>
      <c r="O146" s="138">
        <v>0.35906911705952854</v>
      </c>
      <c r="P146" s="138">
        <v>0.38304862023653086</v>
      </c>
      <c r="Q146" s="138">
        <v>0.37285883047844065</v>
      </c>
      <c r="R146" s="138">
        <v>0.38398328690807798</v>
      </c>
      <c r="S146" s="79"/>
      <c r="T146" s="79">
        <v>0</v>
      </c>
      <c r="U146" s="79">
        <v>0</v>
      </c>
      <c r="V146" s="79">
        <v>0</v>
      </c>
      <c r="W146" s="79">
        <v>10</v>
      </c>
      <c r="X146" s="138">
        <v>0</v>
      </c>
      <c r="Y146" s="138">
        <v>0</v>
      </c>
      <c r="Z146" s="138">
        <v>0</v>
      </c>
      <c r="AA146" s="138">
        <v>1.3927576601671309E-3</v>
      </c>
      <c r="AB146" s="79"/>
      <c r="AC146" s="79">
        <v>498</v>
      </c>
      <c r="AD146" s="79">
        <v>130</v>
      </c>
      <c r="AE146" s="79">
        <v>394</v>
      </c>
      <c r="AF146" s="79">
        <v>425</v>
      </c>
      <c r="AG146" s="138">
        <v>4.9740311626048743E-2</v>
      </c>
      <c r="AH146" s="138">
        <v>2.1353482260183968E-2</v>
      </c>
      <c r="AI146" s="138">
        <v>5.8180744240992323E-2</v>
      </c>
      <c r="AJ146" s="138">
        <v>5.9192200557103065E-2</v>
      </c>
      <c r="AK146" s="79"/>
      <c r="AL146" s="79">
        <v>8912</v>
      </c>
      <c r="AM146" s="79">
        <v>5312</v>
      </c>
      <c r="AN146" s="79">
        <v>6022</v>
      </c>
      <c r="AO146" s="79">
        <v>6479</v>
      </c>
    </row>
    <row r="147" spans="1:41" s="149" customFormat="1" ht="14.5" x14ac:dyDescent="0.35">
      <c r="A147" s="148" t="s">
        <v>29</v>
      </c>
      <c r="B147" s="79">
        <v>518</v>
      </c>
      <c r="C147" s="79">
        <v>594</v>
      </c>
      <c r="D147" s="79">
        <v>646</v>
      </c>
      <c r="E147" s="79">
        <v>680</v>
      </c>
      <c r="F147" s="138">
        <v>0.60372960372960371</v>
      </c>
      <c r="G147" s="138">
        <v>0.63597430406852251</v>
      </c>
      <c r="H147" s="138">
        <v>0.6402378592666006</v>
      </c>
      <c r="I147" s="138">
        <v>0.65764023210831724</v>
      </c>
      <c r="J147" s="79"/>
      <c r="K147" s="79">
        <v>189</v>
      </c>
      <c r="L147" s="79">
        <v>235</v>
      </c>
      <c r="M147" s="79">
        <v>264</v>
      </c>
      <c r="N147" s="79">
        <v>272</v>
      </c>
      <c r="O147" s="138">
        <v>0.22027972027972029</v>
      </c>
      <c r="P147" s="138">
        <v>0.25160599571734477</v>
      </c>
      <c r="Q147" s="138">
        <v>0.26164519326065411</v>
      </c>
      <c r="R147" s="138">
        <v>0.26305609284332687</v>
      </c>
      <c r="S147" s="79"/>
      <c r="T147" s="79">
        <v>0</v>
      </c>
      <c r="U147" s="79">
        <v>0</v>
      </c>
      <c r="V147" s="79">
        <v>0</v>
      </c>
      <c r="W147" s="79">
        <v>0</v>
      </c>
      <c r="X147" s="138">
        <v>0</v>
      </c>
      <c r="Y147" s="138">
        <v>0</v>
      </c>
      <c r="Z147" s="138">
        <v>0</v>
      </c>
      <c r="AA147" s="138">
        <v>0</v>
      </c>
      <c r="AB147" s="79"/>
      <c r="AC147" s="79">
        <v>5</v>
      </c>
      <c r="AD147" s="79">
        <v>6</v>
      </c>
      <c r="AE147" s="79">
        <v>7</v>
      </c>
      <c r="AF147" s="79">
        <v>9</v>
      </c>
      <c r="AG147" s="138">
        <v>5.8275058275058279E-3</v>
      </c>
      <c r="AH147" s="138">
        <v>6.4239828693790149E-3</v>
      </c>
      <c r="AI147" s="138">
        <v>6.9375619425173438E-3</v>
      </c>
      <c r="AJ147" s="138">
        <v>8.7040618955512572E-3</v>
      </c>
      <c r="AK147" s="79"/>
      <c r="AL147" s="79">
        <v>712</v>
      </c>
      <c r="AM147" s="79">
        <v>835</v>
      </c>
      <c r="AN147" s="79">
        <v>917</v>
      </c>
      <c r="AO147" s="79">
        <v>961</v>
      </c>
    </row>
    <row r="148" spans="1:41" s="149" customFormat="1" ht="14.5" x14ac:dyDescent="0.35">
      <c r="A148" s="148" t="s">
        <v>32</v>
      </c>
      <c r="B148" s="79">
        <v>8</v>
      </c>
      <c r="C148" s="79">
        <v>12</v>
      </c>
      <c r="D148" s="79">
        <v>19</v>
      </c>
      <c r="E148" s="79">
        <v>21</v>
      </c>
      <c r="F148" s="138">
        <v>0.12903225806451613</v>
      </c>
      <c r="G148" s="138">
        <v>0.17910447761194029</v>
      </c>
      <c r="H148" s="138">
        <v>0.25</v>
      </c>
      <c r="I148" s="138">
        <v>0.23595505617977527</v>
      </c>
      <c r="J148" s="79"/>
      <c r="K148" s="79">
        <v>1</v>
      </c>
      <c r="L148" s="79">
        <v>1</v>
      </c>
      <c r="M148" s="79">
        <v>1</v>
      </c>
      <c r="N148" s="79">
        <v>1</v>
      </c>
      <c r="O148" s="138">
        <v>1.6129032258064516E-2</v>
      </c>
      <c r="P148" s="138">
        <v>1.4925373134328358E-2</v>
      </c>
      <c r="Q148" s="138">
        <v>1.3157894736842105E-2</v>
      </c>
      <c r="R148" s="138">
        <v>1.1235955056179775E-2</v>
      </c>
      <c r="S148" s="79"/>
      <c r="T148" s="79">
        <v>16</v>
      </c>
      <c r="U148" s="79">
        <v>16</v>
      </c>
      <c r="V148" s="79">
        <v>18</v>
      </c>
      <c r="W148" s="79">
        <v>16</v>
      </c>
      <c r="X148" s="138">
        <v>0.25806451612903225</v>
      </c>
      <c r="Y148" s="138">
        <v>0.23880597014925373</v>
      </c>
      <c r="Z148" s="138">
        <v>0.23684210526315788</v>
      </c>
      <c r="AA148" s="138">
        <v>0.1797752808988764</v>
      </c>
      <c r="AB148" s="79"/>
      <c r="AC148" s="79">
        <v>34</v>
      </c>
      <c r="AD148" s="79">
        <v>35</v>
      </c>
      <c r="AE148" s="79">
        <v>36</v>
      </c>
      <c r="AF148" s="79">
        <v>47</v>
      </c>
      <c r="AG148" s="138">
        <v>0.54838709677419351</v>
      </c>
      <c r="AH148" s="138">
        <v>0.52238805970149249</v>
      </c>
      <c r="AI148" s="138">
        <v>0.47368421052631576</v>
      </c>
      <c r="AJ148" s="138">
        <v>0.5280898876404494</v>
      </c>
      <c r="AK148" s="79"/>
      <c r="AL148" s="79">
        <v>59</v>
      </c>
      <c r="AM148" s="79">
        <v>64</v>
      </c>
      <c r="AN148" s="79">
        <v>74</v>
      </c>
      <c r="AO148" s="79">
        <v>85</v>
      </c>
    </row>
    <row r="149" spans="1:41" s="149" customFormat="1" ht="14.5" x14ac:dyDescent="0.35">
      <c r="A149" s="148" t="s">
        <v>95</v>
      </c>
      <c r="B149" s="79">
        <v>0</v>
      </c>
      <c r="C149" s="79">
        <v>0</v>
      </c>
      <c r="D149" s="79">
        <v>0</v>
      </c>
      <c r="E149" s="79">
        <v>5</v>
      </c>
      <c r="F149" s="138">
        <v>0</v>
      </c>
      <c r="G149" s="138">
        <v>0</v>
      </c>
      <c r="H149" s="138">
        <v>0</v>
      </c>
      <c r="I149" s="138">
        <v>3.90625E-2</v>
      </c>
      <c r="J149" s="79"/>
      <c r="K149" s="79">
        <v>0</v>
      </c>
      <c r="L149" s="79">
        <v>0</v>
      </c>
      <c r="M149" s="79">
        <v>0</v>
      </c>
      <c r="N149" s="79">
        <v>0</v>
      </c>
      <c r="O149" s="138">
        <v>0</v>
      </c>
      <c r="P149" s="138">
        <v>0</v>
      </c>
      <c r="Q149" s="138">
        <v>0</v>
      </c>
      <c r="R149" s="138">
        <v>0</v>
      </c>
      <c r="S149" s="79"/>
      <c r="T149" s="79">
        <v>0</v>
      </c>
      <c r="U149" s="79">
        <v>0</v>
      </c>
      <c r="V149" s="79">
        <v>0</v>
      </c>
      <c r="W149" s="79">
        <v>0</v>
      </c>
      <c r="X149" s="138">
        <v>0</v>
      </c>
      <c r="Y149" s="138">
        <v>0</v>
      </c>
      <c r="Z149" s="138">
        <v>0</v>
      </c>
      <c r="AA149" s="138">
        <v>0</v>
      </c>
      <c r="AB149" s="79"/>
      <c r="AC149" s="79">
        <v>0</v>
      </c>
      <c r="AD149" s="79">
        <v>0</v>
      </c>
      <c r="AE149" s="79">
        <v>2</v>
      </c>
      <c r="AF149" s="79">
        <v>59</v>
      </c>
      <c r="AG149" s="138">
        <v>0</v>
      </c>
      <c r="AH149" s="138">
        <v>0</v>
      </c>
      <c r="AI149" s="138">
        <v>1</v>
      </c>
      <c r="AJ149" s="138">
        <v>0.4609375</v>
      </c>
      <c r="AK149" s="79"/>
      <c r="AL149" s="79">
        <v>0</v>
      </c>
      <c r="AM149" s="79">
        <v>0</v>
      </c>
      <c r="AN149" s="79">
        <v>2</v>
      </c>
      <c r="AO149" s="79">
        <v>64</v>
      </c>
    </row>
    <row r="150" spans="1:41" s="149" customFormat="1" ht="14.5" x14ac:dyDescent="0.35">
      <c r="A150" s="148" t="s">
        <v>34</v>
      </c>
      <c r="B150" s="79">
        <v>205</v>
      </c>
      <c r="C150" s="79">
        <v>222</v>
      </c>
      <c r="D150" s="79">
        <v>235</v>
      </c>
      <c r="E150" s="79">
        <v>238</v>
      </c>
      <c r="F150" s="138">
        <v>0.47453703703703703</v>
      </c>
      <c r="G150" s="138">
        <v>0.46058091286307051</v>
      </c>
      <c r="H150" s="138">
        <v>0.47667342799188639</v>
      </c>
      <c r="I150" s="138">
        <v>0.47887323943661969</v>
      </c>
      <c r="J150" s="79"/>
      <c r="K150" s="79">
        <v>182</v>
      </c>
      <c r="L150" s="79">
        <v>200</v>
      </c>
      <c r="M150" s="79">
        <v>209</v>
      </c>
      <c r="N150" s="79">
        <v>213</v>
      </c>
      <c r="O150" s="138">
        <v>0.42129629629629628</v>
      </c>
      <c r="P150" s="138">
        <v>0.41493775933609961</v>
      </c>
      <c r="Q150" s="138">
        <v>0.42393509127789047</v>
      </c>
      <c r="R150" s="138">
        <v>0.42857142857142855</v>
      </c>
      <c r="S150" s="79"/>
      <c r="T150" s="79">
        <v>0</v>
      </c>
      <c r="U150" s="79">
        <v>24</v>
      </c>
      <c r="V150" s="79">
        <v>0</v>
      </c>
      <c r="W150" s="79">
        <v>0</v>
      </c>
      <c r="X150" s="138">
        <v>0</v>
      </c>
      <c r="Y150" s="138">
        <v>4.9792531120331947E-2</v>
      </c>
      <c r="Z150" s="138">
        <v>0</v>
      </c>
      <c r="AA150" s="138">
        <v>0</v>
      </c>
      <c r="AB150" s="79"/>
      <c r="AC150" s="79">
        <v>18</v>
      </c>
      <c r="AD150" s="79">
        <v>0</v>
      </c>
      <c r="AE150" s="79">
        <v>23</v>
      </c>
      <c r="AF150" s="79">
        <v>26</v>
      </c>
      <c r="AG150" s="138">
        <v>4.1666666666666664E-2</v>
      </c>
      <c r="AH150" s="138">
        <v>0</v>
      </c>
      <c r="AI150" s="138">
        <v>4.665314401622718E-2</v>
      </c>
      <c r="AJ150" s="138">
        <v>5.2313883299798795E-2</v>
      </c>
      <c r="AK150" s="79"/>
      <c r="AL150" s="79">
        <v>405</v>
      </c>
      <c r="AM150" s="79">
        <v>446</v>
      </c>
      <c r="AN150" s="79">
        <v>467</v>
      </c>
      <c r="AO150" s="79">
        <v>477</v>
      </c>
    </row>
    <row r="151" spans="1:41" s="149" customFormat="1" ht="14.5" x14ac:dyDescent="0.35">
      <c r="A151" s="148" t="s">
        <v>36</v>
      </c>
      <c r="B151" s="79">
        <v>186</v>
      </c>
      <c r="C151" s="79">
        <v>249</v>
      </c>
      <c r="D151" s="79">
        <v>177</v>
      </c>
      <c r="E151" s="79">
        <v>202</v>
      </c>
      <c r="F151" s="138">
        <v>0.62416107382550334</v>
      </c>
      <c r="G151" s="138">
        <v>0.55088495575221241</v>
      </c>
      <c r="H151" s="138">
        <v>0.49719101123595505</v>
      </c>
      <c r="I151" s="138">
        <v>0.48792270531400966</v>
      </c>
      <c r="J151" s="79"/>
      <c r="K151" s="79">
        <v>94</v>
      </c>
      <c r="L151" s="79">
        <v>157</v>
      </c>
      <c r="M151" s="79">
        <v>156</v>
      </c>
      <c r="N151" s="79">
        <v>164</v>
      </c>
      <c r="O151" s="138">
        <v>0.31543624161073824</v>
      </c>
      <c r="P151" s="138">
        <v>0.34734513274336282</v>
      </c>
      <c r="Q151" s="138">
        <v>0.43820224719101125</v>
      </c>
      <c r="R151" s="138">
        <v>0.39613526570048307</v>
      </c>
      <c r="S151" s="79"/>
      <c r="T151" s="79">
        <v>0</v>
      </c>
      <c r="U151" s="79">
        <v>0</v>
      </c>
      <c r="V151" s="79">
        <v>0</v>
      </c>
      <c r="W151" s="79">
        <v>0</v>
      </c>
      <c r="X151" s="138">
        <v>0</v>
      </c>
      <c r="Y151" s="138">
        <v>0</v>
      </c>
      <c r="Z151" s="138">
        <v>0</v>
      </c>
      <c r="AA151" s="138">
        <v>0</v>
      </c>
      <c r="AB151" s="79"/>
      <c r="AC151" s="79">
        <v>0</v>
      </c>
      <c r="AD151" s="79">
        <v>0</v>
      </c>
      <c r="AE151" s="79">
        <v>0</v>
      </c>
      <c r="AF151" s="79">
        <v>0</v>
      </c>
      <c r="AG151" s="138">
        <v>0</v>
      </c>
      <c r="AH151" s="138">
        <v>0</v>
      </c>
      <c r="AI151" s="138">
        <v>0</v>
      </c>
      <c r="AJ151" s="138">
        <v>0</v>
      </c>
      <c r="AK151" s="79"/>
      <c r="AL151" s="79">
        <v>280</v>
      </c>
      <c r="AM151" s="79">
        <v>406</v>
      </c>
      <c r="AN151" s="79">
        <v>333</v>
      </c>
      <c r="AO151" s="79">
        <v>366</v>
      </c>
    </row>
    <row r="152" spans="1:41" s="149" customFormat="1" ht="14.5" x14ac:dyDescent="0.35">
      <c r="A152" s="148" t="s">
        <v>38</v>
      </c>
      <c r="B152" s="79">
        <v>90</v>
      </c>
      <c r="C152" s="79">
        <v>213</v>
      </c>
      <c r="D152" s="79">
        <v>31</v>
      </c>
      <c r="E152" s="79">
        <v>903</v>
      </c>
      <c r="F152" s="138">
        <v>0.26239067055393583</v>
      </c>
      <c r="G152" s="138">
        <v>0.398876404494382</v>
      </c>
      <c r="H152" s="138">
        <v>6.1630218687872766E-2</v>
      </c>
      <c r="I152" s="138">
        <v>0.59682749504296095</v>
      </c>
      <c r="J152" s="79"/>
      <c r="K152" s="79">
        <v>8</v>
      </c>
      <c r="L152" s="79">
        <v>25</v>
      </c>
      <c r="M152" s="79">
        <v>4</v>
      </c>
      <c r="N152" s="79">
        <v>190</v>
      </c>
      <c r="O152" s="138">
        <v>2.3323615160349854E-2</v>
      </c>
      <c r="P152" s="138">
        <v>4.6816479400749067E-2</v>
      </c>
      <c r="Q152" s="138">
        <v>7.9522862823061622E-3</v>
      </c>
      <c r="R152" s="138">
        <v>0.12557832121612689</v>
      </c>
      <c r="S152" s="79"/>
      <c r="T152" s="79">
        <v>0</v>
      </c>
      <c r="U152" s="79">
        <v>11</v>
      </c>
      <c r="V152" s="79">
        <v>4</v>
      </c>
      <c r="W152" s="79">
        <v>153</v>
      </c>
      <c r="X152" s="138">
        <v>0</v>
      </c>
      <c r="Y152" s="138">
        <v>2.0599250936329586E-2</v>
      </c>
      <c r="Z152" s="138">
        <v>7.9522862823061622E-3</v>
      </c>
      <c r="AA152" s="138">
        <v>0.10112359550561797</v>
      </c>
      <c r="AB152" s="79"/>
      <c r="AC152" s="79">
        <v>0</v>
      </c>
      <c r="AD152" s="79">
        <v>6</v>
      </c>
      <c r="AE152" s="79">
        <v>0</v>
      </c>
      <c r="AF152" s="79">
        <v>0</v>
      </c>
      <c r="AG152" s="138">
        <v>0</v>
      </c>
      <c r="AH152" s="138">
        <v>1.1235955056179775E-2</v>
      </c>
      <c r="AI152" s="138">
        <v>0</v>
      </c>
      <c r="AJ152" s="138">
        <v>0</v>
      </c>
      <c r="AK152" s="79"/>
      <c r="AL152" s="79">
        <v>98</v>
      </c>
      <c r="AM152" s="79">
        <v>255</v>
      </c>
      <c r="AN152" s="79">
        <v>39</v>
      </c>
      <c r="AO152" s="79">
        <v>1246</v>
      </c>
    </row>
    <row r="153" spans="1:41" s="149" customFormat="1" ht="14.5" x14ac:dyDescent="0.35">
      <c r="A153" s="148" t="s">
        <v>39</v>
      </c>
      <c r="B153" s="79">
        <v>2136</v>
      </c>
      <c r="C153" s="79">
        <v>2547</v>
      </c>
      <c r="D153" s="79">
        <v>2662</v>
      </c>
      <c r="E153" s="79">
        <v>2841</v>
      </c>
      <c r="F153" s="138">
        <v>0.57036048064085443</v>
      </c>
      <c r="G153" s="138">
        <v>0.62046285018270397</v>
      </c>
      <c r="H153" s="138">
        <v>0.66766992726360674</v>
      </c>
      <c r="I153" s="138">
        <v>0.67658966420576327</v>
      </c>
      <c r="J153" s="79"/>
      <c r="K153" s="79">
        <v>505</v>
      </c>
      <c r="L153" s="79">
        <v>544</v>
      </c>
      <c r="M153" s="79">
        <v>573</v>
      </c>
      <c r="N153" s="79">
        <v>609</v>
      </c>
      <c r="O153" s="138">
        <v>0.13484646194926569</v>
      </c>
      <c r="P153" s="138">
        <v>0.1325213154689403</v>
      </c>
      <c r="Q153" s="138">
        <v>0.1437170805116629</v>
      </c>
      <c r="R153" s="138">
        <v>0.14503453203143607</v>
      </c>
      <c r="S153" s="79"/>
      <c r="T153" s="79">
        <v>16</v>
      </c>
      <c r="U153" s="79">
        <v>18</v>
      </c>
      <c r="V153" s="79">
        <v>19</v>
      </c>
      <c r="W153" s="79">
        <v>24</v>
      </c>
      <c r="X153" s="138">
        <v>4.2723631508678238E-3</v>
      </c>
      <c r="Y153" s="138">
        <v>4.3848964677222898E-3</v>
      </c>
      <c r="Z153" s="138">
        <v>4.7654878354652618E-3</v>
      </c>
      <c r="AA153" s="138">
        <v>5.7156465825196475E-3</v>
      </c>
      <c r="AB153" s="79"/>
      <c r="AC153" s="79">
        <v>44</v>
      </c>
      <c r="AD153" s="79">
        <v>43</v>
      </c>
      <c r="AE153" s="79">
        <v>37</v>
      </c>
      <c r="AF153" s="79">
        <v>46</v>
      </c>
      <c r="AG153" s="138">
        <v>1.1748998664886516E-2</v>
      </c>
      <c r="AH153" s="138">
        <v>1.0475030450669914E-2</v>
      </c>
      <c r="AI153" s="138">
        <v>9.2801605216955105E-3</v>
      </c>
      <c r="AJ153" s="138">
        <v>1.0954989283162658E-2</v>
      </c>
      <c r="AK153" s="79"/>
      <c r="AL153" s="79">
        <v>2701</v>
      </c>
      <c r="AM153" s="79">
        <v>3152</v>
      </c>
      <c r="AN153" s="79">
        <v>3291</v>
      </c>
      <c r="AO153" s="79">
        <v>3520</v>
      </c>
    </row>
    <row r="154" spans="1:41" s="149" customFormat="1" ht="14.5" x14ac:dyDescent="0.35">
      <c r="A154" s="148" t="s">
        <v>96</v>
      </c>
      <c r="B154" s="79">
        <v>0</v>
      </c>
      <c r="C154" s="79">
        <v>0</v>
      </c>
      <c r="D154" s="79">
        <v>1</v>
      </c>
      <c r="E154" s="79">
        <v>1</v>
      </c>
      <c r="F154" s="138">
        <v>0</v>
      </c>
      <c r="G154" s="138">
        <v>0</v>
      </c>
      <c r="H154" s="138">
        <v>6.6666666666666666E-2</v>
      </c>
      <c r="I154" s="138">
        <v>5.5555555555555552E-2</v>
      </c>
      <c r="J154" s="79"/>
      <c r="K154" s="79">
        <v>0</v>
      </c>
      <c r="L154" s="79">
        <v>0</v>
      </c>
      <c r="M154" s="79">
        <v>0</v>
      </c>
      <c r="N154" s="79">
        <v>0</v>
      </c>
      <c r="O154" s="138">
        <v>0</v>
      </c>
      <c r="P154" s="138">
        <v>0</v>
      </c>
      <c r="Q154" s="138">
        <v>0</v>
      </c>
      <c r="R154" s="138">
        <v>0</v>
      </c>
      <c r="S154" s="79"/>
      <c r="T154" s="79">
        <v>0</v>
      </c>
      <c r="U154" s="79">
        <v>0</v>
      </c>
      <c r="V154" s="79">
        <v>0</v>
      </c>
      <c r="W154" s="79">
        <v>0</v>
      </c>
      <c r="X154" s="138">
        <v>0</v>
      </c>
      <c r="Y154" s="138">
        <v>0</v>
      </c>
      <c r="Z154" s="138">
        <v>0</v>
      </c>
      <c r="AA154" s="138">
        <v>0</v>
      </c>
      <c r="AB154" s="79"/>
      <c r="AC154" s="79">
        <v>2</v>
      </c>
      <c r="AD154" s="79">
        <v>2</v>
      </c>
      <c r="AE154" s="79">
        <v>5</v>
      </c>
      <c r="AF154" s="79">
        <v>4</v>
      </c>
      <c r="AG154" s="138">
        <v>0.125</v>
      </c>
      <c r="AH154" s="138">
        <v>0.16666666666666666</v>
      </c>
      <c r="AI154" s="138">
        <v>0.33333333333333331</v>
      </c>
      <c r="AJ154" s="138">
        <v>0.22222222222222221</v>
      </c>
      <c r="AK154" s="79"/>
      <c r="AL154" s="79">
        <v>2</v>
      </c>
      <c r="AM154" s="79">
        <v>2</v>
      </c>
      <c r="AN154" s="79">
        <v>6</v>
      </c>
      <c r="AO154" s="79">
        <v>5</v>
      </c>
    </row>
    <row r="155" spans="1:41" s="149" customFormat="1" ht="14.5" x14ac:dyDescent="0.35">
      <c r="A155" s="148" t="s">
        <v>50</v>
      </c>
      <c r="B155" s="79">
        <v>954</v>
      </c>
      <c r="C155" s="79">
        <v>1462</v>
      </c>
      <c r="D155" s="79">
        <v>1828</v>
      </c>
      <c r="E155" s="79">
        <v>2379</v>
      </c>
      <c r="F155" s="138">
        <v>0.49302325581395351</v>
      </c>
      <c r="G155" s="138">
        <v>0.51917613636363635</v>
      </c>
      <c r="H155" s="138">
        <v>0.51478456772740078</v>
      </c>
      <c r="I155" s="138">
        <v>0.5392112420670897</v>
      </c>
      <c r="J155" s="79"/>
      <c r="K155" s="79">
        <v>552</v>
      </c>
      <c r="L155" s="79">
        <v>1027</v>
      </c>
      <c r="M155" s="79">
        <v>1308</v>
      </c>
      <c r="N155" s="79">
        <v>1608</v>
      </c>
      <c r="O155" s="138">
        <v>0.28527131782945736</v>
      </c>
      <c r="P155" s="138">
        <v>0.36470170454545453</v>
      </c>
      <c r="Q155" s="138">
        <v>0.36834694452266969</v>
      </c>
      <c r="R155" s="138">
        <v>0.36446056210335448</v>
      </c>
      <c r="S155" s="79"/>
      <c r="T155" s="79">
        <v>0</v>
      </c>
      <c r="U155" s="79">
        <v>0</v>
      </c>
      <c r="V155" s="79">
        <v>0</v>
      </c>
      <c r="W155" s="79">
        <v>0</v>
      </c>
      <c r="X155" s="138">
        <v>0</v>
      </c>
      <c r="Y155" s="138">
        <v>0</v>
      </c>
      <c r="Z155" s="138">
        <v>0</v>
      </c>
      <c r="AA155" s="138">
        <v>0</v>
      </c>
      <c r="AB155" s="79"/>
      <c r="AC155" s="79">
        <v>91</v>
      </c>
      <c r="AD155" s="79">
        <v>39</v>
      </c>
      <c r="AE155" s="79">
        <v>61</v>
      </c>
      <c r="AF155" s="79">
        <v>82</v>
      </c>
      <c r="AG155" s="138">
        <v>4.7028423772609816E-2</v>
      </c>
      <c r="AH155" s="138">
        <v>1.3849431818181818E-2</v>
      </c>
      <c r="AI155" s="138">
        <v>1.7178259645170373E-2</v>
      </c>
      <c r="AJ155" s="138">
        <v>1.8585675430643701E-2</v>
      </c>
      <c r="AK155" s="79"/>
      <c r="AL155" s="79">
        <v>1597</v>
      </c>
      <c r="AM155" s="79">
        <v>2528</v>
      </c>
      <c r="AN155" s="79">
        <v>3197</v>
      </c>
      <c r="AO155" s="79">
        <v>4069</v>
      </c>
    </row>
    <row r="156" spans="1:41" s="149" customFormat="1" ht="14.5" x14ac:dyDescent="0.35">
      <c r="A156" s="148" t="s">
        <v>52</v>
      </c>
      <c r="B156" s="79">
        <v>0</v>
      </c>
      <c r="C156" s="79">
        <v>0</v>
      </c>
      <c r="D156" s="79">
        <v>1</v>
      </c>
      <c r="E156" s="79">
        <v>2</v>
      </c>
      <c r="F156" s="138">
        <v>0</v>
      </c>
      <c r="G156" s="138">
        <v>0</v>
      </c>
      <c r="H156" s="138">
        <v>0.33333333333333331</v>
      </c>
      <c r="I156" s="138">
        <v>0.4</v>
      </c>
      <c r="J156" s="79"/>
      <c r="K156" s="79">
        <v>0</v>
      </c>
      <c r="L156" s="79">
        <v>0</v>
      </c>
      <c r="M156" s="79">
        <v>2</v>
      </c>
      <c r="N156" s="79">
        <v>1</v>
      </c>
      <c r="O156" s="138">
        <v>0</v>
      </c>
      <c r="P156" s="138">
        <v>0</v>
      </c>
      <c r="Q156" s="138">
        <v>0.66666666666666663</v>
      </c>
      <c r="R156" s="138">
        <v>0.2</v>
      </c>
      <c r="S156" s="79"/>
      <c r="T156" s="79">
        <v>0</v>
      </c>
      <c r="U156" s="79">
        <v>0</v>
      </c>
      <c r="V156" s="79">
        <v>0</v>
      </c>
      <c r="W156" s="79">
        <v>0</v>
      </c>
      <c r="X156" s="138">
        <v>0</v>
      </c>
      <c r="Y156" s="138">
        <v>0</v>
      </c>
      <c r="Z156" s="138">
        <v>0</v>
      </c>
      <c r="AA156" s="138">
        <v>0</v>
      </c>
      <c r="AB156" s="79"/>
      <c r="AC156" s="79">
        <v>0</v>
      </c>
      <c r="AD156" s="79">
        <v>0</v>
      </c>
      <c r="AE156" s="79">
        <v>0</v>
      </c>
      <c r="AF156" s="79">
        <v>0</v>
      </c>
      <c r="AG156" s="138">
        <v>0</v>
      </c>
      <c r="AH156" s="138">
        <v>0</v>
      </c>
      <c r="AI156" s="138">
        <v>0</v>
      </c>
      <c r="AJ156" s="138">
        <v>0</v>
      </c>
      <c r="AK156" s="79"/>
      <c r="AL156" s="79">
        <v>0</v>
      </c>
      <c r="AM156" s="79">
        <v>0</v>
      </c>
      <c r="AN156" s="79">
        <v>3</v>
      </c>
      <c r="AO156" s="79">
        <v>3</v>
      </c>
    </row>
    <row r="157" spans="1:41" s="149" customFormat="1" ht="14.5" x14ac:dyDescent="0.35">
      <c r="A157" s="148" t="s">
        <v>53</v>
      </c>
      <c r="B157" s="79">
        <v>28</v>
      </c>
      <c r="C157" s="79">
        <v>47</v>
      </c>
      <c r="D157" s="79">
        <v>40</v>
      </c>
      <c r="E157" s="79">
        <v>40</v>
      </c>
      <c r="F157" s="138">
        <v>0.17391304347826086</v>
      </c>
      <c r="G157" s="138">
        <v>0.17669172932330826</v>
      </c>
      <c r="H157" s="138">
        <v>0.18604651162790697</v>
      </c>
      <c r="I157" s="138">
        <v>0.16460905349794239</v>
      </c>
      <c r="J157" s="79"/>
      <c r="K157" s="79">
        <v>15</v>
      </c>
      <c r="L157" s="79">
        <v>34</v>
      </c>
      <c r="M157" s="79">
        <v>21</v>
      </c>
      <c r="N157" s="79">
        <v>30</v>
      </c>
      <c r="O157" s="138">
        <v>9.3167701863354033E-2</v>
      </c>
      <c r="P157" s="138">
        <v>0.12781954887218044</v>
      </c>
      <c r="Q157" s="138">
        <v>9.7674418604651161E-2</v>
      </c>
      <c r="R157" s="138">
        <v>0.12345679012345678</v>
      </c>
      <c r="S157" s="79"/>
      <c r="T157" s="79">
        <v>0</v>
      </c>
      <c r="U157" s="79">
        <v>1</v>
      </c>
      <c r="V157" s="79">
        <v>3</v>
      </c>
      <c r="W157" s="79">
        <v>6</v>
      </c>
      <c r="X157" s="138">
        <v>0</v>
      </c>
      <c r="Y157" s="138">
        <v>3.7593984962406013E-3</v>
      </c>
      <c r="Z157" s="138">
        <v>1.3953488372093023E-2</v>
      </c>
      <c r="AA157" s="138">
        <v>2.4691358024691357E-2</v>
      </c>
      <c r="AB157" s="79"/>
      <c r="AC157" s="79">
        <v>14</v>
      </c>
      <c r="AD157" s="79">
        <v>26</v>
      </c>
      <c r="AE157" s="79">
        <v>17</v>
      </c>
      <c r="AF157" s="79">
        <v>8</v>
      </c>
      <c r="AG157" s="138">
        <v>8.6956521739130432E-2</v>
      </c>
      <c r="AH157" s="138">
        <v>9.7744360902255634E-2</v>
      </c>
      <c r="AI157" s="138">
        <v>7.9069767441860464E-2</v>
      </c>
      <c r="AJ157" s="138">
        <v>3.292181069958848E-2</v>
      </c>
      <c r="AK157" s="79"/>
      <c r="AL157" s="79">
        <v>57</v>
      </c>
      <c r="AM157" s="79">
        <v>108</v>
      </c>
      <c r="AN157" s="79">
        <v>81</v>
      </c>
      <c r="AO157" s="79">
        <v>84</v>
      </c>
    </row>
    <row r="158" spans="1:41" s="149" customFormat="1" ht="14.5" x14ac:dyDescent="0.35">
      <c r="A158" s="148" t="s">
        <v>54</v>
      </c>
      <c r="B158" s="79">
        <v>6</v>
      </c>
      <c r="C158" s="79">
        <v>4</v>
      </c>
      <c r="D158" s="79">
        <v>16</v>
      </c>
      <c r="E158" s="79">
        <v>16</v>
      </c>
      <c r="F158" s="138">
        <v>0.375</v>
      </c>
      <c r="G158" s="138">
        <v>0.36363636363636365</v>
      </c>
      <c r="H158" s="138">
        <v>1</v>
      </c>
      <c r="I158" s="138">
        <v>1</v>
      </c>
      <c r="J158" s="79"/>
      <c r="K158" s="79">
        <v>0</v>
      </c>
      <c r="L158" s="79">
        <v>0</v>
      </c>
      <c r="M158" s="79">
        <v>0</v>
      </c>
      <c r="N158" s="79">
        <v>0</v>
      </c>
      <c r="O158" s="138">
        <v>0</v>
      </c>
      <c r="P158" s="138">
        <v>0</v>
      </c>
      <c r="Q158" s="138">
        <v>0</v>
      </c>
      <c r="R158" s="138">
        <v>0</v>
      </c>
      <c r="S158" s="79"/>
      <c r="T158" s="79">
        <v>2</v>
      </c>
      <c r="U158" s="79">
        <v>5</v>
      </c>
      <c r="V158" s="79">
        <v>0</v>
      </c>
      <c r="W158" s="79">
        <v>0</v>
      </c>
      <c r="X158" s="138">
        <v>0.125</v>
      </c>
      <c r="Y158" s="138">
        <v>0.45454545454545453</v>
      </c>
      <c r="Z158" s="138">
        <v>0</v>
      </c>
      <c r="AA158" s="138">
        <v>0</v>
      </c>
      <c r="AB158" s="79"/>
      <c r="AC158" s="79">
        <v>0</v>
      </c>
      <c r="AD158" s="79">
        <v>0</v>
      </c>
      <c r="AE158" s="79">
        <v>0</v>
      </c>
      <c r="AF158" s="79">
        <v>0</v>
      </c>
      <c r="AG158" s="138">
        <v>0</v>
      </c>
      <c r="AH158" s="138">
        <v>0</v>
      </c>
      <c r="AI158" s="138">
        <v>0</v>
      </c>
      <c r="AJ158" s="138">
        <v>0</v>
      </c>
      <c r="AK158" s="79"/>
      <c r="AL158" s="79">
        <v>8</v>
      </c>
      <c r="AM158" s="79">
        <v>9</v>
      </c>
      <c r="AN158" s="79">
        <v>16</v>
      </c>
      <c r="AO158" s="79">
        <v>16</v>
      </c>
    </row>
    <row r="159" spans="1:41" s="149" customFormat="1" ht="14.5" x14ac:dyDescent="0.35">
      <c r="A159" s="148" t="s">
        <v>56</v>
      </c>
      <c r="B159" s="79">
        <v>13340</v>
      </c>
      <c r="C159" s="79">
        <v>16205</v>
      </c>
      <c r="D159" s="79">
        <v>18696</v>
      </c>
      <c r="E159" s="79">
        <v>21537</v>
      </c>
      <c r="F159" s="138">
        <v>0.65672229606655841</v>
      </c>
      <c r="G159" s="138">
        <v>0.65673758865248222</v>
      </c>
      <c r="H159" s="138">
        <v>0.65375201063011401</v>
      </c>
      <c r="I159" s="138">
        <v>0.64289552238805969</v>
      </c>
      <c r="J159" s="79"/>
      <c r="K159" s="79">
        <v>3714</v>
      </c>
      <c r="L159" s="79">
        <v>4635</v>
      </c>
      <c r="M159" s="79">
        <v>5468</v>
      </c>
      <c r="N159" s="79">
        <v>6601</v>
      </c>
      <c r="O159" s="138">
        <v>0.18283857628119923</v>
      </c>
      <c r="P159" s="138">
        <v>0.18784194528875381</v>
      </c>
      <c r="Q159" s="138">
        <v>0.19120218197076719</v>
      </c>
      <c r="R159" s="138">
        <v>0.19704477611940299</v>
      </c>
      <c r="S159" s="79"/>
      <c r="T159" s="79">
        <v>0</v>
      </c>
      <c r="U159" s="79">
        <v>0</v>
      </c>
      <c r="V159" s="79">
        <v>0</v>
      </c>
      <c r="W159" s="79">
        <v>0</v>
      </c>
      <c r="X159" s="138">
        <v>0</v>
      </c>
      <c r="Y159" s="138">
        <v>0</v>
      </c>
      <c r="Z159" s="138">
        <v>0</v>
      </c>
      <c r="AA159" s="138">
        <v>0</v>
      </c>
      <c r="AB159" s="79"/>
      <c r="AC159" s="79">
        <v>622</v>
      </c>
      <c r="AD159" s="79">
        <v>1101</v>
      </c>
      <c r="AE159" s="79">
        <v>1304</v>
      </c>
      <c r="AF159" s="79">
        <v>1498</v>
      </c>
      <c r="AG159" s="138">
        <v>3.0620784719145373E-2</v>
      </c>
      <c r="AH159" s="138">
        <v>4.4620060790273558E-2</v>
      </c>
      <c r="AI159" s="138">
        <v>4.5597594237359255E-2</v>
      </c>
      <c r="AJ159" s="138">
        <v>4.471641791044776E-2</v>
      </c>
      <c r="AK159" s="79"/>
      <c r="AL159" s="79">
        <v>17676</v>
      </c>
      <c r="AM159" s="79">
        <v>21941</v>
      </c>
      <c r="AN159" s="79">
        <v>25468</v>
      </c>
      <c r="AO159" s="79">
        <v>29636</v>
      </c>
    </row>
    <row r="160" spans="1:41" s="149" customFormat="1" ht="14.5" x14ac:dyDescent="0.35">
      <c r="A160" s="148" t="s">
        <v>58</v>
      </c>
      <c r="B160" s="79">
        <v>0</v>
      </c>
      <c r="C160" s="79">
        <v>0</v>
      </c>
      <c r="D160" s="79">
        <v>3</v>
      </c>
      <c r="E160" s="79">
        <v>6</v>
      </c>
      <c r="F160" s="138">
        <v>0</v>
      </c>
      <c r="G160" s="138">
        <v>0</v>
      </c>
      <c r="H160" s="138">
        <v>0.42857142857142855</v>
      </c>
      <c r="I160" s="138">
        <v>0.6</v>
      </c>
      <c r="J160" s="79"/>
      <c r="K160" s="79">
        <v>0</v>
      </c>
      <c r="L160" s="79">
        <v>0</v>
      </c>
      <c r="M160" s="79">
        <v>0</v>
      </c>
      <c r="N160" s="79">
        <v>0</v>
      </c>
      <c r="O160" s="138">
        <v>0</v>
      </c>
      <c r="P160" s="138">
        <v>0</v>
      </c>
      <c r="Q160" s="138">
        <v>0</v>
      </c>
      <c r="R160" s="138">
        <v>0</v>
      </c>
      <c r="S160" s="79"/>
      <c r="T160" s="79">
        <v>0</v>
      </c>
      <c r="U160" s="79">
        <v>0</v>
      </c>
      <c r="V160" s="79">
        <v>0</v>
      </c>
      <c r="W160" s="79">
        <v>0</v>
      </c>
      <c r="X160" s="138">
        <v>0</v>
      </c>
      <c r="Y160" s="138">
        <v>0</v>
      </c>
      <c r="Z160" s="138">
        <v>0</v>
      </c>
      <c r="AA160" s="138">
        <v>0</v>
      </c>
      <c r="AB160" s="79"/>
      <c r="AC160" s="79">
        <v>0</v>
      </c>
      <c r="AD160" s="79">
        <v>0</v>
      </c>
      <c r="AE160" s="79">
        <v>4</v>
      </c>
      <c r="AF160" s="79">
        <v>4</v>
      </c>
      <c r="AG160" s="138">
        <v>0</v>
      </c>
      <c r="AH160" s="138">
        <v>0</v>
      </c>
      <c r="AI160" s="138">
        <v>0.5714285714285714</v>
      </c>
      <c r="AJ160" s="138">
        <v>0.4</v>
      </c>
      <c r="AK160" s="79"/>
      <c r="AL160" s="79">
        <v>0</v>
      </c>
      <c r="AM160" s="79">
        <v>0</v>
      </c>
      <c r="AN160" s="79">
        <v>7</v>
      </c>
      <c r="AO160" s="79">
        <v>10</v>
      </c>
    </row>
    <row r="161" spans="1:41" s="149" customFormat="1" ht="14.5" x14ac:dyDescent="0.35">
      <c r="A161" s="148" t="s">
        <v>60</v>
      </c>
      <c r="B161" s="79">
        <v>0</v>
      </c>
      <c r="C161" s="79">
        <v>0</v>
      </c>
      <c r="D161" s="79">
        <v>4</v>
      </c>
      <c r="E161" s="79">
        <v>36</v>
      </c>
      <c r="F161" s="138">
        <v>0</v>
      </c>
      <c r="G161" s="138">
        <v>0</v>
      </c>
      <c r="H161" s="138">
        <v>0.16666666666666666</v>
      </c>
      <c r="I161" s="138">
        <v>0.67924528301886788</v>
      </c>
      <c r="J161" s="79"/>
      <c r="K161" s="79">
        <v>0</v>
      </c>
      <c r="L161" s="79">
        <v>0</v>
      </c>
      <c r="M161" s="79">
        <v>16</v>
      </c>
      <c r="N161" s="79">
        <v>5</v>
      </c>
      <c r="O161" s="138">
        <v>0</v>
      </c>
      <c r="P161" s="138">
        <v>0</v>
      </c>
      <c r="Q161" s="138">
        <v>0.66666666666666663</v>
      </c>
      <c r="R161" s="138">
        <v>9.4339622641509441E-2</v>
      </c>
      <c r="S161" s="79"/>
      <c r="T161" s="79">
        <v>0</v>
      </c>
      <c r="U161" s="79">
        <v>0</v>
      </c>
      <c r="V161" s="79">
        <v>0</v>
      </c>
      <c r="W161" s="79">
        <v>0</v>
      </c>
      <c r="X161" s="138">
        <v>0</v>
      </c>
      <c r="Y161" s="138">
        <v>0</v>
      </c>
      <c r="Z161" s="138">
        <v>0</v>
      </c>
      <c r="AA161" s="138">
        <v>0</v>
      </c>
      <c r="AB161" s="79"/>
      <c r="AC161" s="79">
        <v>0</v>
      </c>
      <c r="AD161" s="79">
        <v>0</v>
      </c>
      <c r="AE161" s="79">
        <v>0</v>
      </c>
      <c r="AF161" s="79">
        <v>3</v>
      </c>
      <c r="AG161" s="138">
        <v>0</v>
      </c>
      <c r="AH161" s="138">
        <v>0</v>
      </c>
      <c r="AI161" s="138">
        <v>0</v>
      </c>
      <c r="AJ161" s="138">
        <v>5.6603773584905662E-2</v>
      </c>
      <c r="AK161" s="79"/>
      <c r="AL161" s="79">
        <v>0</v>
      </c>
      <c r="AM161" s="79">
        <v>0</v>
      </c>
      <c r="AN161" s="79">
        <v>20</v>
      </c>
      <c r="AO161" s="79">
        <v>44</v>
      </c>
    </row>
    <row r="162" spans="1:41" s="149" customFormat="1" ht="14.5" x14ac:dyDescent="0.35">
      <c r="A162" s="148" t="s">
        <v>61</v>
      </c>
      <c r="B162" s="79">
        <v>803</v>
      </c>
      <c r="C162" s="79">
        <v>909</v>
      </c>
      <c r="D162" s="79">
        <v>1016</v>
      </c>
      <c r="E162" s="79">
        <v>1060</v>
      </c>
      <c r="F162" s="138">
        <v>0.38274547187797903</v>
      </c>
      <c r="G162" s="138">
        <v>0.39453125</v>
      </c>
      <c r="H162" s="138">
        <v>0.37161667885881494</v>
      </c>
      <c r="I162" s="138">
        <v>0.36998254799301922</v>
      </c>
      <c r="J162" s="79"/>
      <c r="K162" s="79">
        <v>786</v>
      </c>
      <c r="L162" s="79">
        <v>917</v>
      </c>
      <c r="M162" s="79">
        <v>1116</v>
      </c>
      <c r="N162" s="79">
        <v>1243</v>
      </c>
      <c r="O162" s="138">
        <v>0.37464251668255483</v>
      </c>
      <c r="P162" s="138">
        <v>0.39800347222222221</v>
      </c>
      <c r="Q162" s="138">
        <v>0.40819312362838334</v>
      </c>
      <c r="R162" s="138">
        <v>0.43385689354275742</v>
      </c>
      <c r="S162" s="79"/>
      <c r="T162" s="79">
        <v>0</v>
      </c>
      <c r="U162" s="79">
        <v>0</v>
      </c>
      <c r="V162" s="79">
        <v>0</v>
      </c>
      <c r="W162" s="79">
        <v>1</v>
      </c>
      <c r="X162" s="138">
        <v>0</v>
      </c>
      <c r="Y162" s="138">
        <v>0</v>
      </c>
      <c r="Z162" s="138">
        <v>0</v>
      </c>
      <c r="AA162" s="138">
        <v>3.4904013961605586E-4</v>
      </c>
      <c r="AB162" s="79"/>
      <c r="AC162" s="79">
        <v>163</v>
      </c>
      <c r="AD162" s="79">
        <v>173</v>
      </c>
      <c r="AE162" s="79">
        <v>190</v>
      </c>
      <c r="AF162" s="79">
        <v>212</v>
      </c>
      <c r="AG162" s="138">
        <v>7.7693040991420395E-2</v>
      </c>
      <c r="AH162" s="138">
        <v>7.5086805555555552E-2</v>
      </c>
      <c r="AI162" s="138">
        <v>6.9495245062179953E-2</v>
      </c>
      <c r="AJ162" s="138">
        <v>7.3996509598603835E-2</v>
      </c>
      <c r="AK162" s="79"/>
      <c r="AL162" s="79">
        <v>1752</v>
      </c>
      <c r="AM162" s="79">
        <v>1999</v>
      </c>
      <c r="AN162" s="79">
        <v>2322</v>
      </c>
      <c r="AO162" s="79">
        <v>2516</v>
      </c>
    </row>
    <row r="163" spans="1:41" s="149" customFormat="1" ht="14.5" x14ac:dyDescent="0.35">
      <c r="A163" s="148" t="s">
        <v>63</v>
      </c>
      <c r="B163" s="79">
        <v>1</v>
      </c>
      <c r="C163" s="79">
        <v>26</v>
      </c>
      <c r="D163" s="79">
        <v>73</v>
      </c>
      <c r="E163" s="79">
        <v>203</v>
      </c>
      <c r="F163" s="138">
        <v>0.5</v>
      </c>
      <c r="G163" s="138">
        <v>0.4</v>
      </c>
      <c r="H163" s="138">
        <v>0.45061728395061729</v>
      </c>
      <c r="I163" s="138">
        <v>0.51262626262626265</v>
      </c>
      <c r="J163" s="79"/>
      <c r="K163" s="79">
        <v>0</v>
      </c>
      <c r="L163" s="79">
        <v>18</v>
      </c>
      <c r="M163" s="79">
        <v>49</v>
      </c>
      <c r="N163" s="79">
        <v>101</v>
      </c>
      <c r="O163" s="138">
        <v>0</v>
      </c>
      <c r="P163" s="138">
        <v>0.27692307692307694</v>
      </c>
      <c r="Q163" s="138">
        <v>0.30246913580246915</v>
      </c>
      <c r="R163" s="138">
        <v>0.25505050505050503</v>
      </c>
      <c r="S163" s="79"/>
      <c r="T163" s="79">
        <v>0</v>
      </c>
      <c r="U163" s="79">
        <v>0</v>
      </c>
      <c r="V163" s="79">
        <v>0</v>
      </c>
      <c r="W163" s="79">
        <v>0</v>
      </c>
      <c r="X163" s="138">
        <v>0</v>
      </c>
      <c r="Y163" s="138">
        <v>0</v>
      </c>
      <c r="Z163" s="138">
        <v>0</v>
      </c>
      <c r="AA163" s="138">
        <v>0</v>
      </c>
      <c r="AB163" s="79"/>
      <c r="AC163" s="79">
        <v>0</v>
      </c>
      <c r="AD163" s="79">
        <v>3</v>
      </c>
      <c r="AE163" s="79">
        <v>4</v>
      </c>
      <c r="AF163" s="79">
        <v>4</v>
      </c>
      <c r="AG163" s="138">
        <v>0</v>
      </c>
      <c r="AH163" s="138">
        <v>4.6153846153846156E-2</v>
      </c>
      <c r="AI163" s="138">
        <v>2.4691358024691357E-2</v>
      </c>
      <c r="AJ163" s="138">
        <v>1.0101010101010102E-2</v>
      </c>
      <c r="AK163" s="79"/>
      <c r="AL163" s="79">
        <v>1</v>
      </c>
      <c r="AM163" s="79">
        <v>47</v>
      </c>
      <c r="AN163" s="79">
        <v>126</v>
      </c>
      <c r="AO163" s="79">
        <v>308</v>
      </c>
    </row>
    <row r="164" spans="1:41" s="149" customFormat="1" ht="14.5" x14ac:dyDescent="0.35">
      <c r="A164" s="148" t="s">
        <v>64</v>
      </c>
      <c r="B164" s="79">
        <v>9</v>
      </c>
      <c r="C164" s="79">
        <v>8</v>
      </c>
      <c r="D164" s="79">
        <v>10</v>
      </c>
      <c r="E164" s="79">
        <v>12</v>
      </c>
      <c r="F164" s="138">
        <v>0.29032258064516131</v>
      </c>
      <c r="G164" s="138">
        <v>0.38095238095238093</v>
      </c>
      <c r="H164" s="138">
        <v>0.45454545454545453</v>
      </c>
      <c r="I164" s="138">
        <v>0.41379310344827586</v>
      </c>
      <c r="J164" s="79"/>
      <c r="K164" s="79">
        <v>11</v>
      </c>
      <c r="L164" s="79">
        <v>10</v>
      </c>
      <c r="M164" s="79">
        <v>9</v>
      </c>
      <c r="N164" s="79">
        <v>10</v>
      </c>
      <c r="O164" s="138">
        <v>0.35483870967741937</v>
      </c>
      <c r="P164" s="138">
        <v>0.47619047619047616</v>
      </c>
      <c r="Q164" s="138">
        <v>0.40909090909090912</v>
      </c>
      <c r="R164" s="138">
        <v>0.34482758620689657</v>
      </c>
      <c r="S164" s="79"/>
      <c r="T164" s="79">
        <v>0</v>
      </c>
      <c r="U164" s="79">
        <v>0</v>
      </c>
      <c r="V164" s="79">
        <v>0</v>
      </c>
      <c r="W164" s="79">
        <v>0</v>
      </c>
      <c r="X164" s="138">
        <v>0</v>
      </c>
      <c r="Y164" s="138">
        <v>0</v>
      </c>
      <c r="Z164" s="138">
        <v>0</v>
      </c>
      <c r="AA164" s="138">
        <v>0</v>
      </c>
      <c r="AB164" s="79"/>
      <c r="AC164" s="79">
        <v>0</v>
      </c>
      <c r="AD164" s="79">
        <v>2</v>
      </c>
      <c r="AE164" s="79">
        <v>2</v>
      </c>
      <c r="AF164" s="79">
        <v>2</v>
      </c>
      <c r="AG164" s="138">
        <v>0</v>
      </c>
      <c r="AH164" s="138">
        <v>9.5238095238095233E-2</v>
      </c>
      <c r="AI164" s="138">
        <v>9.0909090909090912E-2</v>
      </c>
      <c r="AJ164" s="138">
        <v>6.8965517241379309E-2</v>
      </c>
      <c r="AK164" s="79"/>
      <c r="AL164" s="79">
        <v>20</v>
      </c>
      <c r="AM164" s="79">
        <v>20</v>
      </c>
      <c r="AN164" s="79">
        <v>21</v>
      </c>
      <c r="AO164" s="79">
        <v>24</v>
      </c>
    </row>
    <row r="165" spans="1:41" s="149" customFormat="1" ht="14.5" x14ac:dyDescent="0.35">
      <c r="A165" s="148" t="s">
        <v>67</v>
      </c>
      <c r="B165" s="79">
        <v>311</v>
      </c>
      <c r="C165" s="79">
        <v>339</v>
      </c>
      <c r="D165" s="79">
        <v>380</v>
      </c>
      <c r="E165" s="79">
        <v>502</v>
      </c>
      <c r="F165" s="138">
        <v>0.61220472440944884</v>
      </c>
      <c r="G165" s="138">
        <v>0.59265734265734271</v>
      </c>
      <c r="H165" s="138">
        <v>0.58192955589586526</v>
      </c>
      <c r="I165" s="138">
        <v>0.60848484848484852</v>
      </c>
      <c r="J165" s="79"/>
      <c r="K165" s="79">
        <v>131</v>
      </c>
      <c r="L165" s="79">
        <v>173</v>
      </c>
      <c r="M165" s="79">
        <v>207</v>
      </c>
      <c r="N165" s="79">
        <v>249</v>
      </c>
      <c r="O165" s="138">
        <v>0.25787401574803148</v>
      </c>
      <c r="P165" s="138">
        <v>0.30244755244755245</v>
      </c>
      <c r="Q165" s="138">
        <v>0.31699846860643183</v>
      </c>
      <c r="R165" s="138">
        <v>0.30181818181818182</v>
      </c>
      <c r="S165" s="79"/>
      <c r="T165" s="79">
        <v>0</v>
      </c>
      <c r="U165" s="79">
        <v>0</v>
      </c>
      <c r="V165" s="79">
        <v>0</v>
      </c>
      <c r="W165" s="79">
        <v>0</v>
      </c>
      <c r="X165" s="138">
        <v>0</v>
      </c>
      <c r="Y165" s="138">
        <v>0</v>
      </c>
      <c r="Z165" s="138">
        <v>0</v>
      </c>
      <c r="AA165" s="138">
        <v>0</v>
      </c>
      <c r="AB165" s="79"/>
      <c r="AC165" s="79">
        <v>6</v>
      </c>
      <c r="AD165" s="79">
        <v>9</v>
      </c>
      <c r="AE165" s="79">
        <v>12</v>
      </c>
      <c r="AF165" s="79">
        <v>12</v>
      </c>
      <c r="AG165" s="138">
        <v>1.1811023622047244E-2</v>
      </c>
      <c r="AH165" s="138">
        <v>1.5734265734265736E-2</v>
      </c>
      <c r="AI165" s="138">
        <v>1.8376722817764167E-2</v>
      </c>
      <c r="AJ165" s="138">
        <v>1.4545454545454545E-2</v>
      </c>
      <c r="AK165" s="79"/>
      <c r="AL165" s="79">
        <v>448</v>
      </c>
      <c r="AM165" s="79">
        <v>521</v>
      </c>
      <c r="AN165" s="79">
        <v>599</v>
      </c>
      <c r="AO165" s="79">
        <v>763</v>
      </c>
    </row>
    <row r="166" spans="1:41" s="149" customFormat="1" ht="14.5" x14ac:dyDescent="0.35">
      <c r="A166" s="148" t="s">
        <v>68</v>
      </c>
      <c r="B166" s="79">
        <v>133</v>
      </c>
      <c r="C166" s="79">
        <v>117</v>
      </c>
      <c r="D166" s="79">
        <v>67</v>
      </c>
      <c r="E166" s="79">
        <v>11</v>
      </c>
      <c r="F166" s="138">
        <v>0.53846153846153844</v>
      </c>
      <c r="G166" s="138">
        <v>0.5223214285714286</v>
      </c>
      <c r="H166" s="138">
        <v>0.5</v>
      </c>
      <c r="I166" s="138">
        <v>0.44</v>
      </c>
      <c r="J166" s="79"/>
      <c r="K166" s="79">
        <v>114</v>
      </c>
      <c r="L166" s="79">
        <v>107</v>
      </c>
      <c r="M166" s="79">
        <v>67</v>
      </c>
      <c r="N166" s="79">
        <v>14</v>
      </c>
      <c r="O166" s="138">
        <v>0.46153846153846156</v>
      </c>
      <c r="P166" s="138">
        <v>0.47767857142857145</v>
      </c>
      <c r="Q166" s="138">
        <v>0.5</v>
      </c>
      <c r="R166" s="138">
        <v>0.56000000000000005</v>
      </c>
      <c r="S166" s="79"/>
      <c r="T166" s="79">
        <v>0</v>
      </c>
      <c r="U166" s="79">
        <v>0</v>
      </c>
      <c r="V166" s="79">
        <v>0</v>
      </c>
      <c r="W166" s="79">
        <v>0</v>
      </c>
      <c r="X166" s="138">
        <v>0</v>
      </c>
      <c r="Y166" s="138">
        <v>0</v>
      </c>
      <c r="Z166" s="138">
        <v>0</v>
      </c>
      <c r="AA166" s="138">
        <v>0</v>
      </c>
      <c r="AB166" s="79"/>
      <c r="AC166" s="79">
        <v>0</v>
      </c>
      <c r="AD166" s="79">
        <v>0</v>
      </c>
      <c r="AE166" s="79">
        <v>0</v>
      </c>
      <c r="AF166" s="79">
        <v>0</v>
      </c>
      <c r="AG166" s="138">
        <v>0</v>
      </c>
      <c r="AH166" s="138">
        <v>0</v>
      </c>
      <c r="AI166" s="138">
        <v>0</v>
      </c>
      <c r="AJ166" s="138">
        <v>0</v>
      </c>
      <c r="AK166" s="79"/>
      <c r="AL166" s="79">
        <v>247</v>
      </c>
      <c r="AM166" s="79">
        <v>224</v>
      </c>
      <c r="AN166" s="79">
        <v>134</v>
      </c>
      <c r="AO166" s="79">
        <v>25</v>
      </c>
    </row>
    <row r="167" spans="1:41" s="150" customFormat="1" ht="14.5" x14ac:dyDescent="0.35">
      <c r="A167" s="148" t="s">
        <v>69</v>
      </c>
      <c r="B167" s="79">
        <v>17</v>
      </c>
      <c r="C167" s="79">
        <v>0</v>
      </c>
      <c r="D167" s="79">
        <v>0</v>
      </c>
      <c r="E167" s="79">
        <v>0</v>
      </c>
      <c r="F167" s="138">
        <v>0.26153846153846155</v>
      </c>
      <c r="G167" s="138">
        <v>0</v>
      </c>
      <c r="H167" s="138">
        <v>0</v>
      </c>
      <c r="I167" s="138">
        <v>0</v>
      </c>
      <c r="J167" s="79"/>
      <c r="K167" s="79">
        <v>0</v>
      </c>
      <c r="L167" s="79">
        <v>0</v>
      </c>
      <c r="M167" s="79">
        <v>0</v>
      </c>
      <c r="N167" s="79">
        <v>0</v>
      </c>
      <c r="O167" s="138">
        <v>0</v>
      </c>
      <c r="P167" s="138">
        <v>0</v>
      </c>
      <c r="Q167" s="138">
        <v>0</v>
      </c>
      <c r="R167" s="138">
        <v>0</v>
      </c>
      <c r="S167" s="79"/>
      <c r="T167" s="79">
        <v>0</v>
      </c>
      <c r="U167" s="79">
        <v>0</v>
      </c>
      <c r="V167" s="79">
        <v>0</v>
      </c>
      <c r="W167" s="79">
        <v>0</v>
      </c>
      <c r="X167" s="138">
        <v>0</v>
      </c>
      <c r="Y167" s="138">
        <v>0</v>
      </c>
      <c r="Z167" s="138">
        <v>0</v>
      </c>
      <c r="AA167" s="138">
        <v>0</v>
      </c>
      <c r="AB167" s="79"/>
      <c r="AC167" s="79">
        <v>0</v>
      </c>
      <c r="AD167" s="79">
        <v>0</v>
      </c>
      <c r="AE167" s="79">
        <v>0</v>
      </c>
      <c r="AF167" s="79">
        <v>0</v>
      </c>
      <c r="AG167" s="138">
        <v>0</v>
      </c>
      <c r="AH167" s="138">
        <v>0</v>
      </c>
      <c r="AI167" s="138">
        <v>0</v>
      </c>
      <c r="AJ167" s="138">
        <v>0</v>
      </c>
      <c r="AK167" s="79"/>
      <c r="AL167" s="79">
        <v>17</v>
      </c>
      <c r="AM167" s="79">
        <v>0</v>
      </c>
      <c r="AN167" s="79">
        <v>0</v>
      </c>
      <c r="AO167" s="79">
        <v>0</v>
      </c>
    </row>
    <row r="168" spans="1:41" s="149" customFormat="1" ht="14.5" x14ac:dyDescent="0.35">
      <c r="A168" s="148" t="s">
        <v>70</v>
      </c>
      <c r="B168" s="79">
        <v>526</v>
      </c>
      <c r="C168" s="79">
        <v>125</v>
      </c>
      <c r="D168" s="79">
        <v>140</v>
      </c>
      <c r="E168" s="79">
        <v>147</v>
      </c>
      <c r="F168" s="138">
        <v>7.7024454532142336E-2</v>
      </c>
      <c r="G168" s="138">
        <v>1.5312997672424354E-2</v>
      </c>
      <c r="H168" s="138">
        <v>1.4107214832728738E-2</v>
      </c>
      <c r="I168" s="138">
        <v>1.3650292506267991E-2</v>
      </c>
      <c r="J168" s="79"/>
      <c r="K168" s="79">
        <v>4873</v>
      </c>
      <c r="L168" s="79">
        <v>6602</v>
      </c>
      <c r="M168" s="79">
        <v>7647</v>
      </c>
      <c r="N168" s="79">
        <v>8744</v>
      </c>
      <c r="O168" s="138">
        <v>0.71357446185385853</v>
      </c>
      <c r="P168" s="138">
        <v>0.80877128506676466</v>
      </c>
      <c r="Q168" s="138">
        <v>0.77055622732769047</v>
      </c>
      <c r="R168" s="138">
        <v>0.81196025629120627</v>
      </c>
      <c r="S168" s="79"/>
      <c r="T168" s="79">
        <v>39</v>
      </c>
      <c r="U168" s="79">
        <v>21</v>
      </c>
      <c r="V168" s="79">
        <v>24</v>
      </c>
      <c r="W168" s="79">
        <v>84</v>
      </c>
      <c r="X168" s="138">
        <v>5.7109386440181579E-3</v>
      </c>
      <c r="Y168" s="138">
        <v>2.5725836089672913E-3</v>
      </c>
      <c r="Z168" s="138">
        <v>2.4183796856106408E-3</v>
      </c>
      <c r="AA168" s="138">
        <v>7.8001671464388526E-3</v>
      </c>
      <c r="AB168" s="79"/>
      <c r="AC168" s="79">
        <v>0</v>
      </c>
      <c r="AD168" s="79">
        <v>0</v>
      </c>
      <c r="AE168" s="79">
        <v>0</v>
      </c>
      <c r="AF168" s="79">
        <v>0</v>
      </c>
      <c r="AG168" s="138">
        <v>0</v>
      </c>
      <c r="AH168" s="138">
        <v>0</v>
      </c>
      <c r="AI168" s="138">
        <v>0</v>
      </c>
      <c r="AJ168" s="138">
        <v>0</v>
      </c>
      <c r="AK168" s="79"/>
      <c r="AL168" s="79">
        <v>5438</v>
      </c>
      <c r="AM168" s="79">
        <v>6748</v>
      </c>
      <c r="AN168" s="79">
        <v>7811</v>
      </c>
      <c r="AO168" s="79">
        <v>8975</v>
      </c>
    </row>
    <row r="169" spans="1:41" s="149" customFormat="1" ht="14.5" x14ac:dyDescent="0.35">
      <c r="A169" s="148" t="s">
        <v>73</v>
      </c>
      <c r="B169" s="79">
        <v>1</v>
      </c>
      <c r="C169" s="79">
        <v>0</v>
      </c>
      <c r="D169" s="79">
        <v>2</v>
      </c>
      <c r="E169" s="79">
        <v>0</v>
      </c>
      <c r="F169" s="138">
        <v>0.5</v>
      </c>
      <c r="G169" s="138">
        <v>0</v>
      </c>
      <c r="H169" s="138">
        <v>0.22222222222222221</v>
      </c>
      <c r="I169" s="138">
        <v>0</v>
      </c>
      <c r="J169" s="79"/>
      <c r="K169" s="79">
        <v>0</v>
      </c>
      <c r="L169" s="79">
        <v>0</v>
      </c>
      <c r="M169" s="79">
        <v>1</v>
      </c>
      <c r="N169" s="79">
        <v>0</v>
      </c>
      <c r="O169" s="138">
        <v>0</v>
      </c>
      <c r="P169" s="138">
        <v>0</v>
      </c>
      <c r="Q169" s="138">
        <v>0.1111111111111111</v>
      </c>
      <c r="R169" s="138">
        <v>0</v>
      </c>
      <c r="S169" s="79"/>
      <c r="T169" s="79">
        <v>0</v>
      </c>
      <c r="U169" s="79">
        <v>0</v>
      </c>
      <c r="V169" s="79">
        <v>0</v>
      </c>
      <c r="W169" s="79">
        <v>0</v>
      </c>
      <c r="X169" s="138">
        <v>0</v>
      </c>
      <c r="Y169" s="138">
        <v>0</v>
      </c>
      <c r="Z169" s="138">
        <v>0</v>
      </c>
      <c r="AA169" s="138">
        <v>0</v>
      </c>
      <c r="AB169" s="79"/>
      <c r="AC169" s="79">
        <v>0</v>
      </c>
      <c r="AD169" s="79">
        <v>0</v>
      </c>
      <c r="AE169" s="79">
        <v>3</v>
      </c>
      <c r="AF169" s="79">
        <v>0</v>
      </c>
      <c r="AG169" s="138">
        <v>0</v>
      </c>
      <c r="AH169" s="138">
        <v>0</v>
      </c>
      <c r="AI169" s="138">
        <v>0.33333333333333331</v>
      </c>
      <c r="AJ169" s="138">
        <v>0</v>
      </c>
      <c r="AK169" s="79"/>
      <c r="AL169" s="79">
        <v>1</v>
      </c>
      <c r="AM169" s="79">
        <v>0</v>
      </c>
      <c r="AN169" s="79">
        <v>6</v>
      </c>
      <c r="AO169" s="79">
        <v>0</v>
      </c>
    </row>
    <row r="170" spans="1:41" s="149" customFormat="1" ht="14.5" x14ac:dyDescent="0.35">
      <c r="A170" s="158" t="s">
        <v>86</v>
      </c>
      <c r="B170" s="156">
        <v>68436</v>
      </c>
      <c r="C170" s="156">
        <v>71682</v>
      </c>
      <c r="D170" s="156">
        <v>76480</v>
      </c>
      <c r="E170" s="156">
        <v>83214</v>
      </c>
      <c r="F170" s="152">
        <v>0.5837256908904811</v>
      </c>
      <c r="G170" s="152">
        <v>0.5788088240043926</v>
      </c>
      <c r="H170" s="152">
        <v>0.56903915120310711</v>
      </c>
      <c r="I170" s="152">
        <v>0.56807957237358597</v>
      </c>
      <c r="J170" s="151"/>
      <c r="K170" s="156">
        <v>33566</v>
      </c>
      <c r="L170" s="156">
        <v>36632</v>
      </c>
      <c r="M170" s="156">
        <v>40429</v>
      </c>
      <c r="N170" s="156">
        <v>44621</v>
      </c>
      <c r="O170" s="152">
        <v>0.28630160354827705</v>
      </c>
      <c r="P170" s="152">
        <v>0.29579147960337199</v>
      </c>
      <c r="Q170" s="152">
        <v>0.30080653561702952</v>
      </c>
      <c r="R170" s="152">
        <v>0.30461555265798762</v>
      </c>
      <c r="S170" s="151"/>
      <c r="T170" s="156">
        <v>73</v>
      </c>
      <c r="U170" s="156">
        <v>97</v>
      </c>
      <c r="V170" s="156">
        <v>70</v>
      </c>
      <c r="W170" s="156">
        <v>295</v>
      </c>
      <c r="X170" s="152">
        <v>6.2265438416922556E-4</v>
      </c>
      <c r="Y170" s="152">
        <v>7.8324343528955785E-4</v>
      </c>
      <c r="Z170" s="152">
        <v>5.2082558295263467E-4</v>
      </c>
      <c r="AA170" s="152">
        <v>2.0138855703392203E-3</v>
      </c>
      <c r="AB170" s="151"/>
      <c r="AC170" s="156">
        <v>2939</v>
      </c>
      <c r="AD170" s="156">
        <v>3313</v>
      </c>
      <c r="AE170" s="156">
        <v>4130</v>
      </c>
      <c r="AF170" s="156">
        <v>4760</v>
      </c>
      <c r="AG170" s="152">
        <v>2.5068236096895256E-2</v>
      </c>
      <c r="AH170" s="152">
        <v>2.6751396918704175E-2</v>
      </c>
      <c r="AI170" s="152">
        <v>3.0728709394205442E-2</v>
      </c>
      <c r="AJ170" s="152">
        <v>3.2495238355304025E-2</v>
      </c>
      <c r="AK170" s="151"/>
      <c r="AL170" s="151">
        <v>105014</v>
      </c>
      <c r="AM170" s="151">
        <v>111724</v>
      </c>
      <c r="AN170" s="151">
        <v>121109</v>
      </c>
      <c r="AO170" s="151">
        <v>132890</v>
      </c>
    </row>
    <row r="171" spans="1:41" s="149" customFormat="1" ht="14.5" x14ac:dyDescent="0.35">
      <c r="A171" s="148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</row>
    <row r="172" spans="1:41" s="149" customFormat="1" ht="14.5" x14ac:dyDescent="0.35">
      <c r="A172" s="157" t="s">
        <v>87</v>
      </c>
      <c r="B172" s="154"/>
      <c r="C172" s="154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4"/>
      <c r="T172" s="154"/>
      <c r="U172" s="154"/>
      <c r="V172" s="154"/>
      <c r="W172" s="154"/>
      <c r="X172" s="154"/>
      <c r="Y172" s="154"/>
      <c r="Z172" s="154"/>
      <c r="AA172" s="154"/>
      <c r="AB172" s="154"/>
      <c r="AC172" s="154"/>
      <c r="AD172" s="154"/>
      <c r="AE172" s="154"/>
      <c r="AF172" s="154"/>
      <c r="AG172" s="154"/>
      <c r="AH172" s="154"/>
      <c r="AI172" s="154"/>
      <c r="AJ172" s="154"/>
      <c r="AK172" s="154"/>
      <c r="AL172" s="79"/>
      <c r="AM172" s="79"/>
      <c r="AN172" s="79"/>
      <c r="AO172" s="79"/>
    </row>
    <row r="173" spans="1:41" s="149" customFormat="1" ht="14.5" x14ac:dyDescent="0.35">
      <c r="A173" s="148" t="s">
        <v>25</v>
      </c>
      <c r="B173" s="79">
        <v>3</v>
      </c>
      <c r="C173" s="79">
        <v>8</v>
      </c>
      <c r="D173" s="79">
        <v>18</v>
      </c>
      <c r="E173" s="79">
        <v>37</v>
      </c>
      <c r="F173" s="138">
        <v>0.1111111111111111</v>
      </c>
      <c r="G173" s="138">
        <v>5.3691275167785234E-2</v>
      </c>
      <c r="H173" s="138">
        <v>5.2631578947368418E-2</v>
      </c>
      <c r="I173" s="138">
        <v>6.0556464811783964E-2</v>
      </c>
      <c r="J173" s="79"/>
      <c r="K173" s="79">
        <v>15</v>
      </c>
      <c r="L173" s="79">
        <v>82</v>
      </c>
      <c r="M173" s="79">
        <v>165</v>
      </c>
      <c r="N173" s="79">
        <v>264</v>
      </c>
      <c r="O173" s="138">
        <v>0.55555555555555558</v>
      </c>
      <c r="P173" s="138">
        <v>0.55033557046979864</v>
      </c>
      <c r="Q173" s="138">
        <v>0.48245614035087719</v>
      </c>
      <c r="R173" s="138">
        <v>0.43207855973813419</v>
      </c>
      <c r="S173" s="79"/>
      <c r="T173" s="79">
        <v>0</v>
      </c>
      <c r="U173" s="79">
        <v>0</v>
      </c>
      <c r="V173" s="79">
        <v>0</v>
      </c>
      <c r="W173" s="79">
        <v>0</v>
      </c>
      <c r="X173" s="138">
        <v>0</v>
      </c>
      <c r="Y173" s="138">
        <v>0</v>
      </c>
      <c r="Z173" s="138">
        <v>0</v>
      </c>
      <c r="AA173" s="138">
        <v>0</v>
      </c>
      <c r="AB173" s="79"/>
      <c r="AC173" s="79">
        <v>9</v>
      </c>
      <c r="AD173" s="79">
        <v>56</v>
      </c>
      <c r="AE173" s="79">
        <v>142</v>
      </c>
      <c r="AF173" s="79">
        <v>258</v>
      </c>
      <c r="AG173" s="138">
        <v>0.33333333333333331</v>
      </c>
      <c r="AH173" s="138">
        <v>0.37583892617449666</v>
      </c>
      <c r="AI173" s="138">
        <v>0.41520467836257308</v>
      </c>
      <c r="AJ173" s="138">
        <v>0.42225859247135844</v>
      </c>
      <c r="AK173" s="79"/>
      <c r="AL173" s="79">
        <v>27</v>
      </c>
      <c r="AM173" s="79">
        <v>146</v>
      </c>
      <c r="AN173" s="79">
        <v>325</v>
      </c>
      <c r="AO173" s="79">
        <v>559</v>
      </c>
    </row>
    <row r="174" spans="1:41" s="150" customFormat="1" ht="14.5" x14ac:dyDescent="0.35">
      <c r="A174" s="148" t="s">
        <v>31</v>
      </c>
      <c r="B174" s="79">
        <v>9752</v>
      </c>
      <c r="C174" s="79">
        <v>12914</v>
      </c>
      <c r="D174" s="79">
        <v>17065</v>
      </c>
      <c r="E174" s="79">
        <v>20367</v>
      </c>
      <c r="F174" s="138">
        <v>0.43687841591255266</v>
      </c>
      <c r="G174" s="138">
        <v>0.37557074305656535</v>
      </c>
      <c r="H174" s="138">
        <v>0.36521422762487693</v>
      </c>
      <c r="I174" s="138">
        <v>0.40888558752082871</v>
      </c>
      <c r="J174" s="79"/>
      <c r="K174" s="79">
        <v>231</v>
      </c>
      <c r="L174" s="79">
        <v>274</v>
      </c>
      <c r="M174" s="79">
        <v>430</v>
      </c>
      <c r="N174" s="79">
        <v>599</v>
      </c>
      <c r="O174" s="138">
        <v>1.0348535077502016E-2</v>
      </c>
      <c r="P174" s="138">
        <v>7.968590955358441E-3</v>
      </c>
      <c r="Q174" s="138">
        <v>9.2025852844240894E-3</v>
      </c>
      <c r="R174" s="138">
        <v>1.2025456224528719E-2</v>
      </c>
      <c r="S174" s="79"/>
      <c r="T174" s="79">
        <v>0</v>
      </c>
      <c r="U174" s="79">
        <v>0</v>
      </c>
      <c r="V174" s="79">
        <v>0</v>
      </c>
      <c r="W174" s="79">
        <v>0</v>
      </c>
      <c r="X174" s="138">
        <v>0</v>
      </c>
      <c r="Y174" s="138">
        <v>0</v>
      </c>
      <c r="Z174" s="138">
        <v>0</v>
      </c>
      <c r="AA174" s="138">
        <v>0</v>
      </c>
      <c r="AB174" s="79"/>
      <c r="AC174" s="79">
        <v>5320</v>
      </c>
      <c r="AD174" s="79">
        <v>11293</v>
      </c>
      <c r="AE174" s="79">
        <v>17687</v>
      </c>
      <c r="AF174" s="79">
        <v>21086</v>
      </c>
      <c r="AG174" s="138">
        <v>0.23832989875459187</v>
      </c>
      <c r="AH174" s="138">
        <v>0.32842809364548498</v>
      </c>
      <c r="AI174" s="138">
        <v>0.37852587424560202</v>
      </c>
      <c r="AJ174" s="138">
        <v>0.42332015016763364</v>
      </c>
      <c r="AK174" s="79"/>
      <c r="AL174" s="79">
        <v>15303</v>
      </c>
      <c r="AM174" s="79">
        <v>24481</v>
      </c>
      <c r="AN174" s="79">
        <v>35182</v>
      </c>
      <c r="AO174" s="79">
        <v>42052</v>
      </c>
    </row>
    <row r="175" spans="1:41" x14ac:dyDescent="0.35">
      <c r="A175" s="148" t="s">
        <v>38</v>
      </c>
      <c r="B175" s="79">
        <v>0</v>
      </c>
      <c r="C175" s="79">
        <v>0</v>
      </c>
      <c r="D175" s="79">
        <v>0</v>
      </c>
      <c r="E175" s="79">
        <v>0</v>
      </c>
      <c r="F175" s="138">
        <v>0</v>
      </c>
      <c r="G175" s="138">
        <v>0</v>
      </c>
      <c r="H175" s="138">
        <v>0</v>
      </c>
      <c r="I175" s="138">
        <v>0</v>
      </c>
      <c r="K175" s="79">
        <v>0</v>
      </c>
      <c r="L175" s="79">
        <v>0</v>
      </c>
      <c r="M175" s="79">
        <v>0</v>
      </c>
      <c r="N175" s="79">
        <v>0</v>
      </c>
      <c r="O175" s="138">
        <v>0</v>
      </c>
      <c r="P175" s="138">
        <v>0</v>
      </c>
      <c r="Q175" s="138">
        <v>0</v>
      </c>
      <c r="R175" s="138">
        <v>0</v>
      </c>
      <c r="T175" s="79">
        <v>0</v>
      </c>
      <c r="U175" s="79">
        <v>0</v>
      </c>
      <c r="V175" s="79">
        <v>0</v>
      </c>
      <c r="W175" s="79">
        <v>0</v>
      </c>
      <c r="X175" s="138">
        <v>0</v>
      </c>
      <c r="Y175" s="138">
        <v>0</v>
      </c>
      <c r="Z175" s="138">
        <v>0</v>
      </c>
      <c r="AA175" s="138">
        <v>0</v>
      </c>
      <c r="AC175" s="79">
        <v>0</v>
      </c>
      <c r="AD175" s="79">
        <v>0</v>
      </c>
      <c r="AE175" s="79">
        <v>1</v>
      </c>
      <c r="AF175" s="79">
        <v>1</v>
      </c>
      <c r="AG175" s="138">
        <v>0</v>
      </c>
      <c r="AH175" s="138">
        <v>0</v>
      </c>
      <c r="AI175" s="138">
        <v>1</v>
      </c>
      <c r="AJ175" s="138">
        <v>1</v>
      </c>
      <c r="AL175" s="79">
        <v>0</v>
      </c>
      <c r="AM175" s="79">
        <v>0</v>
      </c>
      <c r="AN175" s="79">
        <v>1</v>
      </c>
      <c r="AO175" s="79">
        <v>1</v>
      </c>
    </row>
    <row r="176" spans="1:41" x14ac:dyDescent="0.35">
      <c r="A176" s="148" t="s">
        <v>96</v>
      </c>
      <c r="B176" s="79">
        <v>5</v>
      </c>
      <c r="C176" s="79">
        <v>6</v>
      </c>
      <c r="D176" s="79">
        <v>5</v>
      </c>
      <c r="E176" s="79">
        <v>8</v>
      </c>
      <c r="F176" s="138">
        <v>0.1111111111111111</v>
      </c>
      <c r="G176" s="138">
        <v>0.17647058823529413</v>
      </c>
      <c r="H176" s="138">
        <v>0.21739130434782608</v>
      </c>
      <c r="I176" s="138">
        <v>0.18604651162790697</v>
      </c>
      <c r="K176" s="79">
        <v>0</v>
      </c>
      <c r="L176" s="79">
        <v>0</v>
      </c>
      <c r="M176" s="79">
        <v>0</v>
      </c>
      <c r="N176" s="79">
        <v>0</v>
      </c>
      <c r="O176" s="138">
        <v>0</v>
      </c>
      <c r="P176" s="138">
        <v>0</v>
      </c>
      <c r="Q176" s="138">
        <v>0</v>
      </c>
      <c r="R176" s="138">
        <v>0</v>
      </c>
      <c r="T176" s="79">
        <v>0</v>
      </c>
      <c r="U176" s="79">
        <v>0</v>
      </c>
      <c r="V176" s="79">
        <v>0</v>
      </c>
      <c r="W176" s="79">
        <v>0</v>
      </c>
      <c r="X176" s="138">
        <v>0</v>
      </c>
      <c r="Y176" s="138">
        <v>0</v>
      </c>
      <c r="Z176" s="138">
        <v>0</v>
      </c>
      <c r="AA176" s="138">
        <v>0</v>
      </c>
      <c r="AC176" s="79">
        <v>8</v>
      </c>
      <c r="AD176" s="79">
        <v>8</v>
      </c>
      <c r="AE176" s="79">
        <v>4</v>
      </c>
      <c r="AF176" s="79">
        <v>5</v>
      </c>
      <c r="AG176" s="138">
        <v>0.17777777777777778</v>
      </c>
      <c r="AH176" s="138">
        <v>0.23529411764705882</v>
      </c>
      <c r="AI176" s="138">
        <v>0.17391304347826086</v>
      </c>
      <c r="AJ176" s="138">
        <v>0.11627906976744186</v>
      </c>
      <c r="AL176" s="79">
        <v>13</v>
      </c>
      <c r="AM176" s="79">
        <v>14</v>
      </c>
      <c r="AN176" s="79">
        <v>9</v>
      </c>
      <c r="AO176" s="79">
        <v>13</v>
      </c>
    </row>
    <row r="177" spans="1:41" x14ac:dyDescent="0.35">
      <c r="A177" s="158" t="s">
        <v>88</v>
      </c>
      <c r="B177" s="156">
        <v>9760</v>
      </c>
      <c r="C177" s="156">
        <v>12928</v>
      </c>
      <c r="D177" s="156">
        <v>17088</v>
      </c>
      <c r="E177" s="156">
        <v>20412</v>
      </c>
      <c r="F177" s="152">
        <v>0.43583102616772351</v>
      </c>
      <c r="G177" s="152">
        <v>0.37398750289284888</v>
      </c>
      <c r="H177" s="152">
        <v>0.36286418075256943</v>
      </c>
      <c r="I177" s="152">
        <v>0.40447033646415409</v>
      </c>
      <c r="J177" s="151"/>
      <c r="K177" s="156">
        <v>246</v>
      </c>
      <c r="L177" s="156">
        <v>356</v>
      </c>
      <c r="M177" s="156">
        <v>595</v>
      </c>
      <c r="N177" s="156">
        <v>863</v>
      </c>
      <c r="O177" s="152">
        <v>1.0985085290702867E-2</v>
      </c>
      <c r="P177" s="152">
        <v>1.0298542004165702E-2</v>
      </c>
      <c r="Q177" s="152">
        <v>1.2634842436082561E-2</v>
      </c>
      <c r="R177" s="152">
        <v>1.710062220108588E-2</v>
      </c>
      <c r="S177" s="151"/>
      <c r="T177" s="156">
        <v>0</v>
      </c>
      <c r="U177" s="156">
        <v>0</v>
      </c>
      <c r="V177" s="156">
        <v>0</v>
      </c>
      <c r="W177" s="156">
        <v>0</v>
      </c>
      <c r="X177" s="152">
        <v>0</v>
      </c>
      <c r="Y177" s="152">
        <v>0</v>
      </c>
      <c r="Z177" s="152">
        <v>0</v>
      </c>
      <c r="AA177" s="152">
        <v>0</v>
      </c>
      <c r="AB177" s="151"/>
      <c r="AC177" s="156">
        <v>5337</v>
      </c>
      <c r="AD177" s="156">
        <v>11357</v>
      </c>
      <c r="AE177" s="156">
        <v>17834</v>
      </c>
      <c r="AF177" s="156">
        <v>21350</v>
      </c>
      <c r="AG177" s="152">
        <v>0.23832276502634633</v>
      </c>
      <c r="AH177" s="152">
        <v>0.32854084702615133</v>
      </c>
      <c r="AI177" s="152">
        <v>0.37870551261360741</v>
      </c>
      <c r="AJ177" s="152">
        <v>0.4230571077557167</v>
      </c>
      <c r="AK177" s="151"/>
      <c r="AL177" s="151">
        <v>15343</v>
      </c>
      <c r="AM177" s="151">
        <v>24641</v>
      </c>
      <c r="AN177" s="151">
        <v>35517</v>
      </c>
      <c r="AO177" s="151">
        <v>42625</v>
      </c>
    </row>
  </sheetData>
  <mergeCells count="5">
    <mergeCell ref="B5:I5"/>
    <mergeCell ref="K5:R5"/>
    <mergeCell ref="T5:AA5"/>
    <mergeCell ref="AC5:AJ5"/>
    <mergeCell ref="AL5:AO5"/>
  </mergeCells>
  <conditionalFormatting sqref="A6">
    <cfRule type="duplicateValues" dxfId="3" priority="2"/>
  </conditionalFormatting>
  <conditionalFormatting sqref="A5">
    <cfRule type="duplicateValues" dxfId="2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12.81640625" defaultRowHeight="13" x14ac:dyDescent="0.35"/>
  <cols>
    <col min="1" max="1" width="23.7265625" style="79" customWidth="1"/>
    <col min="2" max="15" width="12.81640625" style="79"/>
    <col min="16" max="18" width="12.81640625" style="138"/>
    <col min="19" max="16384" width="12.81640625" style="79"/>
  </cols>
  <sheetData>
    <row r="1" spans="1:27" x14ac:dyDescent="0.3">
      <c r="A1" s="143" t="s">
        <v>108</v>
      </c>
      <c r="B1" s="197" t="s">
        <v>1</v>
      </c>
      <c r="C1" s="58"/>
      <c r="I1" s="151"/>
      <c r="J1" s="152"/>
    </row>
    <row r="2" spans="1:27" x14ac:dyDescent="0.35">
      <c r="A2" s="162" t="s">
        <v>160</v>
      </c>
      <c r="B2" s="140"/>
      <c r="C2" s="141"/>
      <c r="I2" s="151"/>
      <c r="J2" s="152"/>
    </row>
    <row r="3" spans="1:27" x14ac:dyDescent="0.35">
      <c r="A3" s="37" t="s">
        <v>135</v>
      </c>
      <c r="B3" s="162" t="s">
        <v>161</v>
      </c>
      <c r="C3" s="147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1"/>
      <c r="T3" s="141"/>
      <c r="U3" s="141"/>
      <c r="V3" s="142"/>
      <c r="W3" s="140"/>
      <c r="X3" s="140"/>
      <c r="Y3" s="140"/>
      <c r="Z3" s="140"/>
      <c r="AA3" s="140"/>
    </row>
    <row r="4" spans="1:27" s="161" customFormat="1" ht="22.5" customHeight="1" x14ac:dyDescent="0.35">
      <c r="A4" s="139" t="s">
        <v>9</v>
      </c>
      <c r="B4" s="196" t="s">
        <v>162</v>
      </c>
      <c r="C4" s="196"/>
      <c r="D4" s="196"/>
      <c r="E4" s="196"/>
      <c r="F4" s="196"/>
      <c r="G4" s="196"/>
      <c r="H4" s="196"/>
      <c r="I4" s="196"/>
      <c r="J4" s="163"/>
      <c r="K4" s="196" t="s">
        <v>163</v>
      </c>
      <c r="L4" s="196"/>
      <c r="M4" s="196"/>
      <c r="N4" s="196"/>
      <c r="O4" s="196"/>
      <c r="P4" s="196"/>
      <c r="Q4" s="196"/>
      <c r="R4" s="196"/>
      <c r="S4" s="163"/>
      <c r="T4" s="196" t="s">
        <v>164</v>
      </c>
      <c r="U4" s="196"/>
      <c r="V4" s="196"/>
      <c r="W4" s="196"/>
      <c r="X4" s="196"/>
      <c r="Y4" s="196"/>
      <c r="Z4" s="196"/>
      <c r="AA4" s="196"/>
    </row>
    <row r="5" spans="1:27" s="164" customFormat="1" ht="21" customHeight="1" x14ac:dyDescent="0.35">
      <c r="A5" s="136"/>
      <c r="B5" s="192" t="s">
        <v>165</v>
      </c>
      <c r="C5" s="192"/>
      <c r="D5" s="192"/>
      <c r="E5" s="192"/>
      <c r="F5" s="192" t="s">
        <v>166</v>
      </c>
      <c r="G5" s="192"/>
      <c r="H5" s="192"/>
      <c r="I5" s="192"/>
      <c r="J5" s="134"/>
      <c r="K5" s="192" t="s">
        <v>165</v>
      </c>
      <c r="L5" s="192"/>
      <c r="M5" s="192"/>
      <c r="N5" s="192"/>
      <c r="O5" s="192" t="s">
        <v>166</v>
      </c>
      <c r="P5" s="192"/>
      <c r="Q5" s="192"/>
      <c r="R5" s="192"/>
      <c r="S5" s="134"/>
      <c r="T5" s="192" t="s">
        <v>167</v>
      </c>
      <c r="U5" s="192"/>
      <c r="V5" s="192"/>
      <c r="W5" s="192"/>
      <c r="X5" s="192" t="s">
        <v>166</v>
      </c>
      <c r="Y5" s="192"/>
      <c r="Z5" s="192"/>
      <c r="AA5" s="192"/>
    </row>
    <row r="6" spans="1:27" s="165" customFormat="1" x14ac:dyDescent="0.35">
      <c r="A6" s="37" t="s">
        <v>14</v>
      </c>
      <c r="B6" s="147" t="s">
        <v>16</v>
      </c>
      <c r="C6" s="147" t="s">
        <v>17</v>
      </c>
      <c r="D6" s="147" t="s">
        <v>18</v>
      </c>
      <c r="E6" s="147" t="s">
        <v>19</v>
      </c>
      <c r="F6" s="147" t="s">
        <v>16</v>
      </c>
      <c r="G6" s="147" t="s">
        <v>17</v>
      </c>
      <c r="H6" s="147" t="s">
        <v>18</v>
      </c>
      <c r="I6" s="147" t="s">
        <v>19</v>
      </c>
      <c r="J6" s="147"/>
      <c r="K6" s="147" t="s">
        <v>16</v>
      </c>
      <c r="L6" s="147" t="s">
        <v>17</v>
      </c>
      <c r="M6" s="147" t="s">
        <v>18</v>
      </c>
      <c r="N6" s="147" t="s">
        <v>19</v>
      </c>
      <c r="O6" s="147" t="s">
        <v>16</v>
      </c>
      <c r="P6" s="147" t="s">
        <v>17</v>
      </c>
      <c r="Q6" s="147" t="s">
        <v>18</v>
      </c>
      <c r="R6" s="147" t="s">
        <v>19</v>
      </c>
      <c r="S6" s="147"/>
      <c r="T6" s="147" t="s">
        <v>16</v>
      </c>
      <c r="U6" s="147" t="s">
        <v>17</v>
      </c>
      <c r="V6" s="147" t="s">
        <v>18</v>
      </c>
      <c r="W6" s="147" t="s">
        <v>19</v>
      </c>
      <c r="X6" s="147" t="s">
        <v>16</v>
      </c>
      <c r="Y6" s="147" t="s">
        <v>17</v>
      </c>
      <c r="Z6" s="147" t="s">
        <v>18</v>
      </c>
      <c r="AA6" s="147" t="s">
        <v>19</v>
      </c>
    </row>
    <row r="7" spans="1:27" s="151" customFormat="1" x14ac:dyDescent="0.35">
      <c r="A7" s="148" t="s">
        <v>25</v>
      </c>
      <c r="B7" s="79">
        <v>211</v>
      </c>
      <c r="C7" s="79">
        <v>231</v>
      </c>
      <c r="D7" s="79">
        <v>258</v>
      </c>
      <c r="E7" s="79">
        <v>298</v>
      </c>
      <c r="F7" s="138">
        <v>1.3931990756025091E-2</v>
      </c>
      <c r="G7" s="138">
        <v>1.4851485148514851E-2</v>
      </c>
      <c r="H7" s="138">
        <v>1.5842800122812403E-2</v>
      </c>
      <c r="I7" s="138">
        <v>1.7384202543460507E-2</v>
      </c>
      <c r="J7" s="79"/>
      <c r="K7" s="79">
        <v>1481</v>
      </c>
      <c r="L7" s="79">
        <v>1748</v>
      </c>
      <c r="M7" s="79">
        <v>1826</v>
      </c>
      <c r="N7" s="79">
        <v>1954</v>
      </c>
      <c r="O7" s="138">
        <v>9.7788048861010238E-2</v>
      </c>
      <c r="P7" s="138">
        <v>0.11238266683811238</v>
      </c>
      <c r="Q7" s="138">
        <v>0.11212772490021493</v>
      </c>
      <c r="R7" s="138">
        <v>0.11398903278497258</v>
      </c>
      <c r="S7" s="79"/>
      <c r="T7" s="79">
        <v>1692</v>
      </c>
      <c r="U7" s="79">
        <v>1979</v>
      </c>
      <c r="V7" s="79">
        <v>2084</v>
      </c>
      <c r="W7" s="79">
        <v>2252</v>
      </c>
      <c r="X7" s="138">
        <v>0.11172003961703533</v>
      </c>
      <c r="Y7" s="138">
        <v>0.12723415198662724</v>
      </c>
      <c r="Z7" s="138">
        <v>0.12797052502302733</v>
      </c>
      <c r="AA7" s="138">
        <v>0.13137323532843309</v>
      </c>
    </row>
    <row r="8" spans="1:27" s="149" customFormat="1" ht="14.5" x14ac:dyDescent="0.35">
      <c r="A8" s="148" t="s">
        <v>26</v>
      </c>
      <c r="B8" s="79">
        <v>9773</v>
      </c>
      <c r="C8" s="79">
        <v>9789</v>
      </c>
      <c r="D8" s="79">
        <v>9810</v>
      </c>
      <c r="E8" s="79">
        <v>9816</v>
      </c>
      <c r="F8" s="138">
        <v>5.2253649147195637E-2</v>
      </c>
      <c r="G8" s="138">
        <v>5.3014384125471166E-2</v>
      </c>
      <c r="H8" s="138">
        <v>5.3377587942432733E-2</v>
      </c>
      <c r="I8" s="138">
        <v>5.3692449909473305E-2</v>
      </c>
      <c r="J8" s="79"/>
      <c r="K8" s="79">
        <v>16452</v>
      </c>
      <c r="L8" s="79">
        <v>17060</v>
      </c>
      <c r="M8" s="79">
        <v>18024</v>
      </c>
      <c r="N8" s="79">
        <v>19121</v>
      </c>
      <c r="O8" s="138">
        <v>8.7964497674169917E-2</v>
      </c>
      <c r="P8" s="138">
        <v>9.2392010744768424E-2</v>
      </c>
      <c r="Q8" s="138">
        <v>9.8071115705851947E-2</v>
      </c>
      <c r="R8" s="138">
        <v>0.10458978552557448</v>
      </c>
      <c r="S8" s="79"/>
      <c r="T8" s="79">
        <v>26225</v>
      </c>
      <c r="U8" s="79">
        <v>26849</v>
      </c>
      <c r="V8" s="79">
        <v>27834</v>
      </c>
      <c r="W8" s="79">
        <v>28937</v>
      </c>
      <c r="X8" s="138">
        <v>0.14021814682136555</v>
      </c>
      <c r="Y8" s="138">
        <v>0.1454063948702396</v>
      </c>
      <c r="Z8" s="138">
        <v>0.15144870364828467</v>
      </c>
      <c r="AA8" s="138">
        <v>0.15828223543504777</v>
      </c>
    </row>
    <row r="9" spans="1:27" s="149" customFormat="1" ht="14.5" x14ac:dyDescent="0.35">
      <c r="A9" s="148" t="s">
        <v>27</v>
      </c>
      <c r="B9" s="79">
        <v>80418</v>
      </c>
      <c r="C9" s="79">
        <v>79238</v>
      </c>
      <c r="D9" s="79">
        <v>79015</v>
      </c>
      <c r="E9" s="79">
        <v>77680</v>
      </c>
      <c r="F9" s="138">
        <v>5.3158241252667229E-2</v>
      </c>
      <c r="G9" s="138">
        <v>5.2532133982863646E-2</v>
      </c>
      <c r="H9" s="138">
        <v>5.2318459613181746E-2</v>
      </c>
      <c r="I9" s="138">
        <v>5.12294946824998E-2</v>
      </c>
      <c r="J9" s="79"/>
      <c r="K9" s="79">
        <v>175039</v>
      </c>
      <c r="L9" s="79">
        <v>188862</v>
      </c>
      <c r="M9" s="79">
        <v>199914</v>
      </c>
      <c r="N9" s="79">
        <v>207570</v>
      </c>
      <c r="O9" s="138">
        <v>0.11570500871229848</v>
      </c>
      <c r="P9" s="138">
        <v>0.12520916590867504</v>
      </c>
      <c r="Q9" s="138">
        <v>0.1323697087275785</v>
      </c>
      <c r="R9" s="138">
        <v>0.13689117161748821</v>
      </c>
      <c r="S9" s="79"/>
      <c r="T9" s="79">
        <v>255457</v>
      </c>
      <c r="U9" s="79">
        <v>268100</v>
      </c>
      <c r="V9" s="79">
        <v>278929</v>
      </c>
      <c r="W9" s="79">
        <v>285250</v>
      </c>
      <c r="X9" s="138">
        <v>0.16886324996496571</v>
      </c>
      <c r="Y9" s="138">
        <v>0.1777412998915387</v>
      </c>
      <c r="Z9" s="138">
        <v>0.18468816834076024</v>
      </c>
      <c r="AA9" s="138">
        <v>0.188120666299988</v>
      </c>
    </row>
    <row r="10" spans="1:27" s="149" customFormat="1" ht="14.5" x14ac:dyDescent="0.35">
      <c r="A10" s="148" t="s">
        <v>28</v>
      </c>
      <c r="B10" s="79">
        <v>17301</v>
      </c>
      <c r="C10" s="79">
        <v>17705</v>
      </c>
      <c r="D10" s="79">
        <v>18414</v>
      </c>
      <c r="E10" s="79">
        <v>18728</v>
      </c>
      <c r="F10" s="138">
        <v>5.266330006300967E-2</v>
      </c>
      <c r="G10" s="138">
        <v>5.1383330382770258E-2</v>
      </c>
      <c r="H10" s="138">
        <v>4.8812944681843724E-2</v>
      </c>
      <c r="I10" s="138">
        <v>4.9231610437269653E-2</v>
      </c>
      <c r="J10" s="79"/>
      <c r="K10" s="79">
        <v>46183</v>
      </c>
      <c r="L10" s="79">
        <v>49957</v>
      </c>
      <c r="M10" s="79">
        <v>54676</v>
      </c>
      <c r="N10" s="79">
        <v>58571</v>
      </c>
      <c r="O10" s="138">
        <v>0.14057853227038758</v>
      </c>
      <c r="P10" s="138">
        <v>0.14498486506252775</v>
      </c>
      <c r="Q10" s="138">
        <v>0.14493844701990266</v>
      </c>
      <c r="R10" s="138">
        <v>0.15396970605090352</v>
      </c>
      <c r="S10" s="79"/>
      <c r="T10" s="79">
        <v>63484</v>
      </c>
      <c r="U10" s="79">
        <v>67662</v>
      </c>
      <c r="V10" s="79">
        <v>73090</v>
      </c>
      <c r="W10" s="79">
        <v>77299</v>
      </c>
      <c r="X10" s="138">
        <v>0.19324183233339726</v>
      </c>
      <c r="Y10" s="138">
        <v>0.19636819544529802</v>
      </c>
      <c r="Z10" s="138">
        <v>0.19375139170174638</v>
      </c>
      <c r="AA10" s="138">
        <v>0.20320131648817316</v>
      </c>
    </row>
    <row r="11" spans="1:27" s="149" customFormat="1" ht="14.5" x14ac:dyDescent="0.35">
      <c r="A11" s="148" t="s">
        <v>29</v>
      </c>
      <c r="B11" s="79">
        <v>2899</v>
      </c>
      <c r="C11" s="79">
        <v>2725</v>
      </c>
      <c r="D11" s="79">
        <v>2473</v>
      </c>
      <c r="E11" s="79">
        <v>2276</v>
      </c>
      <c r="F11" s="138">
        <v>2.9100582212407147E-2</v>
      </c>
      <c r="G11" s="138">
        <v>2.7321308615486421E-2</v>
      </c>
      <c r="H11" s="138">
        <v>2.5305445838364405E-2</v>
      </c>
      <c r="I11" s="138">
        <v>2.338436247816706E-2</v>
      </c>
      <c r="J11" s="79"/>
      <c r="K11" s="79">
        <v>19474</v>
      </c>
      <c r="L11" s="79">
        <v>19346</v>
      </c>
      <c r="M11" s="79">
        <v>18832</v>
      </c>
      <c r="N11" s="79">
        <v>17858</v>
      </c>
      <c r="O11" s="138">
        <v>0.1954828347721341</v>
      </c>
      <c r="P11" s="138">
        <v>0.19396625191750469</v>
      </c>
      <c r="Q11" s="138">
        <v>0.19270204449174222</v>
      </c>
      <c r="R11" s="138">
        <v>0.1834788862632282</v>
      </c>
      <c r="S11" s="79"/>
      <c r="T11" s="79">
        <v>22373</v>
      </c>
      <c r="U11" s="79">
        <v>22071</v>
      </c>
      <c r="V11" s="79">
        <v>21305</v>
      </c>
      <c r="W11" s="79">
        <v>20134</v>
      </c>
      <c r="X11" s="138">
        <v>0.22458341698454126</v>
      </c>
      <c r="Y11" s="138">
        <v>0.22128756053299112</v>
      </c>
      <c r="Z11" s="138">
        <v>0.21800749033010663</v>
      </c>
      <c r="AA11" s="138">
        <v>0.20686324874139525</v>
      </c>
    </row>
    <row r="12" spans="1:27" s="149" customFormat="1" ht="14.5" x14ac:dyDescent="0.35">
      <c r="A12" s="148" t="s">
        <v>31</v>
      </c>
      <c r="B12" s="79">
        <v>14772</v>
      </c>
      <c r="C12" s="79">
        <v>14430</v>
      </c>
      <c r="D12" s="79">
        <v>14038</v>
      </c>
      <c r="E12" s="79">
        <v>13321</v>
      </c>
      <c r="F12" s="138">
        <v>5.2427411884540441E-2</v>
      </c>
      <c r="G12" s="138">
        <v>5.1139021589668709E-2</v>
      </c>
      <c r="H12" s="138">
        <v>4.9410613532130276E-2</v>
      </c>
      <c r="I12" s="138">
        <v>4.7285880615664223E-2</v>
      </c>
      <c r="J12" s="79"/>
      <c r="K12" s="79">
        <v>13607</v>
      </c>
      <c r="L12" s="79">
        <v>14396</v>
      </c>
      <c r="M12" s="79">
        <v>14931</v>
      </c>
      <c r="N12" s="79">
        <v>15289</v>
      </c>
      <c r="O12" s="138">
        <v>4.8292701970819238E-2</v>
      </c>
      <c r="P12" s="138">
        <v>5.1018527706505251E-2</v>
      </c>
      <c r="Q12" s="138">
        <v>5.2553773375711432E-2</v>
      </c>
      <c r="R12" s="138">
        <v>5.4271738513091382E-2</v>
      </c>
      <c r="S12" s="79"/>
      <c r="T12" s="79">
        <v>28379</v>
      </c>
      <c r="U12" s="79">
        <v>28826</v>
      </c>
      <c r="V12" s="79">
        <v>28969</v>
      </c>
      <c r="W12" s="79">
        <v>28610</v>
      </c>
      <c r="X12" s="138">
        <v>0.10072011385535967</v>
      </c>
      <c r="Y12" s="138">
        <v>0.10215754929617396</v>
      </c>
      <c r="Z12" s="138">
        <v>0.10196438690784171</v>
      </c>
      <c r="AA12" s="138">
        <v>0.10155761912875561</v>
      </c>
    </row>
    <row r="13" spans="1:27" s="149" customFormat="1" ht="14.5" x14ac:dyDescent="0.35">
      <c r="A13" s="148" t="s">
        <v>32</v>
      </c>
      <c r="B13" s="79">
        <v>131</v>
      </c>
      <c r="C13" s="79">
        <v>142</v>
      </c>
      <c r="D13" s="79">
        <v>0</v>
      </c>
      <c r="E13" s="79">
        <v>0</v>
      </c>
      <c r="F13" s="138">
        <v>2.3831180643987631E-2</v>
      </c>
      <c r="G13" s="138">
        <v>2.689903390793711E-2</v>
      </c>
      <c r="H13" s="138">
        <v>0</v>
      </c>
      <c r="I13" s="138">
        <v>0</v>
      </c>
      <c r="J13" s="79"/>
      <c r="K13" s="79">
        <v>500</v>
      </c>
      <c r="L13" s="79">
        <v>503</v>
      </c>
      <c r="M13" s="79">
        <v>896</v>
      </c>
      <c r="N13" s="79">
        <v>332</v>
      </c>
      <c r="O13" s="138">
        <v>9.0958704748044392E-2</v>
      </c>
      <c r="P13" s="138">
        <v>9.5283197575298351E-2</v>
      </c>
      <c r="Q13" s="138">
        <v>0.17669098797081442</v>
      </c>
      <c r="R13" s="138">
        <v>6.9456066945606701E-2</v>
      </c>
      <c r="S13" s="79"/>
      <c r="T13" s="79">
        <v>631</v>
      </c>
      <c r="U13" s="79">
        <v>645</v>
      </c>
      <c r="V13" s="79">
        <v>896</v>
      </c>
      <c r="W13" s="79">
        <v>332</v>
      </c>
      <c r="X13" s="138">
        <v>0.11478988539203203</v>
      </c>
      <c r="Y13" s="138">
        <v>0.12218223148323545</v>
      </c>
      <c r="Z13" s="138">
        <v>0.17669098797081442</v>
      </c>
      <c r="AA13" s="138">
        <v>6.9456066945606701E-2</v>
      </c>
    </row>
    <row r="14" spans="1:27" s="149" customFormat="1" ht="14.5" x14ac:dyDescent="0.35">
      <c r="A14" s="148" t="s">
        <v>33</v>
      </c>
      <c r="B14" s="79">
        <v>0</v>
      </c>
      <c r="C14" s="79">
        <v>0</v>
      </c>
      <c r="D14" s="79">
        <v>0</v>
      </c>
      <c r="E14" s="79">
        <v>0</v>
      </c>
      <c r="F14" s="138">
        <v>0</v>
      </c>
      <c r="G14" s="138">
        <v>0</v>
      </c>
      <c r="H14" s="138">
        <v>0</v>
      </c>
      <c r="I14" s="138">
        <v>0</v>
      </c>
      <c r="J14" s="79"/>
      <c r="K14" s="79">
        <v>121</v>
      </c>
      <c r="L14" s="79">
        <v>139</v>
      </c>
      <c r="M14" s="79">
        <v>166</v>
      </c>
      <c r="N14" s="79">
        <v>165</v>
      </c>
      <c r="O14" s="138">
        <v>1.38507326007326E-2</v>
      </c>
      <c r="P14" s="138">
        <v>1.573822463768116E-2</v>
      </c>
      <c r="Q14" s="138">
        <v>1.9038880605574033E-2</v>
      </c>
      <c r="R14" s="138">
        <v>1.7938682322243965E-2</v>
      </c>
      <c r="S14" s="79"/>
      <c r="T14" s="79">
        <v>121</v>
      </c>
      <c r="U14" s="79">
        <v>139</v>
      </c>
      <c r="V14" s="79">
        <v>166</v>
      </c>
      <c r="W14" s="79">
        <v>165</v>
      </c>
      <c r="X14" s="138">
        <v>1.38507326007326E-2</v>
      </c>
      <c r="Y14" s="138">
        <v>1.573822463768116E-2</v>
      </c>
      <c r="Z14" s="138">
        <v>1.9038880605574033E-2</v>
      </c>
      <c r="AA14" s="138">
        <v>1.7938682322243965E-2</v>
      </c>
    </row>
    <row r="15" spans="1:27" s="149" customFormat="1" ht="14.5" x14ac:dyDescent="0.35">
      <c r="A15" s="148" t="s">
        <v>34</v>
      </c>
      <c r="B15" s="79">
        <v>1018</v>
      </c>
      <c r="C15" s="79">
        <v>1533</v>
      </c>
      <c r="D15" s="79">
        <v>999</v>
      </c>
      <c r="E15" s="79">
        <v>984</v>
      </c>
      <c r="F15" s="138">
        <v>9.3231980950636506E-2</v>
      </c>
      <c r="G15" s="138">
        <v>0.145750142612664</v>
      </c>
      <c r="H15" s="138">
        <v>9.5179115853658541E-2</v>
      </c>
      <c r="I15" s="138">
        <v>9.3032050675995084E-2</v>
      </c>
      <c r="J15" s="79"/>
      <c r="K15" s="79">
        <v>5225</v>
      </c>
      <c r="L15" s="79">
        <v>4628</v>
      </c>
      <c r="M15" s="79">
        <v>5681</v>
      </c>
      <c r="N15" s="79">
        <v>5728</v>
      </c>
      <c r="O15" s="138">
        <v>0.47852367432915099</v>
      </c>
      <c r="P15" s="138">
        <v>0.44000760600874689</v>
      </c>
      <c r="Q15" s="138">
        <v>0.54125381097560976</v>
      </c>
      <c r="R15" s="138">
        <v>0.54155242507327217</v>
      </c>
      <c r="S15" s="79"/>
      <c r="T15" s="79">
        <v>6243</v>
      </c>
      <c r="U15" s="79">
        <v>6161</v>
      </c>
      <c r="V15" s="79">
        <v>6680</v>
      </c>
      <c r="W15" s="79">
        <v>6712</v>
      </c>
      <c r="X15" s="138">
        <v>0.57175565527978756</v>
      </c>
      <c r="Y15" s="138">
        <v>0.58575774862141095</v>
      </c>
      <c r="Z15" s="138">
        <v>0.63643292682926833</v>
      </c>
      <c r="AA15" s="138">
        <v>0.63458447574926724</v>
      </c>
    </row>
    <row r="16" spans="1:27" s="149" customFormat="1" ht="14.5" x14ac:dyDescent="0.35">
      <c r="A16" s="148" t="s">
        <v>35</v>
      </c>
      <c r="B16" s="79">
        <v>0</v>
      </c>
      <c r="C16" s="79">
        <v>0</v>
      </c>
      <c r="D16" s="79">
        <v>0</v>
      </c>
      <c r="E16" s="79">
        <v>0</v>
      </c>
      <c r="F16" s="138">
        <v>0</v>
      </c>
      <c r="G16" s="138">
        <v>0</v>
      </c>
      <c r="H16" s="138">
        <v>0</v>
      </c>
      <c r="I16" s="138">
        <v>0</v>
      </c>
      <c r="J16" s="79"/>
      <c r="K16" s="79">
        <v>2</v>
      </c>
      <c r="L16" s="79">
        <v>2</v>
      </c>
      <c r="M16" s="79">
        <v>5</v>
      </c>
      <c r="N16" s="79">
        <v>13</v>
      </c>
      <c r="O16" s="138">
        <v>1</v>
      </c>
      <c r="P16" s="138">
        <v>0.125</v>
      </c>
      <c r="Q16" s="138">
        <v>6.8493150684931503E-2</v>
      </c>
      <c r="R16" s="138">
        <v>7.2222222222222215E-2</v>
      </c>
      <c r="S16" s="79"/>
      <c r="T16" s="79">
        <v>2</v>
      </c>
      <c r="U16" s="79">
        <v>2</v>
      </c>
      <c r="V16" s="79">
        <v>5</v>
      </c>
      <c r="W16" s="79">
        <v>13</v>
      </c>
      <c r="X16" s="138">
        <v>1</v>
      </c>
      <c r="Y16" s="138">
        <v>0.125</v>
      </c>
      <c r="Z16" s="138">
        <v>6.8493150684931503E-2</v>
      </c>
      <c r="AA16" s="138">
        <v>7.2222222222222215E-2</v>
      </c>
    </row>
    <row r="17" spans="1:27" s="149" customFormat="1" ht="14.5" x14ac:dyDescent="0.35">
      <c r="A17" s="148" t="s">
        <v>36</v>
      </c>
      <c r="B17" s="79">
        <v>753</v>
      </c>
      <c r="C17" s="79">
        <v>327</v>
      </c>
      <c r="D17" s="79">
        <v>212</v>
      </c>
      <c r="E17" s="79">
        <v>175</v>
      </c>
      <c r="F17" s="138">
        <v>1.4931292260712657E-2</v>
      </c>
      <c r="G17" s="138">
        <v>6.6647643893689877E-3</v>
      </c>
      <c r="H17" s="138">
        <v>4.3935092118624749E-3</v>
      </c>
      <c r="I17" s="138">
        <v>3.5905537659779645E-3</v>
      </c>
      <c r="J17" s="79"/>
      <c r="K17" s="79">
        <v>4759</v>
      </c>
      <c r="L17" s="79">
        <v>1331</v>
      </c>
      <c r="M17" s="79">
        <v>1655</v>
      </c>
      <c r="N17" s="79">
        <v>1507</v>
      </c>
      <c r="O17" s="138">
        <v>9.4366560250639483E-2</v>
      </c>
      <c r="P17" s="138">
        <v>2.7127833034404043E-2</v>
      </c>
      <c r="Q17" s="138">
        <v>3.4298385592605639E-2</v>
      </c>
      <c r="R17" s="138">
        <v>3.0919797287593098E-2</v>
      </c>
      <c r="S17" s="79"/>
      <c r="T17" s="79">
        <v>5512</v>
      </c>
      <c r="U17" s="79">
        <v>1658</v>
      </c>
      <c r="V17" s="79">
        <v>1867</v>
      </c>
      <c r="W17" s="79">
        <v>1682</v>
      </c>
      <c r="X17" s="138">
        <v>0.10929785251135214</v>
      </c>
      <c r="Y17" s="138">
        <v>3.3792597423773031E-2</v>
      </c>
      <c r="Z17" s="138">
        <v>3.8691894804468115E-2</v>
      </c>
      <c r="AA17" s="138">
        <v>3.4510351053571059E-2</v>
      </c>
    </row>
    <row r="18" spans="1:27" s="149" customFormat="1" ht="14.5" x14ac:dyDescent="0.35">
      <c r="A18" s="148" t="s">
        <v>37</v>
      </c>
      <c r="B18" s="79">
        <v>0</v>
      </c>
      <c r="C18" s="79">
        <v>0</v>
      </c>
      <c r="D18" s="79">
        <v>0</v>
      </c>
      <c r="E18" s="79">
        <v>0</v>
      </c>
      <c r="F18" s="138">
        <v>0</v>
      </c>
      <c r="G18" s="138">
        <v>0</v>
      </c>
      <c r="H18" s="138">
        <v>0</v>
      </c>
      <c r="I18" s="138">
        <v>0</v>
      </c>
      <c r="J18" s="79"/>
      <c r="K18" s="79">
        <v>0</v>
      </c>
      <c r="L18" s="79">
        <v>0</v>
      </c>
      <c r="M18" s="79">
        <v>0</v>
      </c>
      <c r="N18" s="79">
        <v>3</v>
      </c>
      <c r="O18" s="138">
        <v>0</v>
      </c>
      <c r="P18" s="138">
        <v>0</v>
      </c>
      <c r="Q18" s="138">
        <v>0</v>
      </c>
      <c r="R18" s="138">
        <v>2.4590163934426229E-2</v>
      </c>
      <c r="S18" s="79"/>
      <c r="T18" s="79">
        <v>0</v>
      </c>
      <c r="U18" s="79">
        <v>0</v>
      </c>
      <c r="V18" s="79">
        <v>0</v>
      </c>
      <c r="W18" s="79">
        <v>3</v>
      </c>
      <c r="X18" s="138">
        <v>0</v>
      </c>
      <c r="Y18" s="138">
        <v>0</v>
      </c>
      <c r="Z18" s="138">
        <v>0</v>
      </c>
      <c r="AA18" s="138">
        <v>2.4590163934426229E-2</v>
      </c>
    </row>
    <row r="19" spans="1:27" s="149" customFormat="1" ht="14.5" x14ac:dyDescent="0.35">
      <c r="A19" s="148" t="s">
        <v>38</v>
      </c>
      <c r="B19" s="79">
        <v>199</v>
      </c>
      <c r="C19" s="79">
        <v>226</v>
      </c>
      <c r="D19" s="79">
        <v>164</v>
      </c>
      <c r="E19" s="79">
        <v>157</v>
      </c>
      <c r="F19" s="138">
        <v>2.4447174447174449E-2</v>
      </c>
      <c r="G19" s="138">
        <v>1.4390321553645335E-2</v>
      </c>
      <c r="H19" s="138">
        <v>8.7667717966536593E-3</v>
      </c>
      <c r="I19" s="138">
        <v>7.3299407068490594E-3</v>
      </c>
      <c r="J19" s="79"/>
      <c r="K19" s="79">
        <v>3288</v>
      </c>
      <c r="L19" s="79">
        <v>3542</v>
      </c>
      <c r="M19" s="79">
        <v>2819</v>
      </c>
      <c r="N19" s="79">
        <v>2880</v>
      </c>
      <c r="O19" s="138">
        <v>0.40393120393120391</v>
      </c>
      <c r="P19" s="138">
        <v>0.22553326965934417</v>
      </c>
      <c r="Q19" s="138">
        <v>0.15069225423638211</v>
      </c>
      <c r="R19" s="138">
        <v>0.13446005882627574</v>
      </c>
      <c r="S19" s="79"/>
      <c r="T19" s="79">
        <v>3487</v>
      </c>
      <c r="U19" s="79">
        <v>3768</v>
      </c>
      <c r="V19" s="79">
        <v>2983</v>
      </c>
      <c r="W19" s="79">
        <v>3037</v>
      </c>
      <c r="X19" s="138">
        <v>0.42837837837837833</v>
      </c>
      <c r="Y19" s="138">
        <v>0.23992359121298951</v>
      </c>
      <c r="Z19" s="138">
        <v>0.15945902603303577</v>
      </c>
      <c r="AA19" s="138">
        <v>0.14178999953312479</v>
      </c>
    </row>
    <row r="20" spans="1:27" s="149" customFormat="1" ht="14.5" x14ac:dyDescent="0.35">
      <c r="A20" s="148" t="s">
        <v>39</v>
      </c>
      <c r="B20" s="79">
        <v>16457</v>
      </c>
      <c r="C20" s="79">
        <v>15532</v>
      </c>
      <c r="D20" s="79">
        <v>15308</v>
      </c>
      <c r="E20" s="79">
        <v>15113</v>
      </c>
      <c r="F20" s="138">
        <v>1.4289720900225499E-2</v>
      </c>
      <c r="G20" s="138">
        <v>1.3389574373258092E-2</v>
      </c>
      <c r="H20" s="138">
        <v>1.3118732758524649E-2</v>
      </c>
      <c r="I20" s="138">
        <v>1.308085061448752E-2</v>
      </c>
      <c r="J20" s="79"/>
      <c r="K20" s="79">
        <v>113525</v>
      </c>
      <c r="L20" s="79">
        <v>118307</v>
      </c>
      <c r="M20" s="79">
        <v>123576</v>
      </c>
      <c r="N20" s="79">
        <v>129418</v>
      </c>
      <c r="O20" s="138">
        <v>9.8574501136179118E-2</v>
      </c>
      <c r="P20" s="138">
        <v>0.10198817765754861</v>
      </c>
      <c r="Q20" s="138">
        <v>0.10590282985154442</v>
      </c>
      <c r="R20" s="138">
        <v>0.11201598126286945</v>
      </c>
      <c r="S20" s="79"/>
      <c r="T20" s="79">
        <v>129982</v>
      </c>
      <c r="U20" s="79">
        <v>133839</v>
      </c>
      <c r="V20" s="79">
        <v>138884</v>
      </c>
      <c r="W20" s="79">
        <v>144531</v>
      </c>
      <c r="X20" s="138">
        <v>0.11286422203640462</v>
      </c>
      <c r="Y20" s="138">
        <v>0.1153777520308067</v>
      </c>
      <c r="Z20" s="138">
        <v>0.11902156261006908</v>
      </c>
      <c r="AA20" s="138">
        <v>0.12509683187735696</v>
      </c>
    </row>
    <row r="21" spans="1:27" s="149" customFormat="1" ht="14.5" x14ac:dyDescent="0.35">
      <c r="A21" s="148" t="s">
        <v>40</v>
      </c>
      <c r="B21" s="79">
        <v>0</v>
      </c>
      <c r="C21" s="79">
        <v>0</v>
      </c>
      <c r="D21" s="79">
        <v>0</v>
      </c>
      <c r="E21" s="79">
        <v>0</v>
      </c>
      <c r="F21" s="138">
        <v>0</v>
      </c>
      <c r="G21" s="138">
        <v>0</v>
      </c>
      <c r="H21" s="138">
        <v>0</v>
      </c>
      <c r="I21" s="138">
        <v>0</v>
      </c>
      <c r="J21" s="79"/>
      <c r="K21" s="79">
        <v>0</v>
      </c>
      <c r="L21" s="79">
        <v>3575</v>
      </c>
      <c r="M21" s="79">
        <v>3450</v>
      </c>
      <c r="N21" s="79">
        <v>4180</v>
      </c>
      <c r="O21" s="138">
        <v>0</v>
      </c>
      <c r="P21" s="138">
        <v>0.61173853524982891</v>
      </c>
      <c r="Q21" s="138">
        <v>0.53897828464302455</v>
      </c>
      <c r="R21" s="138">
        <v>0.56793478260869568</v>
      </c>
      <c r="S21" s="79"/>
      <c r="T21" s="79">
        <v>0</v>
      </c>
      <c r="U21" s="79">
        <v>3575</v>
      </c>
      <c r="V21" s="79">
        <v>3450</v>
      </c>
      <c r="W21" s="79">
        <v>4180</v>
      </c>
      <c r="X21" s="138">
        <v>0</v>
      </c>
      <c r="Y21" s="138">
        <v>0.61173853524982891</v>
      </c>
      <c r="Z21" s="138">
        <v>0.53897828464302455</v>
      </c>
      <c r="AA21" s="138">
        <v>0.56793478260869568</v>
      </c>
    </row>
    <row r="22" spans="1:27" s="149" customFormat="1" ht="14.5" x14ac:dyDescent="0.35">
      <c r="A22" s="148" t="s">
        <v>42</v>
      </c>
      <c r="B22" s="79">
        <v>147738</v>
      </c>
      <c r="C22" s="79">
        <v>149110</v>
      </c>
      <c r="D22" s="79">
        <v>64382</v>
      </c>
      <c r="E22" s="79">
        <v>62838</v>
      </c>
      <c r="F22" s="138">
        <v>0.20898267035769705</v>
      </c>
      <c r="G22" s="138">
        <v>0.20997948225433274</v>
      </c>
      <c r="H22" s="138">
        <v>9.0320770466390296E-2</v>
      </c>
      <c r="I22" s="138">
        <v>8.8013950459062545E-2</v>
      </c>
      <c r="J22" s="79"/>
      <c r="K22" s="79">
        <v>0</v>
      </c>
      <c r="L22" s="79">
        <v>0</v>
      </c>
      <c r="M22" s="79">
        <v>92625</v>
      </c>
      <c r="N22" s="79">
        <v>97370</v>
      </c>
      <c r="O22" s="138">
        <v>0</v>
      </c>
      <c r="P22" s="138">
        <v>0</v>
      </c>
      <c r="Q22" s="138">
        <v>0.12994255171397909</v>
      </c>
      <c r="R22" s="138">
        <v>0.13638114446988955</v>
      </c>
      <c r="S22" s="79"/>
      <c r="T22" s="79">
        <v>147738</v>
      </c>
      <c r="U22" s="79">
        <v>149110</v>
      </c>
      <c r="V22" s="79">
        <v>157007</v>
      </c>
      <c r="W22" s="79">
        <v>160208</v>
      </c>
      <c r="X22" s="138">
        <v>0.20898267035769705</v>
      </c>
      <c r="Y22" s="138">
        <v>0.20997948225433274</v>
      </c>
      <c r="Z22" s="138">
        <v>0.22026332218036937</v>
      </c>
      <c r="AA22" s="138">
        <v>0.2243950949289521</v>
      </c>
    </row>
    <row r="23" spans="1:27" s="149" customFormat="1" ht="14.5" x14ac:dyDescent="0.35">
      <c r="A23" s="148" t="s">
        <v>96</v>
      </c>
      <c r="B23" s="79">
        <v>11</v>
      </c>
      <c r="C23" s="79">
        <v>12</v>
      </c>
      <c r="D23" s="79">
        <v>12</v>
      </c>
      <c r="E23" s="79">
        <v>12</v>
      </c>
      <c r="F23" s="138">
        <v>1.8923103388955788E-3</v>
      </c>
      <c r="G23" s="138">
        <v>2.3085802231627549E-3</v>
      </c>
      <c r="H23" s="138">
        <v>2.4014408645187113E-3</v>
      </c>
      <c r="I23" s="138">
        <v>2.4004800960192038E-3</v>
      </c>
      <c r="J23" s="79"/>
      <c r="K23" s="79">
        <v>149</v>
      </c>
      <c r="L23" s="79">
        <v>165</v>
      </c>
      <c r="M23" s="79">
        <v>208</v>
      </c>
      <c r="N23" s="79">
        <v>245</v>
      </c>
      <c r="O23" s="138">
        <v>2.5632203681403749E-2</v>
      </c>
      <c r="P23" s="138">
        <v>3.174297806848788E-2</v>
      </c>
      <c r="Q23" s="138">
        <v>4.1624974984990994E-2</v>
      </c>
      <c r="R23" s="138">
        <v>4.9009801960392077E-2</v>
      </c>
      <c r="S23" s="79"/>
      <c r="T23" s="79">
        <v>160</v>
      </c>
      <c r="U23" s="79">
        <v>177</v>
      </c>
      <c r="V23" s="79">
        <v>220</v>
      </c>
      <c r="W23" s="79">
        <v>257</v>
      </c>
      <c r="X23" s="138">
        <v>2.7524514020299328E-2</v>
      </c>
      <c r="Y23" s="138">
        <v>3.4051558291650637E-2</v>
      </c>
      <c r="Z23" s="138">
        <v>4.4026415849509705E-2</v>
      </c>
      <c r="AA23" s="138">
        <v>5.141028205641128E-2</v>
      </c>
    </row>
    <row r="24" spans="1:27" s="149" customFormat="1" ht="14.5" x14ac:dyDescent="0.35">
      <c r="A24" s="148" t="s">
        <v>45</v>
      </c>
      <c r="B24" s="79">
        <v>0</v>
      </c>
      <c r="C24" s="79">
        <v>0</v>
      </c>
      <c r="D24" s="79">
        <v>0</v>
      </c>
      <c r="E24" s="79">
        <v>2</v>
      </c>
      <c r="F24" s="138">
        <v>0</v>
      </c>
      <c r="G24" s="138">
        <v>0</v>
      </c>
      <c r="H24" s="138">
        <v>0</v>
      </c>
      <c r="I24" s="138">
        <v>8.7336244541484712E-3</v>
      </c>
      <c r="J24" s="79"/>
      <c r="K24" s="79">
        <v>0</v>
      </c>
      <c r="L24" s="79">
        <v>0</v>
      </c>
      <c r="M24" s="79">
        <v>12</v>
      </c>
      <c r="N24" s="79">
        <v>21</v>
      </c>
      <c r="O24" s="138">
        <v>0</v>
      </c>
      <c r="P24" s="138">
        <v>0</v>
      </c>
      <c r="Q24" s="138">
        <v>5.3571428571428568E-2</v>
      </c>
      <c r="R24" s="138">
        <v>9.1703056768558958E-2</v>
      </c>
      <c r="S24" s="79"/>
      <c r="T24" s="79">
        <v>0</v>
      </c>
      <c r="U24" s="79">
        <v>0</v>
      </c>
      <c r="V24" s="79">
        <v>12</v>
      </c>
      <c r="W24" s="79">
        <v>23</v>
      </c>
      <c r="X24" s="138">
        <v>0</v>
      </c>
      <c r="Y24" s="138">
        <v>0</v>
      </c>
      <c r="Z24" s="138">
        <v>5.3571428571428568E-2</v>
      </c>
      <c r="AA24" s="138">
        <v>0.10043668122270744</v>
      </c>
    </row>
    <row r="25" spans="1:27" s="149" customFormat="1" ht="14.5" x14ac:dyDescent="0.35">
      <c r="A25" s="148" t="s">
        <v>49</v>
      </c>
      <c r="B25" s="79">
        <v>198</v>
      </c>
      <c r="C25" s="79">
        <v>213</v>
      </c>
      <c r="D25" s="79">
        <v>269</v>
      </c>
      <c r="E25" s="79">
        <v>269</v>
      </c>
      <c r="F25" s="138">
        <v>1.0211975862602507E-2</v>
      </c>
      <c r="G25" s="138">
        <v>9.8665925514174538E-3</v>
      </c>
      <c r="H25" s="138">
        <v>1.1099649267588199E-2</v>
      </c>
      <c r="I25" s="138">
        <v>1.0062846027233278E-2</v>
      </c>
      <c r="J25" s="79"/>
      <c r="K25" s="79">
        <v>66</v>
      </c>
      <c r="L25" s="79">
        <v>85</v>
      </c>
      <c r="M25" s="79">
        <v>121</v>
      </c>
      <c r="N25" s="79">
        <v>145</v>
      </c>
      <c r="O25" s="138">
        <v>3.4039919542008354E-3</v>
      </c>
      <c r="P25" s="138">
        <v>3.9373726144154159E-3</v>
      </c>
      <c r="Q25" s="138">
        <v>4.9927790385805651E-3</v>
      </c>
      <c r="R25" s="138">
        <v>5.4242106838246294E-3</v>
      </c>
      <c r="S25" s="79"/>
      <c r="T25" s="79">
        <v>264</v>
      </c>
      <c r="U25" s="79">
        <v>298</v>
      </c>
      <c r="V25" s="79">
        <v>390</v>
      </c>
      <c r="W25" s="79">
        <v>414</v>
      </c>
      <c r="X25" s="138">
        <v>1.3615967816803342E-2</v>
      </c>
      <c r="Y25" s="138">
        <v>1.380396516583287E-2</v>
      </c>
      <c r="Z25" s="138">
        <v>1.6092428306168763E-2</v>
      </c>
      <c r="AA25" s="138">
        <v>1.5487056711057908E-2</v>
      </c>
    </row>
    <row r="26" spans="1:27" s="149" customFormat="1" ht="14.5" x14ac:dyDescent="0.35">
      <c r="A26" s="148" t="s">
        <v>50</v>
      </c>
      <c r="B26" s="79">
        <v>5623</v>
      </c>
      <c r="C26" s="79">
        <v>5563</v>
      </c>
      <c r="D26" s="79">
        <v>6094</v>
      </c>
      <c r="E26" s="79">
        <v>6221</v>
      </c>
      <c r="F26" s="138">
        <v>0.14102982117328383</v>
      </c>
      <c r="G26" s="138">
        <v>0.1405649888821508</v>
      </c>
      <c r="H26" s="138">
        <v>0.14908139051300243</v>
      </c>
      <c r="I26" s="138">
        <v>0.14798515628716874</v>
      </c>
      <c r="J26" s="79"/>
      <c r="K26" s="79">
        <v>6911</v>
      </c>
      <c r="L26" s="79">
        <v>6859</v>
      </c>
      <c r="M26" s="79">
        <v>7921</v>
      </c>
      <c r="N26" s="79">
        <v>8600</v>
      </c>
      <c r="O26" s="138">
        <v>0.17333400215695619</v>
      </c>
      <c r="P26" s="138">
        <v>0.17331210834849403</v>
      </c>
      <c r="Q26" s="138">
        <v>0.19377645130513491</v>
      </c>
      <c r="R26" s="138">
        <v>0.20457681145630144</v>
      </c>
      <c r="S26" s="79"/>
      <c r="T26" s="79">
        <v>12534</v>
      </c>
      <c r="U26" s="79">
        <v>12422</v>
      </c>
      <c r="V26" s="79">
        <v>14015</v>
      </c>
      <c r="W26" s="79">
        <v>14821</v>
      </c>
      <c r="X26" s="138">
        <v>0.31436382333024004</v>
      </c>
      <c r="Y26" s="138">
        <v>0.31387709723064483</v>
      </c>
      <c r="Z26" s="138">
        <v>0.34285784181813733</v>
      </c>
      <c r="AA26" s="138">
        <v>0.35256196774347015</v>
      </c>
    </row>
    <row r="27" spans="1:27" s="149" customFormat="1" ht="14.5" x14ac:dyDescent="0.35">
      <c r="A27" s="148" t="s">
        <v>52</v>
      </c>
      <c r="B27" s="79">
        <v>49</v>
      </c>
      <c r="C27" s="79">
        <v>44</v>
      </c>
      <c r="D27" s="79">
        <v>436</v>
      </c>
      <c r="E27" s="79">
        <v>597</v>
      </c>
      <c r="F27" s="138">
        <v>1.7543859649122806E-2</v>
      </c>
      <c r="G27" s="138">
        <v>1.7047655947307245E-2</v>
      </c>
      <c r="H27" s="138">
        <v>0.11796536796536797</v>
      </c>
      <c r="I27" s="138">
        <v>0.14657500613798183</v>
      </c>
      <c r="J27" s="79"/>
      <c r="K27" s="79">
        <v>1156</v>
      </c>
      <c r="L27" s="79">
        <v>1109</v>
      </c>
      <c r="M27" s="79">
        <v>1892</v>
      </c>
      <c r="N27" s="79">
        <v>2194</v>
      </c>
      <c r="O27" s="138">
        <v>0.41389187253848908</v>
      </c>
      <c r="P27" s="138">
        <v>0.42967841921735761</v>
      </c>
      <c r="Q27" s="138">
        <v>0.51190476190476186</v>
      </c>
      <c r="R27" s="138">
        <v>0.5386692855389148</v>
      </c>
      <c r="S27" s="79"/>
      <c r="T27" s="79">
        <v>1205</v>
      </c>
      <c r="U27" s="79">
        <v>1153</v>
      </c>
      <c r="V27" s="79">
        <v>2328</v>
      </c>
      <c r="W27" s="79">
        <v>2791</v>
      </c>
      <c r="X27" s="138">
        <v>0.43143573218761189</v>
      </c>
      <c r="Y27" s="138">
        <v>0.44672607516466484</v>
      </c>
      <c r="Z27" s="138">
        <v>0.6298701298701298</v>
      </c>
      <c r="AA27" s="138">
        <v>0.6852442916768966</v>
      </c>
    </row>
    <row r="28" spans="1:27" s="149" customFormat="1" ht="14.5" x14ac:dyDescent="0.35">
      <c r="A28" s="148" t="s">
        <v>53</v>
      </c>
      <c r="B28" s="79">
        <v>543</v>
      </c>
      <c r="C28" s="79">
        <v>485</v>
      </c>
      <c r="D28" s="79">
        <v>500</v>
      </c>
      <c r="E28" s="79">
        <v>475</v>
      </c>
      <c r="F28" s="138">
        <v>2.0799019420078908E-2</v>
      </c>
      <c r="G28" s="138">
        <v>1.5727859389694197E-2</v>
      </c>
      <c r="H28" s="138">
        <v>1.4344732614184072E-2</v>
      </c>
      <c r="I28" s="138">
        <v>1.2893943918130242E-2</v>
      </c>
      <c r="J28" s="79"/>
      <c r="K28" s="79">
        <v>2217</v>
      </c>
      <c r="L28" s="79">
        <v>2221</v>
      </c>
      <c r="M28" s="79">
        <v>2700</v>
      </c>
      <c r="N28" s="79">
        <v>2746</v>
      </c>
      <c r="O28" s="138">
        <v>8.4919753322863598E-2</v>
      </c>
      <c r="P28" s="138">
        <v>7.2023867431981067E-2</v>
      </c>
      <c r="Q28" s="138">
        <v>7.7461556116593985E-2</v>
      </c>
      <c r="R28" s="138">
        <v>7.4540568419338205E-2</v>
      </c>
      <c r="S28" s="79"/>
      <c r="T28" s="79">
        <v>2760</v>
      </c>
      <c r="U28" s="79">
        <v>2706</v>
      </c>
      <c r="V28" s="79">
        <v>3200</v>
      </c>
      <c r="W28" s="79">
        <v>3221</v>
      </c>
      <c r="X28" s="138">
        <v>0.1057187727429425</v>
      </c>
      <c r="Y28" s="138">
        <v>8.7751726821675258E-2</v>
      </c>
      <c r="Z28" s="138">
        <v>9.1806288730778063E-2</v>
      </c>
      <c r="AA28" s="138">
        <v>8.7434512337468448E-2</v>
      </c>
    </row>
    <row r="29" spans="1:27" s="149" customFormat="1" ht="14.5" x14ac:dyDescent="0.35">
      <c r="A29" s="148" t="s">
        <v>54</v>
      </c>
      <c r="B29" s="79">
        <v>0</v>
      </c>
      <c r="C29" s="79">
        <v>11</v>
      </c>
      <c r="D29" s="79">
        <v>0</v>
      </c>
      <c r="E29" s="79">
        <v>0</v>
      </c>
      <c r="F29" s="138">
        <v>0</v>
      </c>
      <c r="G29" s="138">
        <v>1.3645949634040443E-3</v>
      </c>
      <c r="H29" s="138">
        <v>0</v>
      </c>
      <c r="I29" s="138">
        <v>0</v>
      </c>
      <c r="J29" s="79"/>
      <c r="K29" s="79">
        <v>461</v>
      </c>
      <c r="L29" s="79">
        <v>466</v>
      </c>
      <c r="M29" s="79">
        <v>607</v>
      </c>
      <c r="N29" s="79">
        <v>607</v>
      </c>
      <c r="O29" s="138">
        <v>5.8053141921672331E-2</v>
      </c>
      <c r="P29" s="138">
        <v>5.7809204813298598E-2</v>
      </c>
      <c r="Q29" s="138">
        <v>7.041763341067285E-2</v>
      </c>
      <c r="R29" s="138">
        <v>7.041763341067285E-2</v>
      </c>
      <c r="S29" s="79"/>
      <c r="T29" s="79">
        <v>461</v>
      </c>
      <c r="U29" s="79">
        <v>477</v>
      </c>
      <c r="V29" s="79">
        <v>607</v>
      </c>
      <c r="W29" s="79">
        <v>607</v>
      </c>
      <c r="X29" s="138">
        <v>5.8053141921672331E-2</v>
      </c>
      <c r="Y29" s="138">
        <v>5.9173799776702646E-2</v>
      </c>
      <c r="Z29" s="138">
        <v>7.041763341067285E-2</v>
      </c>
      <c r="AA29" s="138">
        <v>7.041763341067285E-2</v>
      </c>
    </row>
    <row r="30" spans="1:27" s="149" customFormat="1" ht="14.5" x14ac:dyDescent="0.35">
      <c r="A30" s="148" t="s">
        <v>55</v>
      </c>
      <c r="B30" s="79">
        <v>29</v>
      </c>
      <c r="C30" s="79">
        <v>31</v>
      </c>
      <c r="D30" s="79">
        <v>0</v>
      </c>
      <c r="E30" s="79">
        <v>0</v>
      </c>
      <c r="F30" s="138">
        <v>4.2010719976821676E-3</v>
      </c>
      <c r="G30" s="138">
        <v>4.3742062932129247E-3</v>
      </c>
      <c r="H30" s="138">
        <v>0</v>
      </c>
      <c r="I30" s="138">
        <v>0</v>
      </c>
      <c r="J30" s="79"/>
      <c r="K30" s="79">
        <v>0</v>
      </c>
      <c r="L30" s="79">
        <v>0</v>
      </c>
      <c r="M30" s="79">
        <v>0</v>
      </c>
      <c r="N30" s="79">
        <v>0</v>
      </c>
      <c r="O30" s="138">
        <v>0</v>
      </c>
      <c r="P30" s="138">
        <v>0</v>
      </c>
      <c r="Q30" s="138">
        <v>0</v>
      </c>
      <c r="R30" s="138">
        <v>0</v>
      </c>
      <c r="S30" s="79"/>
      <c r="T30" s="79">
        <v>29</v>
      </c>
      <c r="U30" s="79">
        <v>31</v>
      </c>
      <c r="V30" s="79">
        <v>0</v>
      </c>
      <c r="W30" s="79">
        <v>0</v>
      </c>
      <c r="X30" s="138">
        <v>4.2010719976821676E-3</v>
      </c>
      <c r="Y30" s="138">
        <v>4.3742062932129247E-3</v>
      </c>
      <c r="Z30" s="138">
        <v>0</v>
      </c>
      <c r="AA30" s="138">
        <v>0</v>
      </c>
    </row>
    <row r="31" spans="1:27" s="149" customFormat="1" ht="14.5" x14ac:dyDescent="0.35">
      <c r="A31" s="148" t="s">
        <v>56</v>
      </c>
      <c r="B31" s="79">
        <v>103764</v>
      </c>
      <c r="C31" s="79">
        <v>101885</v>
      </c>
      <c r="D31" s="79">
        <v>100120</v>
      </c>
      <c r="E31" s="79">
        <v>98742</v>
      </c>
      <c r="F31" s="138">
        <v>5.0512308249506387E-2</v>
      </c>
      <c r="G31" s="138">
        <v>4.9760246307968964E-2</v>
      </c>
      <c r="H31" s="138">
        <v>4.9095061121193502E-2</v>
      </c>
      <c r="I31" s="138">
        <v>4.849551054807559E-2</v>
      </c>
      <c r="J31" s="79"/>
      <c r="K31" s="79">
        <v>270570</v>
      </c>
      <c r="L31" s="79">
        <v>277279</v>
      </c>
      <c r="M31" s="79">
        <v>288781</v>
      </c>
      <c r="N31" s="79">
        <v>300579</v>
      </c>
      <c r="O31" s="138">
        <v>0.13171345787622821</v>
      </c>
      <c r="P31" s="138">
        <v>0.13542200850004738</v>
      </c>
      <c r="Q31" s="138">
        <v>0.14160727972072892</v>
      </c>
      <c r="R31" s="138">
        <v>0.14762443605588313</v>
      </c>
      <c r="S31" s="79"/>
      <c r="T31" s="79">
        <v>374334</v>
      </c>
      <c r="U31" s="79">
        <v>379164</v>
      </c>
      <c r="V31" s="79">
        <v>388901</v>
      </c>
      <c r="W31" s="79">
        <v>399321</v>
      </c>
      <c r="X31" s="138">
        <v>0.1822257661257346</v>
      </c>
      <c r="Y31" s="138">
        <v>0.18518225480801634</v>
      </c>
      <c r="Z31" s="138">
        <v>0.19070234084192242</v>
      </c>
      <c r="AA31" s="138">
        <v>0.19611994660395871</v>
      </c>
    </row>
    <row r="32" spans="1:27" s="149" customFormat="1" ht="14.5" x14ac:dyDescent="0.35">
      <c r="A32" s="148" t="s">
        <v>58</v>
      </c>
      <c r="B32" s="79">
        <v>0</v>
      </c>
      <c r="C32" s="79">
        <v>0</v>
      </c>
      <c r="D32" s="79">
        <v>0</v>
      </c>
      <c r="E32" s="79">
        <v>64</v>
      </c>
      <c r="F32" s="138">
        <v>0</v>
      </c>
      <c r="G32" s="138">
        <v>0</v>
      </c>
      <c r="H32" s="138">
        <v>0</v>
      </c>
      <c r="I32" s="138">
        <v>0.13733905579399142</v>
      </c>
      <c r="J32" s="79"/>
      <c r="K32" s="79">
        <v>171</v>
      </c>
      <c r="L32" s="79">
        <v>179</v>
      </c>
      <c r="M32" s="79">
        <v>419</v>
      </c>
      <c r="N32" s="79">
        <v>328</v>
      </c>
      <c r="O32" s="138">
        <v>0.31666666666666665</v>
      </c>
      <c r="P32" s="138">
        <v>0.34757281553398056</v>
      </c>
      <c r="Q32" s="138">
        <v>0.87840670859538783</v>
      </c>
      <c r="R32" s="138">
        <v>0.70386266094420602</v>
      </c>
      <c r="S32" s="79"/>
      <c r="T32" s="79">
        <v>171</v>
      </c>
      <c r="U32" s="79">
        <v>179</v>
      </c>
      <c r="V32" s="79">
        <v>419</v>
      </c>
      <c r="W32" s="79">
        <v>392</v>
      </c>
      <c r="X32" s="138">
        <v>0.31666666666666665</v>
      </c>
      <c r="Y32" s="138">
        <v>0.34757281553398056</v>
      </c>
      <c r="Z32" s="138">
        <v>0.87840670859538783</v>
      </c>
      <c r="AA32" s="138">
        <v>0.84120171673819744</v>
      </c>
    </row>
    <row r="33" spans="1:27" s="149" customFormat="1" ht="14.5" x14ac:dyDescent="0.35">
      <c r="A33" s="148" t="s">
        <v>59</v>
      </c>
      <c r="B33" s="79">
        <v>299</v>
      </c>
      <c r="C33" s="79">
        <v>0</v>
      </c>
      <c r="D33" s="79">
        <v>0</v>
      </c>
      <c r="E33" s="79">
        <v>0</v>
      </c>
      <c r="F33" s="138">
        <v>0.26672613737734163</v>
      </c>
      <c r="G33" s="138">
        <v>0</v>
      </c>
      <c r="H33" s="138">
        <v>0</v>
      </c>
      <c r="I33" s="138">
        <v>0</v>
      </c>
      <c r="J33" s="79"/>
      <c r="K33" s="79">
        <v>0</v>
      </c>
      <c r="L33" s="79">
        <v>361</v>
      </c>
      <c r="M33" s="79">
        <v>417</v>
      </c>
      <c r="N33" s="79">
        <v>493</v>
      </c>
      <c r="O33" s="138">
        <v>0</v>
      </c>
      <c r="P33" s="138">
        <v>0.30058284762697751</v>
      </c>
      <c r="Q33" s="138">
        <v>0.30327272727272725</v>
      </c>
      <c r="R33" s="138">
        <v>0.32605820105820105</v>
      </c>
      <c r="S33" s="79"/>
      <c r="T33" s="79">
        <v>299</v>
      </c>
      <c r="U33" s="79">
        <v>361</v>
      </c>
      <c r="V33" s="79">
        <v>417</v>
      </c>
      <c r="W33" s="79">
        <v>493</v>
      </c>
      <c r="X33" s="138">
        <v>0.26672613737734163</v>
      </c>
      <c r="Y33" s="138">
        <v>0.30058284762697751</v>
      </c>
      <c r="Z33" s="138">
        <v>0.30327272727272725</v>
      </c>
      <c r="AA33" s="138">
        <v>0.32605820105820105</v>
      </c>
    </row>
    <row r="34" spans="1:27" s="149" customFormat="1" ht="14.5" x14ac:dyDescent="0.35">
      <c r="A34" s="148" t="s">
        <v>60</v>
      </c>
      <c r="B34" s="79">
        <v>0</v>
      </c>
      <c r="C34" s="79">
        <v>4</v>
      </c>
      <c r="D34" s="79">
        <v>8</v>
      </c>
      <c r="E34" s="79">
        <v>15</v>
      </c>
      <c r="F34" s="138">
        <v>0</v>
      </c>
      <c r="G34" s="138">
        <v>2.6845637583892617E-2</v>
      </c>
      <c r="H34" s="138">
        <v>1.9277108433734941E-2</v>
      </c>
      <c r="I34" s="138">
        <v>2.6086956521739129E-2</v>
      </c>
      <c r="J34" s="79"/>
      <c r="K34" s="79">
        <v>0</v>
      </c>
      <c r="L34" s="79">
        <v>14</v>
      </c>
      <c r="M34" s="79">
        <v>31</v>
      </c>
      <c r="N34" s="79">
        <v>96</v>
      </c>
      <c r="O34" s="138">
        <v>0</v>
      </c>
      <c r="P34" s="138">
        <v>9.3959731543624164E-2</v>
      </c>
      <c r="Q34" s="138">
        <v>7.4698795180722893E-2</v>
      </c>
      <c r="R34" s="138">
        <v>0.16695652173913045</v>
      </c>
      <c r="S34" s="79"/>
      <c r="T34" s="79">
        <v>0</v>
      </c>
      <c r="U34" s="79">
        <v>18</v>
      </c>
      <c r="V34" s="79">
        <v>39</v>
      </c>
      <c r="W34" s="79">
        <v>111</v>
      </c>
      <c r="X34" s="138">
        <v>0</v>
      </c>
      <c r="Y34" s="138">
        <v>0.12080536912751678</v>
      </c>
      <c r="Z34" s="138">
        <v>9.3975903614457831E-2</v>
      </c>
      <c r="AA34" s="138">
        <v>0.19304347826086957</v>
      </c>
    </row>
    <row r="35" spans="1:27" s="149" customFormat="1" ht="14.5" x14ac:dyDescent="0.35">
      <c r="A35" s="148" t="s">
        <v>61</v>
      </c>
      <c r="B35" s="79">
        <v>3785</v>
      </c>
      <c r="C35" s="79">
        <v>3912</v>
      </c>
      <c r="D35" s="79">
        <v>3929</v>
      </c>
      <c r="E35" s="79">
        <v>3899</v>
      </c>
      <c r="F35" s="138">
        <v>6.2138823220383506E-2</v>
      </c>
      <c r="G35" s="138">
        <v>6.4352689587103148E-2</v>
      </c>
      <c r="H35" s="138">
        <v>6.4716443478117641E-2</v>
      </c>
      <c r="I35" s="138">
        <v>6.3545095994002418E-2</v>
      </c>
      <c r="J35" s="79"/>
      <c r="K35" s="79">
        <v>9654</v>
      </c>
      <c r="L35" s="79">
        <v>10666</v>
      </c>
      <c r="M35" s="79">
        <v>11332</v>
      </c>
      <c r="N35" s="79">
        <v>11685</v>
      </c>
      <c r="O35" s="138">
        <v>0.15849093774625689</v>
      </c>
      <c r="P35" s="138">
        <v>0.17545648955420298</v>
      </c>
      <c r="Q35" s="138">
        <v>0.1866548072013309</v>
      </c>
      <c r="R35" s="138">
        <v>0.19043971446266175</v>
      </c>
      <c r="S35" s="79"/>
      <c r="T35" s="79">
        <v>13439</v>
      </c>
      <c r="U35" s="79">
        <v>14578</v>
      </c>
      <c r="V35" s="79">
        <v>15261</v>
      </c>
      <c r="W35" s="79">
        <v>15584</v>
      </c>
      <c r="X35" s="138">
        <v>0.22062976096664039</v>
      </c>
      <c r="Y35" s="138">
        <v>0.23980917914130612</v>
      </c>
      <c r="Z35" s="138">
        <v>0.25137125067944854</v>
      </c>
      <c r="AA35" s="138">
        <v>0.25398481045666416</v>
      </c>
    </row>
    <row r="36" spans="1:27" s="149" customFormat="1" ht="14.5" x14ac:dyDescent="0.35">
      <c r="A36" s="148" t="s">
        <v>63</v>
      </c>
      <c r="B36" s="79">
        <v>584</v>
      </c>
      <c r="C36" s="79">
        <v>614</v>
      </c>
      <c r="D36" s="79">
        <v>664</v>
      </c>
      <c r="E36" s="79">
        <v>701</v>
      </c>
      <c r="F36" s="138">
        <v>1.458796492893363E-2</v>
      </c>
      <c r="G36" s="138">
        <v>1.4478400301829843E-2</v>
      </c>
      <c r="H36" s="138">
        <v>1.5005988835905896E-2</v>
      </c>
      <c r="I36" s="138">
        <v>1.3653804951208586E-2</v>
      </c>
      <c r="J36" s="79"/>
      <c r="K36" s="79">
        <v>9574</v>
      </c>
      <c r="L36" s="79">
        <v>9631</v>
      </c>
      <c r="M36" s="79">
        <v>10729</v>
      </c>
      <c r="N36" s="79">
        <v>11110</v>
      </c>
      <c r="O36" s="138">
        <v>0.23915269902330577</v>
      </c>
      <c r="P36" s="138">
        <v>0.22710337672137332</v>
      </c>
      <c r="Q36" s="138">
        <v>0.24246875635607584</v>
      </c>
      <c r="R36" s="138">
        <v>0.21639625250774236</v>
      </c>
      <c r="S36" s="79"/>
      <c r="T36" s="79">
        <v>10158</v>
      </c>
      <c r="U36" s="79">
        <v>10245</v>
      </c>
      <c r="V36" s="79">
        <v>11393</v>
      </c>
      <c r="W36" s="79">
        <v>11811</v>
      </c>
      <c r="X36" s="138">
        <v>0.25374066395223938</v>
      </c>
      <c r="Y36" s="138">
        <v>0.24158177702320316</v>
      </c>
      <c r="Z36" s="138">
        <v>0.25747474519198171</v>
      </c>
      <c r="AA36" s="138">
        <v>0.23005005745895094</v>
      </c>
    </row>
    <row r="37" spans="1:27" s="149" customFormat="1" ht="14.5" x14ac:dyDescent="0.35">
      <c r="A37" s="148" t="s">
        <v>64</v>
      </c>
      <c r="B37" s="79">
        <v>328</v>
      </c>
      <c r="C37" s="79">
        <v>311</v>
      </c>
      <c r="D37" s="79">
        <v>333</v>
      </c>
      <c r="E37" s="79">
        <v>295</v>
      </c>
      <c r="F37" s="138">
        <v>2.637079916385271E-2</v>
      </c>
      <c r="G37" s="138">
        <v>2.4388331242158091E-2</v>
      </c>
      <c r="H37" s="138">
        <v>2.6627218934911243E-2</v>
      </c>
      <c r="I37" s="138">
        <v>2.2198811046730379E-2</v>
      </c>
      <c r="J37" s="79"/>
      <c r="K37" s="79">
        <v>973</v>
      </c>
      <c r="L37" s="79">
        <v>1008</v>
      </c>
      <c r="M37" s="79">
        <v>1052</v>
      </c>
      <c r="N37" s="79">
        <v>961</v>
      </c>
      <c r="O37" s="138">
        <v>7.8228010934233802E-2</v>
      </c>
      <c r="P37" s="138">
        <v>7.9046424090338768E-2</v>
      </c>
      <c r="Q37" s="138">
        <v>8.4119622581161041E-2</v>
      </c>
      <c r="R37" s="138">
        <v>7.231544886748438E-2</v>
      </c>
      <c r="S37" s="79"/>
      <c r="T37" s="79">
        <v>1301</v>
      </c>
      <c r="U37" s="79">
        <v>1319</v>
      </c>
      <c r="V37" s="79">
        <v>1385</v>
      </c>
      <c r="W37" s="79">
        <v>1256</v>
      </c>
      <c r="X37" s="138">
        <v>0.10459881009808651</v>
      </c>
      <c r="Y37" s="138">
        <v>0.10343475533249685</v>
      </c>
      <c r="Z37" s="138">
        <v>0.11074684151607228</v>
      </c>
      <c r="AA37" s="138">
        <v>9.4514259914214763E-2</v>
      </c>
    </row>
    <row r="38" spans="1:27" s="149" customFormat="1" ht="14.5" x14ac:dyDescent="0.35">
      <c r="A38" s="148" t="s">
        <v>66</v>
      </c>
      <c r="B38" s="79">
        <v>3</v>
      </c>
      <c r="C38" s="79">
        <v>10</v>
      </c>
      <c r="D38" s="79">
        <v>25</v>
      </c>
      <c r="E38" s="79">
        <v>44</v>
      </c>
      <c r="F38" s="138">
        <v>7.556675062972292E-3</v>
      </c>
      <c r="G38" s="138">
        <v>1.0752688172043012E-2</v>
      </c>
      <c r="H38" s="138">
        <v>8.2182774490466796E-3</v>
      </c>
      <c r="I38" s="138">
        <v>8.7649402390438252E-3</v>
      </c>
      <c r="J38" s="79"/>
      <c r="K38" s="79">
        <v>35</v>
      </c>
      <c r="L38" s="79">
        <v>100</v>
      </c>
      <c r="M38" s="79">
        <v>346</v>
      </c>
      <c r="N38" s="79">
        <v>578</v>
      </c>
      <c r="O38" s="138">
        <v>8.8161209068010074E-2</v>
      </c>
      <c r="P38" s="138">
        <v>0.10752688172043011</v>
      </c>
      <c r="Q38" s="138">
        <v>0.11374095989480605</v>
      </c>
      <c r="R38" s="138">
        <v>0.11513944223107569</v>
      </c>
      <c r="S38" s="79"/>
      <c r="T38" s="79">
        <v>38</v>
      </c>
      <c r="U38" s="79">
        <v>110</v>
      </c>
      <c r="V38" s="79">
        <v>371</v>
      </c>
      <c r="W38" s="79">
        <v>622</v>
      </c>
      <c r="X38" s="138">
        <v>9.5717884130982367E-2</v>
      </c>
      <c r="Y38" s="138">
        <v>0.11827956989247312</v>
      </c>
      <c r="Z38" s="138">
        <v>0.12195923734385274</v>
      </c>
      <c r="AA38" s="138">
        <v>0.12390438247011952</v>
      </c>
    </row>
    <row r="39" spans="1:27" s="149" customFormat="1" ht="14.5" x14ac:dyDescent="0.35">
      <c r="A39" s="148" t="s">
        <v>67</v>
      </c>
      <c r="B39" s="79">
        <v>5099</v>
      </c>
      <c r="C39" s="79">
        <v>5084</v>
      </c>
      <c r="D39" s="79">
        <v>5107</v>
      </c>
      <c r="E39" s="79">
        <v>5121</v>
      </c>
      <c r="F39" s="138">
        <v>1.8227509633876929E-2</v>
      </c>
      <c r="G39" s="138">
        <v>1.7638630126530455E-2</v>
      </c>
      <c r="H39" s="138">
        <v>1.7121611382669859E-2</v>
      </c>
      <c r="I39" s="138">
        <v>1.6610606006545636E-2</v>
      </c>
      <c r="J39" s="79"/>
      <c r="K39" s="79">
        <v>41094</v>
      </c>
      <c r="L39" s="79">
        <v>44639</v>
      </c>
      <c r="M39" s="79">
        <v>47847</v>
      </c>
      <c r="N39" s="79">
        <v>50909</v>
      </c>
      <c r="O39" s="138">
        <v>0.14689964324270222</v>
      </c>
      <c r="P39" s="138">
        <v>0.15487230728131257</v>
      </c>
      <c r="Q39" s="138">
        <v>0.16041075774948202</v>
      </c>
      <c r="R39" s="138">
        <v>0.16512972880047486</v>
      </c>
      <c r="S39" s="79"/>
      <c r="T39" s="79">
        <v>46193</v>
      </c>
      <c r="U39" s="79">
        <v>49723</v>
      </c>
      <c r="V39" s="79">
        <v>52954</v>
      </c>
      <c r="W39" s="79">
        <v>56030</v>
      </c>
      <c r="X39" s="138">
        <v>0.16512715287657914</v>
      </c>
      <c r="Y39" s="138">
        <v>0.17251093740784301</v>
      </c>
      <c r="Z39" s="138">
        <v>0.17753236913215187</v>
      </c>
      <c r="AA39" s="138">
        <v>0.18174033480702048</v>
      </c>
    </row>
    <row r="40" spans="1:27" s="149" customFormat="1" ht="14.5" x14ac:dyDescent="0.35">
      <c r="A40" s="148" t="s">
        <v>68</v>
      </c>
      <c r="B40" s="79">
        <v>526</v>
      </c>
      <c r="C40" s="79">
        <v>526</v>
      </c>
      <c r="D40" s="79">
        <v>279</v>
      </c>
      <c r="E40" s="79">
        <v>15</v>
      </c>
      <c r="F40" s="138">
        <v>0.2203602848764139</v>
      </c>
      <c r="G40" s="138">
        <v>0.23790140208050656</v>
      </c>
      <c r="H40" s="138">
        <v>0.25067385444743934</v>
      </c>
      <c r="I40" s="138">
        <v>0.1744186046511628</v>
      </c>
      <c r="J40" s="79"/>
      <c r="K40" s="79">
        <v>1348</v>
      </c>
      <c r="L40" s="79">
        <v>1348</v>
      </c>
      <c r="M40" s="79">
        <v>658</v>
      </c>
      <c r="N40" s="79">
        <v>68</v>
      </c>
      <c r="O40" s="138">
        <v>0.56472559698366154</v>
      </c>
      <c r="P40" s="138">
        <v>0.60967887833559475</v>
      </c>
      <c r="Q40" s="138">
        <v>0.5911949685534591</v>
      </c>
      <c r="R40" s="138">
        <v>0.79069767441860461</v>
      </c>
      <c r="S40" s="79"/>
      <c r="T40" s="79">
        <v>1874</v>
      </c>
      <c r="U40" s="79">
        <v>1874</v>
      </c>
      <c r="V40" s="79">
        <v>937</v>
      </c>
      <c r="W40" s="79">
        <v>83</v>
      </c>
      <c r="X40" s="138">
        <v>0.78508588186007544</v>
      </c>
      <c r="Y40" s="138">
        <v>0.84758028041610134</v>
      </c>
      <c r="Z40" s="138">
        <v>0.84186882300089838</v>
      </c>
      <c r="AA40" s="138">
        <v>0.96511627906976738</v>
      </c>
    </row>
    <row r="41" spans="1:27" s="149" customFormat="1" ht="14.5" x14ac:dyDescent="0.35">
      <c r="A41" s="148" t="s">
        <v>69</v>
      </c>
      <c r="B41" s="79">
        <v>0</v>
      </c>
      <c r="C41" s="79">
        <v>0</v>
      </c>
      <c r="D41" s="79">
        <v>0</v>
      </c>
      <c r="E41" s="79">
        <v>0</v>
      </c>
      <c r="F41" s="138">
        <v>0</v>
      </c>
      <c r="G41" s="138">
        <v>0</v>
      </c>
      <c r="H41" s="138">
        <v>0</v>
      </c>
      <c r="I41" s="138">
        <v>0</v>
      </c>
      <c r="J41" s="79"/>
      <c r="K41" s="79">
        <v>374</v>
      </c>
      <c r="L41" s="79">
        <v>377</v>
      </c>
      <c r="M41" s="79">
        <v>380</v>
      </c>
      <c r="N41" s="79">
        <v>377</v>
      </c>
      <c r="O41" s="138">
        <v>0.14155942467827404</v>
      </c>
      <c r="P41" s="138">
        <v>0.13595384060584204</v>
      </c>
      <c r="Q41" s="138">
        <v>0.12136697540721814</v>
      </c>
      <c r="R41" s="138">
        <v>0.12052429667519182</v>
      </c>
      <c r="S41" s="79"/>
      <c r="T41" s="79">
        <v>374</v>
      </c>
      <c r="U41" s="79">
        <v>377</v>
      </c>
      <c r="V41" s="79">
        <v>380</v>
      </c>
      <c r="W41" s="79">
        <v>377</v>
      </c>
      <c r="X41" s="138">
        <v>0.14155942467827404</v>
      </c>
      <c r="Y41" s="138">
        <v>0.13595384060584204</v>
      </c>
      <c r="Z41" s="138">
        <v>0.12136697540721814</v>
      </c>
      <c r="AA41" s="138">
        <v>0.12052429667519182</v>
      </c>
    </row>
    <row r="42" spans="1:27" s="149" customFormat="1" ht="14.5" x14ac:dyDescent="0.35">
      <c r="A42" s="148" t="s">
        <v>106</v>
      </c>
      <c r="B42" s="79">
        <v>0</v>
      </c>
      <c r="C42" s="79">
        <v>0</v>
      </c>
      <c r="D42" s="79">
        <v>0</v>
      </c>
      <c r="E42" s="79">
        <v>0</v>
      </c>
      <c r="F42" s="138">
        <v>0</v>
      </c>
      <c r="G42" s="138">
        <v>0</v>
      </c>
      <c r="H42" s="138">
        <v>0</v>
      </c>
      <c r="I42" s="138">
        <v>0</v>
      </c>
      <c r="J42" s="79"/>
      <c r="K42" s="79">
        <v>0</v>
      </c>
      <c r="L42" s="79">
        <v>370</v>
      </c>
      <c r="M42" s="79">
        <v>370</v>
      </c>
      <c r="N42" s="79">
        <v>0</v>
      </c>
      <c r="O42" s="138">
        <v>0</v>
      </c>
      <c r="P42" s="138">
        <v>6.6968325791855202E-2</v>
      </c>
      <c r="Q42" s="138">
        <v>6.6968325791855202E-2</v>
      </c>
      <c r="R42" s="138">
        <v>0</v>
      </c>
      <c r="S42" s="79"/>
      <c r="T42" s="79">
        <v>0</v>
      </c>
      <c r="U42" s="79">
        <v>370</v>
      </c>
      <c r="V42" s="79">
        <v>370</v>
      </c>
      <c r="W42" s="79">
        <v>0</v>
      </c>
      <c r="X42" s="138">
        <v>0</v>
      </c>
      <c r="Y42" s="138">
        <v>6.6968325791855202E-2</v>
      </c>
      <c r="Z42" s="138">
        <v>6.6968325791855202E-2</v>
      </c>
      <c r="AA42" s="138">
        <v>0</v>
      </c>
    </row>
    <row r="43" spans="1:27" s="149" customFormat="1" ht="14.5" x14ac:dyDescent="0.35">
      <c r="A43" s="148" t="s">
        <v>70</v>
      </c>
      <c r="B43" s="79">
        <v>10609</v>
      </c>
      <c r="C43" s="79">
        <v>10183</v>
      </c>
      <c r="D43" s="79">
        <v>10600</v>
      </c>
      <c r="E43" s="79">
        <v>10448</v>
      </c>
      <c r="F43" s="138">
        <v>8.0156853263620778E-2</v>
      </c>
      <c r="G43" s="138">
        <v>7.4561403508771926E-2</v>
      </c>
      <c r="H43" s="138">
        <v>7.7177347720355893E-2</v>
      </c>
      <c r="I43" s="138">
        <v>7.5214708910149808E-2</v>
      </c>
      <c r="J43" s="79"/>
      <c r="K43" s="79">
        <v>18752</v>
      </c>
      <c r="L43" s="79">
        <v>18281</v>
      </c>
      <c r="M43" s="79">
        <v>19933</v>
      </c>
      <c r="N43" s="79">
        <v>20353</v>
      </c>
      <c r="O43" s="138">
        <v>0.14168171480812675</v>
      </c>
      <c r="P43" s="138">
        <v>0.13385613449316111</v>
      </c>
      <c r="Q43" s="138">
        <v>0.14512981812357112</v>
      </c>
      <c r="R43" s="138">
        <v>0.14652038384841876</v>
      </c>
      <c r="S43" s="79"/>
      <c r="T43" s="79">
        <v>29361</v>
      </c>
      <c r="U43" s="79">
        <v>28464</v>
      </c>
      <c r="V43" s="79">
        <v>30533</v>
      </c>
      <c r="W43" s="79">
        <v>30801</v>
      </c>
      <c r="X43" s="138">
        <v>0.22183856807174751</v>
      </c>
      <c r="Y43" s="138">
        <v>0.20841753800193302</v>
      </c>
      <c r="Z43" s="138">
        <v>0.22230716584392701</v>
      </c>
      <c r="AA43" s="138">
        <v>0.22173509275856856</v>
      </c>
    </row>
    <row r="44" spans="1:27" s="149" customFormat="1" ht="14.5" x14ac:dyDescent="0.35">
      <c r="A44" s="148" t="s">
        <v>71</v>
      </c>
      <c r="B44" s="79">
        <v>0</v>
      </c>
      <c r="C44" s="79">
        <v>0</v>
      </c>
      <c r="D44" s="79">
        <v>0</v>
      </c>
      <c r="E44" s="79">
        <v>0</v>
      </c>
      <c r="F44" s="138">
        <v>0</v>
      </c>
      <c r="G44" s="138">
        <v>0</v>
      </c>
      <c r="H44" s="138">
        <v>0</v>
      </c>
      <c r="I44" s="138">
        <v>0</v>
      </c>
      <c r="J44" s="79"/>
      <c r="K44" s="79">
        <v>391</v>
      </c>
      <c r="L44" s="79">
        <v>939</v>
      </c>
      <c r="M44" s="79">
        <v>874</v>
      </c>
      <c r="N44" s="79">
        <v>1285</v>
      </c>
      <c r="O44" s="138">
        <v>7.4278115501519762E-2</v>
      </c>
      <c r="P44" s="138">
        <v>0.18958207147183526</v>
      </c>
      <c r="Q44" s="138">
        <v>0.15804701627486437</v>
      </c>
      <c r="R44" s="138">
        <v>0.18050287961792386</v>
      </c>
      <c r="S44" s="79"/>
      <c r="T44" s="79">
        <v>391</v>
      </c>
      <c r="U44" s="79">
        <v>939</v>
      </c>
      <c r="V44" s="79">
        <v>874</v>
      </c>
      <c r="W44" s="79">
        <v>1285</v>
      </c>
      <c r="X44" s="138">
        <v>7.4278115501519762E-2</v>
      </c>
      <c r="Y44" s="138">
        <v>0.18958207147183526</v>
      </c>
      <c r="Z44" s="138">
        <v>0.15804701627486437</v>
      </c>
      <c r="AA44" s="138">
        <v>0.18050287961792386</v>
      </c>
    </row>
    <row r="45" spans="1:27" s="150" customFormat="1" ht="14.5" x14ac:dyDescent="0.35">
      <c r="A45" s="136" t="s">
        <v>77</v>
      </c>
      <c r="B45" s="151">
        <v>423120</v>
      </c>
      <c r="C45" s="151">
        <v>419876</v>
      </c>
      <c r="D45" s="151">
        <v>333449</v>
      </c>
      <c r="E45" s="151">
        <v>328306</v>
      </c>
      <c r="F45" s="152">
        <v>5.9589515107080014E-2</v>
      </c>
      <c r="G45" s="152">
        <v>5.8763595893842724E-2</v>
      </c>
      <c r="H45" s="152">
        <v>4.6232000903984258E-2</v>
      </c>
      <c r="I45" s="152">
        <v>4.534738528688638E-2</v>
      </c>
      <c r="J45" s="151"/>
      <c r="K45" s="151">
        <v>763552</v>
      </c>
      <c r="L45" s="151">
        <v>799493</v>
      </c>
      <c r="M45" s="151">
        <v>935706</v>
      </c>
      <c r="N45" s="151">
        <v>975339</v>
      </c>
      <c r="O45" s="152">
        <v>0.10753378105275373</v>
      </c>
      <c r="P45" s="152">
        <v>0.11189275779505378</v>
      </c>
      <c r="Q45" s="152">
        <v>0.12973366433206723</v>
      </c>
      <c r="R45" s="152">
        <v>0.13471905301251416</v>
      </c>
      <c r="S45" s="151"/>
      <c r="T45" s="151">
        <v>1186672</v>
      </c>
      <c r="U45" s="151">
        <v>1219369</v>
      </c>
      <c r="V45" s="151">
        <v>1269155</v>
      </c>
      <c r="W45" s="151">
        <v>1303645</v>
      </c>
      <c r="X45" s="152">
        <v>0.16712329615983373</v>
      </c>
      <c r="Y45" s="152">
        <v>0.17065635368889651</v>
      </c>
      <c r="Z45" s="152">
        <v>0.17596566523605151</v>
      </c>
      <c r="AA45" s="152">
        <v>0.18006643829940056</v>
      </c>
    </row>
    <row r="46" spans="1:27" s="149" customFormat="1" ht="14.5" x14ac:dyDescent="0.35">
      <c r="A46" s="153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138"/>
      <c r="Y46" s="138"/>
      <c r="Z46" s="138"/>
      <c r="AA46" s="138"/>
    </row>
    <row r="47" spans="1:27" s="149" customFormat="1" ht="14.5" x14ac:dyDescent="0.35">
      <c r="A47" s="136" t="s">
        <v>78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138"/>
      <c r="Y47" s="138"/>
      <c r="Z47" s="138"/>
      <c r="AA47" s="138"/>
    </row>
    <row r="48" spans="1:27" s="149" customFormat="1" ht="14.5" x14ac:dyDescent="0.35">
      <c r="A48" s="37" t="s">
        <v>79</v>
      </c>
      <c r="B48" s="154"/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79"/>
      <c r="U48" s="79"/>
      <c r="V48" s="79"/>
      <c r="W48" s="79"/>
      <c r="X48" s="138"/>
      <c r="Y48" s="138"/>
      <c r="Z48" s="138"/>
      <c r="AA48" s="138"/>
    </row>
    <row r="49" spans="1:27" s="149" customFormat="1" ht="14.5" x14ac:dyDescent="0.35">
      <c r="A49" s="148" t="s">
        <v>26</v>
      </c>
      <c r="B49" s="79">
        <v>9773</v>
      </c>
      <c r="C49" s="79">
        <v>9789</v>
      </c>
      <c r="D49" s="79">
        <v>9810</v>
      </c>
      <c r="E49" s="79">
        <v>9816</v>
      </c>
      <c r="F49" s="138">
        <v>6.1893995528787389E-2</v>
      </c>
      <c r="G49" s="138">
        <v>6.2778974911497615E-2</v>
      </c>
      <c r="H49" s="138">
        <v>6.3058835629206333E-2</v>
      </c>
      <c r="I49" s="138">
        <v>6.3465790800822416E-2</v>
      </c>
      <c r="J49" s="79"/>
      <c r="K49" s="79">
        <v>11832</v>
      </c>
      <c r="L49" s="79">
        <v>12371</v>
      </c>
      <c r="M49" s="79">
        <v>13162</v>
      </c>
      <c r="N49" s="79">
        <v>13995</v>
      </c>
      <c r="O49" s="138">
        <v>7.4933976782626865E-2</v>
      </c>
      <c r="P49" s="138">
        <v>7.9337899543378998E-2</v>
      </c>
      <c r="Q49" s="138">
        <v>8.4605544806484578E-2</v>
      </c>
      <c r="R49" s="138">
        <v>9.0485303815964729E-2</v>
      </c>
      <c r="S49" s="79"/>
      <c r="T49" s="79">
        <v>21605</v>
      </c>
      <c r="U49" s="79">
        <v>22160</v>
      </c>
      <c r="V49" s="79">
        <v>22972</v>
      </c>
      <c r="W49" s="79">
        <v>23811</v>
      </c>
      <c r="X49" s="138">
        <v>0.13682797231141425</v>
      </c>
      <c r="Y49" s="138">
        <v>0.14211687445487661</v>
      </c>
      <c r="Z49" s="138">
        <v>0.14766438043569091</v>
      </c>
      <c r="AA49" s="138">
        <v>0.15395109461678713</v>
      </c>
    </row>
    <row r="50" spans="1:27" s="149" customFormat="1" ht="14.5" x14ac:dyDescent="0.35">
      <c r="A50" s="148" t="s">
        <v>38</v>
      </c>
      <c r="B50" s="79">
        <v>0</v>
      </c>
      <c r="C50" s="79">
        <v>3</v>
      </c>
      <c r="D50" s="79">
        <v>0</v>
      </c>
      <c r="E50" s="79">
        <v>2</v>
      </c>
      <c r="F50" s="138">
        <v>0</v>
      </c>
      <c r="G50" s="138">
        <v>9.6774193548387101E-3</v>
      </c>
      <c r="H50" s="138">
        <v>0</v>
      </c>
      <c r="I50" s="138">
        <v>3.3500837520938024E-3</v>
      </c>
      <c r="J50" s="79"/>
      <c r="K50" s="79">
        <v>4</v>
      </c>
      <c r="L50" s="79">
        <v>15</v>
      </c>
      <c r="M50" s="79">
        <v>18</v>
      </c>
      <c r="N50" s="79">
        <v>22</v>
      </c>
      <c r="O50" s="138">
        <v>1.5384615384615385E-2</v>
      </c>
      <c r="P50" s="138">
        <v>4.8387096774193547E-2</v>
      </c>
      <c r="Q50" s="138">
        <v>3.8379530916844352E-2</v>
      </c>
      <c r="R50" s="138">
        <v>3.6850921273031828E-2</v>
      </c>
      <c r="S50" s="79"/>
      <c r="T50" s="79">
        <v>4</v>
      </c>
      <c r="U50" s="79">
        <v>18</v>
      </c>
      <c r="V50" s="79">
        <v>18</v>
      </c>
      <c r="W50" s="79">
        <v>24</v>
      </c>
      <c r="X50" s="138">
        <v>1.5384615384615385E-2</v>
      </c>
      <c r="Y50" s="138">
        <v>5.8064516129032254E-2</v>
      </c>
      <c r="Z50" s="138">
        <v>3.8379530916844352E-2</v>
      </c>
      <c r="AA50" s="138">
        <v>4.0201005025125629E-2</v>
      </c>
    </row>
    <row r="51" spans="1:27" s="149" customFormat="1" ht="14.5" x14ac:dyDescent="0.35">
      <c r="A51" s="148" t="s">
        <v>39</v>
      </c>
      <c r="B51" s="79">
        <v>315</v>
      </c>
      <c r="C51" s="79">
        <v>317</v>
      </c>
      <c r="D51" s="79">
        <v>299</v>
      </c>
      <c r="E51" s="79">
        <v>282</v>
      </c>
      <c r="F51" s="138">
        <v>4.2185616713539577E-2</v>
      </c>
      <c r="G51" s="138">
        <v>3.8795741035368987E-2</v>
      </c>
      <c r="H51" s="138">
        <v>3.7300399201596807E-2</v>
      </c>
      <c r="I51" s="138">
        <v>3.5360501567398117E-2</v>
      </c>
      <c r="J51" s="79"/>
      <c r="K51" s="79">
        <v>306</v>
      </c>
      <c r="L51" s="79">
        <v>345</v>
      </c>
      <c r="M51" s="79">
        <v>371</v>
      </c>
      <c r="N51" s="79">
        <v>418</v>
      </c>
      <c r="O51" s="138">
        <v>4.0980313378867012E-2</v>
      </c>
      <c r="P51" s="138">
        <v>4.2222494186758046E-2</v>
      </c>
      <c r="Q51" s="138">
        <v>4.6282435129740521E-2</v>
      </c>
      <c r="R51" s="138">
        <v>5.2413793103448278E-2</v>
      </c>
      <c r="S51" s="79"/>
      <c r="T51" s="79">
        <v>621</v>
      </c>
      <c r="U51" s="79">
        <v>662</v>
      </c>
      <c r="V51" s="79">
        <v>670</v>
      </c>
      <c r="W51" s="79">
        <v>700</v>
      </c>
      <c r="X51" s="138">
        <v>8.3165930092406581E-2</v>
      </c>
      <c r="Y51" s="138">
        <v>8.1018235222127033E-2</v>
      </c>
      <c r="Z51" s="138">
        <v>8.3582834331337327E-2</v>
      </c>
      <c r="AA51" s="138">
        <v>8.7774294670846395E-2</v>
      </c>
    </row>
    <row r="52" spans="1:27" s="149" customFormat="1" ht="14.5" x14ac:dyDescent="0.35">
      <c r="A52" s="148" t="s">
        <v>54</v>
      </c>
      <c r="B52" s="79">
        <v>0</v>
      </c>
      <c r="C52" s="79">
        <v>0</v>
      </c>
      <c r="D52" s="79">
        <v>0</v>
      </c>
      <c r="E52" s="79">
        <v>0</v>
      </c>
      <c r="F52" s="138">
        <v>0</v>
      </c>
      <c r="G52" s="138">
        <v>0</v>
      </c>
      <c r="H52" s="138">
        <v>0</v>
      </c>
      <c r="I52" s="138">
        <v>0</v>
      </c>
      <c r="J52" s="79"/>
      <c r="K52" s="79">
        <v>0</v>
      </c>
      <c r="L52" s="79">
        <v>0</v>
      </c>
      <c r="M52" s="79">
        <v>2</v>
      </c>
      <c r="N52" s="79">
        <v>2</v>
      </c>
      <c r="O52" s="138">
        <v>0</v>
      </c>
      <c r="P52" s="138">
        <v>0</v>
      </c>
      <c r="Q52" s="138">
        <v>1.6949152542372881E-2</v>
      </c>
      <c r="R52" s="138">
        <v>1.6949152542372881E-2</v>
      </c>
      <c r="S52" s="79"/>
      <c r="T52" s="79">
        <v>0</v>
      </c>
      <c r="U52" s="79">
        <v>0</v>
      </c>
      <c r="V52" s="79">
        <v>2</v>
      </c>
      <c r="W52" s="79">
        <v>2</v>
      </c>
      <c r="X52" s="138">
        <v>0</v>
      </c>
      <c r="Y52" s="138">
        <v>0</v>
      </c>
      <c r="Z52" s="138">
        <v>1.6949152542372881E-2</v>
      </c>
      <c r="AA52" s="138">
        <v>1.6949152542372881E-2</v>
      </c>
    </row>
    <row r="53" spans="1:27" s="149" customFormat="1" ht="14.5" x14ac:dyDescent="0.35">
      <c r="A53" s="148" t="s">
        <v>56</v>
      </c>
      <c r="B53" s="79">
        <v>350</v>
      </c>
      <c r="C53" s="79">
        <v>404</v>
      </c>
      <c r="D53" s="79">
        <v>495</v>
      </c>
      <c r="E53" s="79">
        <v>556</v>
      </c>
      <c r="F53" s="138">
        <v>1.4849384811200678E-2</v>
      </c>
      <c r="G53" s="138">
        <v>1.5518168548820772E-2</v>
      </c>
      <c r="H53" s="138">
        <v>1.7882301939958815E-2</v>
      </c>
      <c r="I53" s="138">
        <v>1.9506718591025506E-2</v>
      </c>
      <c r="J53" s="79"/>
      <c r="K53" s="79">
        <v>1327</v>
      </c>
      <c r="L53" s="79">
        <v>1678</v>
      </c>
      <c r="M53" s="79">
        <v>1970</v>
      </c>
      <c r="N53" s="79">
        <v>2273</v>
      </c>
      <c r="O53" s="138">
        <v>5.6300381841323716E-2</v>
      </c>
      <c r="P53" s="138">
        <v>6.4454175309211034E-2</v>
      </c>
      <c r="Q53" s="138">
        <v>7.1167949134785594E-2</v>
      </c>
      <c r="R53" s="138">
        <v>7.9745991650001749E-2</v>
      </c>
      <c r="S53" s="79"/>
      <c r="T53" s="79">
        <v>1677</v>
      </c>
      <c r="U53" s="79">
        <v>2082</v>
      </c>
      <c r="V53" s="79">
        <v>2465</v>
      </c>
      <c r="W53" s="79">
        <v>2829</v>
      </c>
      <c r="X53" s="138">
        <v>7.1149766652524399E-2</v>
      </c>
      <c r="Y53" s="138">
        <v>7.9972343858031814E-2</v>
      </c>
      <c r="Z53" s="138">
        <v>8.9050251074744402E-2</v>
      </c>
      <c r="AA53" s="138">
        <v>9.9252710241027248E-2</v>
      </c>
    </row>
    <row r="54" spans="1:27" s="149" customFormat="1" ht="14.5" x14ac:dyDescent="0.35">
      <c r="A54" s="148" t="s">
        <v>60</v>
      </c>
      <c r="B54" s="79">
        <v>0</v>
      </c>
      <c r="C54" s="79">
        <v>1</v>
      </c>
      <c r="D54" s="79">
        <v>1</v>
      </c>
      <c r="E54" s="79">
        <v>1</v>
      </c>
      <c r="F54" s="138">
        <v>0</v>
      </c>
      <c r="G54" s="138">
        <v>0.5</v>
      </c>
      <c r="H54" s="138">
        <v>0.25</v>
      </c>
      <c r="I54" s="138">
        <v>9.0909090909090912E-2</v>
      </c>
      <c r="J54" s="79"/>
      <c r="K54" s="79">
        <v>0</v>
      </c>
      <c r="L54" s="79">
        <v>0</v>
      </c>
      <c r="M54" s="79">
        <v>0</v>
      </c>
      <c r="N54" s="79">
        <v>3</v>
      </c>
      <c r="O54" s="138">
        <v>0</v>
      </c>
      <c r="P54" s="138">
        <v>0</v>
      </c>
      <c r="Q54" s="138">
        <v>0</v>
      </c>
      <c r="R54" s="138">
        <v>0.27272727272727271</v>
      </c>
      <c r="S54" s="79"/>
      <c r="T54" s="79">
        <v>0</v>
      </c>
      <c r="U54" s="79">
        <v>1</v>
      </c>
      <c r="V54" s="79">
        <v>1</v>
      </c>
      <c r="W54" s="79">
        <v>4</v>
      </c>
      <c r="X54" s="138">
        <v>0</v>
      </c>
      <c r="Y54" s="138">
        <v>0.5</v>
      </c>
      <c r="Z54" s="138">
        <v>0.25</v>
      </c>
      <c r="AA54" s="138">
        <v>0.36363636363636365</v>
      </c>
    </row>
    <row r="55" spans="1:27" s="149" customFormat="1" ht="14.5" x14ac:dyDescent="0.35">
      <c r="A55" s="148" t="s">
        <v>67</v>
      </c>
      <c r="B55" s="79">
        <v>1</v>
      </c>
      <c r="C55" s="79">
        <v>1</v>
      </c>
      <c r="D55" s="79">
        <v>1</v>
      </c>
      <c r="E55" s="79">
        <v>1</v>
      </c>
      <c r="F55" s="138">
        <v>2.3809523809523808E-2</v>
      </c>
      <c r="G55" s="138">
        <v>1.5384615384615385E-2</v>
      </c>
      <c r="H55" s="138">
        <v>1.0526315789473684E-2</v>
      </c>
      <c r="I55" s="138">
        <v>6.7567567567567571E-3</v>
      </c>
      <c r="J55" s="79"/>
      <c r="K55" s="79">
        <v>0</v>
      </c>
      <c r="L55" s="79">
        <v>0</v>
      </c>
      <c r="M55" s="79">
        <v>0</v>
      </c>
      <c r="N55" s="79">
        <v>0</v>
      </c>
      <c r="O55" s="138">
        <v>0</v>
      </c>
      <c r="P55" s="138">
        <v>0</v>
      </c>
      <c r="Q55" s="138">
        <v>0</v>
      </c>
      <c r="R55" s="138">
        <v>0</v>
      </c>
      <c r="S55" s="79"/>
      <c r="T55" s="79">
        <v>1</v>
      </c>
      <c r="U55" s="79">
        <v>1</v>
      </c>
      <c r="V55" s="79">
        <v>1</v>
      </c>
      <c r="W55" s="79">
        <v>1</v>
      </c>
      <c r="X55" s="138">
        <v>2.3809523809523808E-2</v>
      </c>
      <c r="Y55" s="138">
        <v>1.5384615384615385E-2</v>
      </c>
      <c r="Z55" s="138">
        <v>1.0526315789473684E-2</v>
      </c>
      <c r="AA55" s="138">
        <v>6.7567567567567571E-3</v>
      </c>
    </row>
    <row r="56" spans="1:27" s="149" customFormat="1" ht="14.5" x14ac:dyDescent="0.35">
      <c r="A56" s="148" t="s">
        <v>70</v>
      </c>
      <c r="B56" s="79">
        <v>0</v>
      </c>
      <c r="C56" s="79">
        <v>0</v>
      </c>
      <c r="D56" s="79">
        <v>0</v>
      </c>
      <c r="E56" s="79">
        <v>0</v>
      </c>
      <c r="F56" s="138">
        <v>0</v>
      </c>
      <c r="G56" s="138">
        <v>0</v>
      </c>
      <c r="H56" s="138">
        <v>0</v>
      </c>
      <c r="I56" s="138">
        <v>0</v>
      </c>
      <c r="J56" s="79"/>
      <c r="K56" s="79">
        <v>43</v>
      </c>
      <c r="L56" s="79">
        <v>40</v>
      </c>
      <c r="M56" s="79">
        <v>39</v>
      </c>
      <c r="N56" s="79">
        <v>36</v>
      </c>
      <c r="O56" s="138">
        <v>0.93478260869565222</v>
      </c>
      <c r="P56" s="138">
        <v>0.88888888888888884</v>
      </c>
      <c r="Q56" s="138">
        <v>0.82978723404255317</v>
      </c>
      <c r="R56" s="138">
        <v>0.78260869565217395</v>
      </c>
      <c r="S56" s="79"/>
      <c r="T56" s="79">
        <v>43</v>
      </c>
      <c r="U56" s="79">
        <v>40</v>
      </c>
      <c r="V56" s="79">
        <v>39</v>
      </c>
      <c r="W56" s="79">
        <v>36</v>
      </c>
      <c r="X56" s="138">
        <v>0.93478260869565222</v>
      </c>
      <c r="Y56" s="138">
        <v>0.88888888888888884</v>
      </c>
      <c r="Z56" s="138">
        <v>0.82978723404255317</v>
      </c>
      <c r="AA56" s="138">
        <v>0.78260869565217395</v>
      </c>
    </row>
    <row r="57" spans="1:27" s="150" customFormat="1" ht="14.5" x14ac:dyDescent="0.35">
      <c r="A57" s="155" t="s">
        <v>80</v>
      </c>
      <c r="B57" s="156">
        <v>10439</v>
      </c>
      <c r="C57" s="156">
        <v>10515</v>
      </c>
      <c r="D57" s="156">
        <v>10606</v>
      </c>
      <c r="E57" s="156">
        <v>10658</v>
      </c>
      <c r="F57" s="152">
        <v>5.505685534060463E-2</v>
      </c>
      <c r="G57" s="152">
        <v>5.509187218056931E-2</v>
      </c>
      <c r="H57" s="152">
        <v>5.5176073373876942E-2</v>
      </c>
      <c r="I57" s="152">
        <v>5.5428140520581426E-2</v>
      </c>
      <c r="J57" s="156"/>
      <c r="K57" s="156">
        <v>13512</v>
      </c>
      <c r="L57" s="156">
        <v>14449</v>
      </c>
      <c r="M57" s="156">
        <v>15562</v>
      </c>
      <c r="N57" s="156">
        <v>16749</v>
      </c>
      <c r="O57" s="152">
        <v>7.126431931815784E-2</v>
      </c>
      <c r="P57" s="152">
        <v>7.5703515086737602E-2</v>
      </c>
      <c r="Q57" s="152">
        <v>8.0958896270438716E-2</v>
      </c>
      <c r="R57" s="152">
        <v>8.7105078399251107E-2</v>
      </c>
      <c r="S57" s="156"/>
      <c r="T57" s="151">
        <v>23951</v>
      </c>
      <c r="U57" s="151">
        <v>24964</v>
      </c>
      <c r="V57" s="151">
        <v>26168</v>
      </c>
      <c r="W57" s="151">
        <v>27407</v>
      </c>
      <c r="X57" s="152">
        <v>0.12632117465876247</v>
      </c>
      <c r="Y57" s="152">
        <v>0.13079538726730691</v>
      </c>
      <c r="Z57" s="152">
        <v>0.13613496964431565</v>
      </c>
      <c r="AA57" s="152">
        <v>0.14253321891983253</v>
      </c>
    </row>
    <row r="58" spans="1:27" s="149" customFormat="1" ht="14.5" x14ac:dyDescent="0.35">
      <c r="A58" s="148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138"/>
      <c r="Y58" s="138"/>
      <c r="Z58" s="138"/>
      <c r="AA58" s="138"/>
    </row>
    <row r="59" spans="1:27" s="149" customFormat="1" ht="14.5" x14ac:dyDescent="0.35">
      <c r="A59" s="157" t="s">
        <v>81</v>
      </c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79"/>
      <c r="U59" s="79"/>
      <c r="V59" s="79"/>
      <c r="W59" s="79"/>
      <c r="X59" s="138"/>
      <c r="Y59" s="138"/>
      <c r="Z59" s="138"/>
      <c r="AA59" s="138"/>
    </row>
    <row r="60" spans="1:27" s="149" customFormat="1" ht="14.5" x14ac:dyDescent="0.35">
      <c r="A60" s="148" t="s">
        <v>25</v>
      </c>
      <c r="B60" s="79">
        <v>0</v>
      </c>
      <c r="C60" s="79">
        <v>0</v>
      </c>
      <c r="D60" s="79">
        <v>0</v>
      </c>
      <c r="E60" s="79">
        <v>0</v>
      </c>
      <c r="F60" s="138">
        <v>0</v>
      </c>
      <c r="G60" s="138">
        <v>0</v>
      </c>
      <c r="H60" s="138">
        <v>0</v>
      </c>
      <c r="I60" s="138">
        <v>0</v>
      </c>
      <c r="J60" s="79"/>
      <c r="K60" s="79">
        <v>901</v>
      </c>
      <c r="L60" s="79">
        <v>1033</v>
      </c>
      <c r="M60" s="79">
        <v>1005</v>
      </c>
      <c r="N60" s="79">
        <v>1000</v>
      </c>
      <c r="O60" s="138">
        <v>8.8654924726950704E-2</v>
      </c>
      <c r="P60" s="138">
        <v>0.10299102691924228</v>
      </c>
      <c r="Q60" s="138">
        <v>0.10129006248740173</v>
      </c>
      <c r="R60" s="138">
        <v>0.1002104419280489</v>
      </c>
      <c r="S60" s="79"/>
      <c r="T60" s="79">
        <v>901</v>
      </c>
      <c r="U60" s="79">
        <v>1033</v>
      </c>
      <c r="V60" s="79">
        <v>1005</v>
      </c>
      <c r="W60" s="79">
        <v>1000</v>
      </c>
      <c r="X60" s="138">
        <v>8.8654924726950704E-2</v>
      </c>
      <c r="Y60" s="138">
        <v>0.10299102691924228</v>
      </c>
      <c r="Z60" s="138">
        <v>0.10129006248740173</v>
      </c>
      <c r="AA60" s="138">
        <v>0.1002104419280489</v>
      </c>
    </row>
    <row r="61" spans="1:27" s="149" customFormat="1" ht="14.5" x14ac:dyDescent="0.35">
      <c r="A61" s="148" t="s">
        <v>26</v>
      </c>
      <c r="B61" s="79">
        <v>0</v>
      </c>
      <c r="C61" s="79">
        <v>0</v>
      </c>
      <c r="D61" s="79">
        <v>0</v>
      </c>
      <c r="E61" s="79">
        <v>0</v>
      </c>
      <c r="F61" s="138">
        <v>0</v>
      </c>
      <c r="G61" s="138">
        <v>0</v>
      </c>
      <c r="H61" s="138">
        <v>0</v>
      </c>
      <c r="I61" s="138">
        <v>0</v>
      </c>
      <c r="J61" s="79"/>
      <c r="K61" s="79">
        <v>4620</v>
      </c>
      <c r="L61" s="79">
        <v>4689</v>
      </c>
      <c r="M61" s="79">
        <v>4862</v>
      </c>
      <c r="N61" s="79">
        <v>5126</v>
      </c>
      <c r="O61" s="138">
        <v>0.15859393772956645</v>
      </c>
      <c r="P61" s="138">
        <v>0.16326601671309193</v>
      </c>
      <c r="Q61" s="138">
        <v>0.17231358094698043</v>
      </c>
      <c r="R61" s="138">
        <v>0.18207651049621709</v>
      </c>
      <c r="S61" s="79"/>
      <c r="T61" s="79">
        <v>4620</v>
      </c>
      <c r="U61" s="79">
        <v>4689</v>
      </c>
      <c r="V61" s="79">
        <v>4862</v>
      </c>
      <c r="W61" s="79">
        <v>5126</v>
      </c>
      <c r="X61" s="138">
        <v>0.15859393772956645</v>
      </c>
      <c r="Y61" s="138">
        <v>0.16326601671309193</v>
      </c>
      <c r="Z61" s="138">
        <v>0.17231358094698043</v>
      </c>
      <c r="AA61" s="138">
        <v>0.18207651049621709</v>
      </c>
    </row>
    <row r="62" spans="1:27" s="149" customFormat="1" ht="14.5" x14ac:dyDescent="0.35">
      <c r="A62" s="148" t="s">
        <v>27</v>
      </c>
      <c r="B62" s="79">
        <v>0</v>
      </c>
      <c r="C62" s="79">
        <v>0</v>
      </c>
      <c r="D62" s="79">
        <v>0</v>
      </c>
      <c r="E62" s="79">
        <v>0</v>
      </c>
      <c r="F62" s="138">
        <v>0</v>
      </c>
      <c r="G62" s="138">
        <v>0</v>
      </c>
      <c r="H62" s="138">
        <v>0</v>
      </c>
      <c r="I62" s="138">
        <v>0</v>
      </c>
      <c r="J62" s="79"/>
      <c r="K62" s="79">
        <v>78880</v>
      </c>
      <c r="L62" s="79">
        <v>83794</v>
      </c>
      <c r="M62" s="79">
        <v>88068</v>
      </c>
      <c r="N62" s="79">
        <v>90548</v>
      </c>
      <c r="O62" s="138">
        <v>9.6889060306315847E-2</v>
      </c>
      <c r="P62" s="138">
        <v>0.10312841145028867</v>
      </c>
      <c r="Q62" s="138">
        <v>0.10775308847406073</v>
      </c>
      <c r="R62" s="138">
        <v>0.10991382711283805</v>
      </c>
      <c r="S62" s="79"/>
      <c r="T62" s="79">
        <v>78880</v>
      </c>
      <c r="U62" s="79">
        <v>83794</v>
      </c>
      <c r="V62" s="79">
        <v>88068</v>
      </c>
      <c r="W62" s="79">
        <v>90548</v>
      </c>
      <c r="X62" s="138">
        <v>9.6889060306315847E-2</v>
      </c>
      <c r="Y62" s="138">
        <v>0.10312841145028867</v>
      </c>
      <c r="Z62" s="138">
        <v>0.10775308847406073</v>
      </c>
      <c r="AA62" s="138">
        <v>0.10991382711283805</v>
      </c>
    </row>
    <row r="63" spans="1:27" s="149" customFormat="1" ht="14.5" x14ac:dyDescent="0.35">
      <c r="A63" s="148" t="s">
        <v>28</v>
      </c>
      <c r="B63" s="79">
        <v>0</v>
      </c>
      <c r="C63" s="79">
        <v>0</v>
      </c>
      <c r="D63" s="79">
        <v>0</v>
      </c>
      <c r="E63" s="79">
        <v>0</v>
      </c>
      <c r="F63" s="138">
        <v>0</v>
      </c>
      <c r="G63" s="138">
        <v>0</v>
      </c>
      <c r="H63" s="138">
        <v>0</v>
      </c>
      <c r="I63" s="138">
        <v>0</v>
      </c>
      <c r="J63" s="79"/>
      <c r="K63" s="79">
        <v>7057</v>
      </c>
      <c r="L63" s="79">
        <v>7733</v>
      </c>
      <c r="M63" s="79">
        <v>8642</v>
      </c>
      <c r="N63" s="79">
        <v>9379</v>
      </c>
      <c r="O63" s="138">
        <v>7.7018782673229508E-2</v>
      </c>
      <c r="P63" s="138">
        <v>8.0372918702059995E-2</v>
      </c>
      <c r="Q63" s="138">
        <v>8.1331112303189443E-2</v>
      </c>
      <c r="R63" s="138">
        <v>8.8497829779203618E-2</v>
      </c>
      <c r="S63" s="79"/>
      <c r="T63" s="79">
        <v>7057</v>
      </c>
      <c r="U63" s="79">
        <v>7733</v>
      </c>
      <c r="V63" s="79">
        <v>8642</v>
      </c>
      <c r="W63" s="79">
        <v>9379</v>
      </c>
      <c r="X63" s="138">
        <v>7.7018782673229508E-2</v>
      </c>
      <c r="Y63" s="138">
        <v>8.0372918702059995E-2</v>
      </c>
      <c r="Z63" s="138">
        <v>8.1331112303189443E-2</v>
      </c>
      <c r="AA63" s="138">
        <v>8.8497829779203618E-2</v>
      </c>
    </row>
    <row r="64" spans="1:27" s="149" customFormat="1" ht="14.5" x14ac:dyDescent="0.35">
      <c r="A64" s="148" t="s">
        <v>29</v>
      </c>
      <c r="B64" s="79">
        <v>0</v>
      </c>
      <c r="C64" s="79">
        <v>0</v>
      </c>
      <c r="D64" s="79">
        <v>0</v>
      </c>
      <c r="E64" s="79">
        <v>0</v>
      </c>
      <c r="F64" s="138">
        <v>0</v>
      </c>
      <c r="G64" s="138">
        <v>0</v>
      </c>
      <c r="H64" s="138">
        <v>0</v>
      </c>
      <c r="I64" s="138">
        <v>0</v>
      </c>
      <c r="J64" s="79"/>
      <c r="K64" s="79">
        <v>6669</v>
      </c>
      <c r="L64" s="79">
        <v>6827</v>
      </c>
      <c r="M64" s="79">
        <v>6735</v>
      </c>
      <c r="N64" s="79">
        <v>6393</v>
      </c>
      <c r="O64" s="138">
        <v>0.12739741728432796</v>
      </c>
      <c r="P64" s="138">
        <v>0.12678279601842224</v>
      </c>
      <c r="Q64" s="138">
        <v>0.12612359550561797</v>
      </c>
      <c r="R64" s="138">
        <v>0.1212058014977723</v>
      </c>
      <c r="S64" s="79"/>
      <c r="T64" s="79">
        <v>6669</v>
      </c>
      <c r="U64" s="79">
        <v>6827</v>
      </c>
      <c r="V64" s="79">
        <v>6735</v>
      </c>
      <c r="W64" s="79">
        <v>6393</v>
      </c>
      <c r="X64" s="138">
        <v>0.12739741728432796</v>
      </c>
      <c r="Y64" s="138">
        <v>0.12678279601842224</v>
      </c>
      <c r="Z64" s="138">
        <v>0.12612359550561797</v>
      </c>
      <c r="AA64" s="138">
        <v>0.1212058014977723</v>
      </c>
    </row>
    <row r="65" spans="1:27" s="149" customFormat="1" ht="14.5" x14ac:dyDescent="0.35">
      <c r="A65" s="148" t="s">
        <v>32</v>
      </c>
      <c r="B65" s="79">
        <v>131</v>
      </c>
      <c r="C65" s="79">
        <v>142</v>
      </c>
      <c r="D65" s="79">
        <v>0</v>
      </c>
      <c r="E65" s="79">
        <v>0</v>
      </c>
      <c r="F65" s="138">
        <v>2.443118239462887E-2</v>
      </c>
      <c r="G65" s="138">
        <v>2.7260510654636208E-2</v>
      </c>
      <c r="H65" s="138">
        <v>0</v>
      </c>
      <c r="I65" s="138">
        <v>0</v>
      </c>
      <c r="J65" s="79"/>
      <c r="K65" s="79">
        <v>486</v>
      </c>
      <c r="L65" s="79">
        <v>503</v>
      </c>
      <c r="M65" s="79">
        <v>847</v>
      </c>
      <c r="N65" s="79">
        <v>309</v>
      </c>
      <c r="O65" s="138">
        <v>9.0637821708317787E-2</v>
      </c>
      <c r="P65" s="138">
        <v>9.6563639854098673E-2</v>
      </c>
      <c r="Q65" s="138">
        <v>0.17243485342019543</v>
      </c>
      <c r="R65" s="138">
        <v>6.8136714443219407E-2</v>
      </c>
      <c r="S65" s="79"/>
      <c r="T65" s="79">
        <v>617</v>
      </c>
      <c r="U65" s="79">
        <v>645</v>
      </c>
      <c r="V65" s="79">
        <v>847</v>
      </c>
      <c r="W65" s="79">
        <v>309</v>
      </c>
      <c r="X65" s="138">
        <v>0.11506900410294665</v>
      </c>
      <c r="Y65" s="138">
        <v>0.12382415050873488</v>
      </c>
      <c r="Z65" s="138">
        <v>0.17243485342019543</v>
      </c>
      <c r="AA65" s="138">
        <v>6.8136714443219407E-2</v>
      </c>
    </row>
    <row r="66" spans="1:27" s="149" customFormat="1" ht="14.5" x14ac:dyDescent="0.35">
      <c r="A66" s="148" t="s">
        <v>33</v>
      </c>
      <c r="B66" s="79">
        <v>0</v>
      </c>
      <c r="C66" s="79">
        <v>0</v>
      </c>
      <c r="D66" s="79">
        <v>0</v>
      </c>
      <c r="E66" s="79">
        <v>0</v>
      </c>
      <c r="F66" s="138">
        <v>0</v>
      </c>
      <c r="G66" s="138">
        <v>0</v>
      </c>
      <c r="H66" s="138">
        <v>0</v>
      </c>
      <c r="I66" s="138">
        <v>0</v>
      </c>
      <c r="J66" s="79"/>
      <c r="K66" s="79">
        <v>121</v>
      </c>
      <c r="L66" s="79">
        <v>139</v>
      </c>
      <c r="M66" s="79">
        <v>166</v>
      </c>
      <c r="N66" s="79">
        <v>165</v>
      </c>
      <c r="O66" s="138">
        <v>1.38507326007326E-2</v>
      </c>
      <c r="P66" s="138">
        <v>1.573822463768116E-2</v>
      </c>
      <c r="Q66" s="138">
        <v>1.9038880605574033E-2</v>
      </c>
      <c r="R66" s="138">
        <v>1.7938682322243965E-2</v>
      </c>
      <c r="S66" s="79"/>
      <c r="T66" s="79">
        <v>121</v>
      </c>
      <c r="U66" s="79">
        <v>139</v>
      </c>
      <c r="V66" s="79">
        <v>166</v>
      </c>
      <c r="W66" s="79">
        <v>165</v>
      </c>
      <c r="X66" s="138">
        <v>1.38507326007326E-2</v>
      </c>
      <c r="Y66" s="138">
        <v>1.573822463768116E-2</v>
      </c>
      <c r="Z66" s="138">
        <v>1.9038880605574033E-2</v>
      </c>
      <c r="AA66" s="138">
        <v>1.7938682322243965E-2</v>
      </c>
    </row>
    <row r="67" spans="1:27" s="149" customFormat="1" ht="14.5" x14ac:dyDescent="0.35">
      <c r="A67" s="148" t="s">
        <v>34</v>
      </c>
      <c r="B67" s="79">
        <v>0</v>
      </c>
      <c r="C67" s="79">
        <v>0</v>
      </c>
      <c r="D67" s="79">
        <v>0</v>
      </c>
      <c r="E67" s="79">
        <v>0</v>
      </c>
      <c r="F67" s="138">
        <v>0</v>
      </c>
      <c r="G67" s="138">
        <v>0</v>
      </c>
      <c r="H67" s="138">
        <v>0</v>
      </c>
      <c r="I67" s="138">
        <v>0</v>
      </c>
      <c r="J67" s="79"/>
      <c r="K67" s="79">
        <v>1609</v>
      </c>
      <c r="L67" s="79">
        <v>1589</v>
      </c>
      <c r="M67" s="79">
        <v>2241</v>
      </c>
      <c r="N67" s="79">
        <v>2139</v>
      </c>
      <c r="O67" s="138">
        <v>0.44215443803242649</v>
      </c>
      <c r="P67" s="138">
        <v>0.45871824480369516</v>
      </c>
      <c r="Q67" s="138">
        <v>0.631801522413307</v>
      </c>
      <c r="R67" s="138">
        <v>0.60016835016835013</v>
      </c>
      <c r="S67" s="79"/>
      <c r="T67" s="79">
        <v>1609</v>
      </c>
      <c r="U67" s="79">
        <v>1589</v>
      </c>
      <c r="V67" s="79">
        <v>2241</v>
      </c>
      <c r="W67" s="79">
        <v>2139</v>
      </c>
      <c r="X67" s="138">
        <v>0.44215443803242649</v>
      </c>
      <c r="Y67" s="138">
        <v>0.45871824480369516</v>
      </c>
      <c r="Z67" s="138">
        <v>0.631801522413307</v>
      </c>
      <c r="AA67" s="138">
        <v>0.60016835016835013</v>
      </c>
    </row>
    <row r="68" spans="1:27" s="149" customFormat="1" ht="14.5" x14ac:dyDescent="0.35">
      <c r="A68" s="148" t="s">
        <v>35</v>
      </c>
      <c r="B68" s="79">
        <v>0</v>
      </c>
      <c r="C68" s="79">
        <v>0</v>
      </c>
      <c r="D68" s="79">
        <v>0</v>
      </c>
      <c r="E68" s="79">
        <v>0</v>
      </c>
      <c r="F68" s="138">
        <v>0</v>
      </c>
      <c r="G68" s="138">
        <v>0</v>
      </c>
      <c r="H68" s="138">
        <v>0</v>
      </c>
      <c r="I68" s="138">
        <v>0</v>
      </c>
      <c r="J68" s="79"/>
      <c r="K68" s="79">
        <v>0</v>
      </c>
      <c r="L68" s="79">
        <v>0</v>
      </c>
      <c r="M68" s="79">
        <v>4</v>
      </c>
      <c r="N68" s="79">
        <v>8</v>
      </c>
      <c r="O68" s="138">
        <v>0</v>
      </c>
      <c r="P68" s="138">
        <v>0</v>
      </c>
      <c r="Q68" s="138">
        <v>6.0606060606060608E-2</v>
      </c>
      <c r="R68" s="138">
        <v>4.790419161676647E-2</v>
      </c>
      <c r="S68" s="79"/>
      <c r="T68" s="79">
        <v>0</v>
      </c>
      <c r="U68" s="79">
        <v>0</v>
      </c>
      <c r="V68" s="79">
        <v>4</v>
      </c>
      <c r="W68" s="79">
        <v>8</v>
      </c>
      <c r="X68" s="138">
        <v>0</v>
      </c>
      <c r="Y68" s="138">
        <v>0</v>
      </c>
      <c r="Z68" s="138">
        <v>6.0606060606060608E-2</v>
      </c>
      <c r="AA68" s="138">
        <v>4.790419161676647E-2</v>
      </c>
    </row>
    <row r="69" spans="1:27" s="149" customFormat="1" ht="14.5" x14ac:dyDescent="0.35">
      <c r="A69" s="148" t="s">
        <v>36</v>
      </c>
      <c r="B69" s="79">
        <v>0</v>
      </c>
      <c r="C69" s="79">
        <v>111</v>
      </c>
      <c r="D69" s="79">
        <v>0</v>
      </c>
      <c r="E69" s="79">
        <v>0</v>
      </c>
      <c r="F69" s="138">
        <v>0</v>
      </c>
      <c r="G69" s="138">
        <v>3.3839400036583134E-3</v>
      </c>
      <c r="H69" s="138">
        <v>0</v>
      </c>
      <c r="I69" s="138">
        <v>0</v>
      </c>
      <c r="J69" s="79"/>
      <c r="K69" s="79">
        <v>2788</v>
      </c>
      <c r="L69" s="79">
        <v>713</v>
      </c>
      <c r="M69" s="79">
        <v>990</v>
      </c>
      <c r="N69" s="79">
        <v>883</v>
      </c>
      <c r="O69" s="138">
        <v>8.3050342567768845E-2</v>
      </c>
      <c r="P69" s="138">
        <v>2.1736479482958357E-2</v>
      </c>
      <c r="Q69" s="138">
        <v>3.0642565308901821E-2</v>
      </c>
      <c r="R69" s="138">
        <v>2.7069282648681789E-2</v>
      </c>
      <c r="S69" s="79"/>
      <c r="T69" s="79">
        <v>2788</v>
      </c>
      <c r="U69" s="79">
        <v>824</v>
      </c>
      <c r="V69" s="79">
        <v>990</v>
      </c>
      <c r="W69" s="79">
        <v>883</v>
      </c>
      <c r="X69" s="138">
        <v>8.3050342567768845E-2</v>
      </c>
      <c r="Y69" s="138">
        <v>2.5120419486616669E-2</v>
      </c>
      <c r="Z69" s="138">
        <v>3.0642565308901821E-2</v>
      </c>
      <c r="AA69" s="138">
        <v>2.7069282648681789E-2</v>
      </c>
    </row>
    <row r="70" spans="1:27" s="149" customFormat="1" ht="14.5" x14ac:dyDescent="0.35">
      <c r="A70" s="148" t="s">
        <v>37</v>
      </c>
      <c r="B70" s="79">
        <v>0</v>
      </c>
      <c r="C70" s="79">
        <v>0</v>
      </c>
      <c r="D70" s="79">
        <v>0</v>
      </c>
      <c r="E70" s="79">
        <v>0</v>
      </c>
      <c r="F70" s="138">
        <v>0</v>
      </c>
      <c r="G70" s="138">
        <v>0</v>
      </c>
      <c r="H70" s="138">
        <v>0</v>
      </c>
      <c r="I70" s="138">
        <v>0</v>
      </c>
      <c r="J70" s="79"/>
      <c r="K70" s="79">
        <v>0</v>
      </c>
      <c r="L70" s="79">
        <v>0</v>
      </c>
      <c r="M70" s="79">
        <v>0</v>
      </c>
      <c r="N70" s="79">
        <v>2</v>
      </c>
      <c r="O70" s="138">
        <v>0</v>
      </c>
      <c r="P70" s="138">
        <v>0</v>
      </c>
      <c r="Q70" s="138">
        <v>0</v>
      </c>
      <c r="R70" s="138">
        <v>1.6666666666666666E-2</v>
      </c>
      <c r="S70" s="79"/>
      <c r="T70" s="79">
        <v>0</v>
      </c>
      <c r="U70" s="79">
        <v>0</v>
      </c>
      <c r="V70" s="79">
        <v>0</v>
      </c>
      <c r="W70" s="79">
        <v>2</v>
      </c>
      <c r="X70" s="138">
        <v>0</v>
      </c>
      <c r="Y70" s="138">
        <v>0</v>
      </c>
      <c r="Z70" s="138">
        <v>0</v>
      </c>
      <c r="AA70" s="138">
        <v>1.6666666666666666E-2</v>
      </c>
    </row>
    <row r="71" spans="1:27" s="149" customFormat="1" ht="14.5" x14ac:dyDescent="0.35">
      <c r="A71" s="148" t="s">
        <v>38</v>
      </c>
      <c r="B71" s="79">
        <v>0</v>
      </c>
      <c r="C71" s="79">
        <v>0</v>
      </c>
      <c r="D71" s="79">
        <v>0</v>
      </c>
      <c r="E71" s="79">
        <v>0</v>
      </c>
      <c r="F71" s="138">
        <v>0</v>
      </c>
      <c r="G71" s="138">
        <v>0</v>
      </c>
      <c r="H71" s="138">
        <v>0</v>
      </c>
      <c r="I71" s="138">
        <v>0</v>
      </c>
      <c r="J71" s="79"/>
      <c r="K71" s="79">
        <v>2167</v>
      </c>
      <c r="L71" s="79">
        <v>2357</v>
      </c>
      <c r="M71" s="79">
        <v>1833</v>
      </c>
      <c r="N71" s="79">
        <v>1902</v>
      </c>
      <c r="O71" s="138">
        <v>0.44661995053586151</v>
      </c>
      <c r="P71" s="138">
        <v>0.19959353035820138</v>
      </c>
      <c r="Q71" s="138">
        <v>0.12858646089091547</v>
      </c>
      <c r="R71" s="138">
        <v>0.11491058482358628</v>
      </c>
      <c r="S71" s="79"/>
      <c r="T71" s="79">
        <v>2167</v>
      </c>
      <c r="U71" s="79">
        <v>2357</v>
      </c>
      <c r="V71" s="79">
        <v>1833</v>
      </c>
      <c r="W71" s="79">
        <v>1902</v>
      </c>
      <c r="X71" s="138">
        <v>0.44661995053586151</v>
      </c>
      <c r="Y71" s="138">
        <v>0.19959353035820138</v>
      </c>
      <c r="Z71" s="138">
        <v>0.12858646089091547</v>
      </c>
      <c r="AA71" s="138">
        <v>0.11491058482358628</v>
      </c>
    </row>
    <row r="72" spans="1:27" s="149" customFormat="1" ht="14.5" x14ac:dyDescent="0.35">
      <c r="A72" s="148" t="s">
        <v>39</v>
      </c>
      <c r="B72" s="79">
        <v>0</v>
      </c>
      <c r="C72" s="79">
        <v>0</v>
      </c>
      <c r="D72" s="79">
        <v>0</v>
      </c>
      <c r="E72" s="79">
        <v>0</v>
      </c>
      <c r="F72" s="138">
        <v>0</v>
      </c>
      <c r="G72" s="138">
        <v>0</v>
      </c>
      <c r="H72" s="138">
        <v>0</v>
      </c>
      <c r="I72" s="138">
        <v>0</v>
      </c>
      <c r="J72" s="79"/>
      <c r="K72" s="79">
        <v>81935</v>
      </c>
      <c r="L72" s="79">
        <v>83864</v>
      </c>
      <c r="M72" s="79">
        <v>86518</v>
      </c>
      <c r="N72" s="79">
        <v>88825</v>
      </c>
      <c r="O72" s="138">
        <v>8.4690927470828223E-2</v>
      </c>
      <c r="P72" s="138">
        <v>8.609639338405517E-2</v>
      </c>
      <c r="Q72" s="138">
        <v>8.8291781898337598E-2</v>
      </c>
      <c r="R72" s="138">
        <v>9.1679060843106758E-2</v>
      </c>
      <c r="S72" s="79"/>
      <c r="T72" s="79">
        <v>81935</v>
      </c>
      <c r="U72" s="79">
        <v>83864</v>
      </c>
      <c r="V72" s="79">
        <v>86518</v>
      </c>
      <c r="W72" s="79">
        <v>88825</v>
      </c>
      <c r="X72" s="138">
        <v>8.4690927470828223E-2</v>
      </c>
      <c r="Y72" s="138">
        <v>8.609639338405517E-2</v>
      </c>
      <c r="Z72" s="138">
        <v>8.8291781898337598E-2</v>
      </c>
      <c r="AA72" s="138">
        <v>9.1679060843106758E-2</v>
      </c>
    </row>
    <row r="73" spans="1:27" s="149" customFormat="1" ht="14.5" x14ac:dyDescent="0.35">
      <c r="A73" s="148" t="s">
        <v>40</v>
      </c>
      <c r="B73" s="79">
        <v>0</v>
      </c>
      <c r="C73" s="79">
        <v>0</v>
      </c>
      <c r="D73" s="79">
        <v>0</v>
      </c>
      <c r="E73" s="79">
        <v>0</v>
      </c>
      <c r="F73" s="138">
        <v>0</v>
      </c>
      <c r="G73" s="138">
        <v>0</v>
      </c>
      <c r="H73" s="138">
        <v>0</v>
      </c>
      <c r="I73" s="138">
        <v>0</v>
      </c>
      <c r="J73" s="79"/>
      <c r="K73" s="79">
        <v>0</v>
      </c>
      <c r="L73" s="79">
        <v>3575</v>
      </c>
      <c r="M73" s="79">
        <v>3450</v>
      </c>
      <c r="N73" s="79">
        <v>4180</v>
      </c>
      <c r="O73" s="138">
        <v>0</v>
      </c>
      <c r="P73" s="138">
        <v>0.61173853524982891</v>
      </c>
      <c r="Q73" s="138">
        <v>0.53897828464302455</v>
      </c>
      <c r="R73" s="138">
        <v>0.56793478260869568</v>
      </c>
      <c r="S73" s="79"/>
      <c r="T73" s="79">
        <v>0</v>
      </c>
      <c r="U73" s="79">
        <v>3575</v>
      </c>
      <c r="V73" s="79">
        <v>3450</v>
      </c>
      <c r="W73" s="79">
        <v>4180</v>
      </c>
      <c r="X73" s="138">
        <v>0</v>
      </c>
      <c r="Y73" s="138">
        <v>0.61173853524982891</v>
      </c>
      <c r="Z73" s="138">
        <v>0.53897828464302455</v>
      </c>
      <c r="AA73" s="138">
        <v>0.56793478260869568</v>
      </c>
    </row>
    <row r="74" spans="1:27" s="149" customFormat="1" ht="14.5" x14ac:dyDescent="0.35">
      <c r="A74" s="148" t="s">
        <v>96</v>
      </c>
      <c r="B74" s="79">
        <v>0</v>
      </c>
      <c r="C74" s="79">
        <v>0</v>
      </c>
      <c r="D74" s="79">
        <v>0</v>
      </c>
      <c r="E74" s="79">
        <v>0</v>
      </c>
      <c r="F74" s="138">
        <v>0</v>
      </c>
      <c r="G74" s="138">
        <v>0</v>
      </c>
      <c r="H74" s="138">
        <v>0</v>
      </c>
      <c r="I74" s="138">
        <v>0</v>
      </c>
      <c r="J74" s="79"/>
      <c r="K74" s="79">
        <v>99</v>
      </c>
      <c r="L74" s="79">
        <v>100</v>
      </c>
      <c r="M74" s="79">
        <v>130</v>
      </c>
      <c r="N74" s="79">
        <v>163</v>
      </c>
      <c r="O74" s="138">
        <v>2.4093453394986614E-2</v>
      </c>
      <c r="P74" s="138">
        <v>2.8768699654775604E-2</v>
      </c>
      <c r="Q74" s="138">
        <v>3.9168424224163903E-2</v>
      </c>
      <c r="R74" s="138">
        <v>5.0215650030807149E-2</v>
      </c>
      <c r="S74" s="79"/>
      <c r="T74" s="79">
        <v>99</v>
      </c>
      <c r="U74" s="79">
        <v>100</v>
      </c>
      <c r="V74" s="79">
        <v>130</v>
      </c>
      <c r="W74" s="79">
        <v>163</v>
      </c>
      <c r="X74" s="138">
        <v>2.4093453394986614E-2</v>
      </c>
      <c r="Y74" s="138">
        <v>2.8768699654775604E-2</v>
      </c>
      <c r="Z74" s="138">
        <v>3.9168424224163903E-2</v>
      </c>
      <c r="AA74" s="138">
        <v>5.0215650030807149E-2</v>
      </c>
    </row>
    <row r="75" spans="1:27" s="149" customFormat="1" ht="14.5" x14ac:dyDescent="0.35">
      <c r="A75" s="148" t="s">
        <v>45</v>
      </c>
      <c r="B75" s="79">
        <v>0</v>
      </c>
      <c r="C75" s="79">
        <v>0</v>
      </c>
      <c r="D75" s="79">
        <v>0</v>
      </c>
      <c r="E75" s="79">
        <v>0</v>
      </c>
      <c r="F75" s="138">
        <v>0</v>
      </c>
      <c r="G75" s="138">
        <v>0</v>
      </c>
      <c r="H75" s="138">
        <v>0</v>
      </c>
      <c r="I75" s="138">
        <v>0</v>
      </c>
      <c r="J75" s="79"/>
      <c r="K75" s="79">
        <v>0</v>
      </c>
      <c r="L75" s="79">
        <v>0</v>
      </c>
      <c r="M75" s="79">
        <v>0</v>
      </c>
      <c r="N75" s="79">
        <v>1</v>
      </c>
      <c r="O75" s="138">
        <v>0</v>
      </c>
      <c r="P75" s="138">
        <v>0</v>
      </c>
      <c r="Q75" s="138">
        <v>0</v>
      </c>
      <c r="R75" s="138">
        <v>1.5151515151515152E-2</v>
      </c>
      <c r="S75" s="79"/>
      <c r="T75" s="79">
        <v>0</v>
      </c>
      <c r="U75" s="79">
        <v>0</v>
      </c>
      <c r="V75" s="79">
        <v>0</v>
      </c>
      <c r="W75" s="79">
        <v>1</v>
      </c>
      <c r="X75" s="138">
        <v>0</v>
      </c>
      <c r="Y75" s="138">
        <v>0</v>
      </c>
      <c r="Z75" s="138">
        <v>0</v>
      </c>
      <c r="AA75" s="138">
        <v>1.5151515151515152E-2</v>
      </c>
    </row>
    <row r="76" spans="1:27" s="149" customFormat="1" ht="14.5" x14ac:dyDescent="0.35">
      <c r="A76" s="148" t="s">
        <v>49</v>
      </c>
      <c r="B76" s="79">
        <v>1</v>
      </c>
      <c r="C76" s="79">
        <v>1</v>
      </c>
      <c r="D76" s="79">
        <v>2</v>
      </c>
      <c r="E76" s="79">
        <v>2</v>
      </c>
      <c r="F76" s="138">
        <v>2.1052631578947368E-3</v>
      </c>
      <c r="G76" s="138">
        <v>1.9417475728155339E-3</v>
      </c>
      <c r="H76" s="138">
        <v>3.2840722495894909E-3</v>
      </c>
      <c r="I76" s="138">
        <v>3.1496062992125984E-3</v>
      </c>
      <c r="J76" s="79"/>
      <c r="K76" s="79">
        <v>0</v>
      </c>
      <c r="L76" s="79">
        <v>0</v>
      </c>
      <c r="M76" s="79">
        <v>0</v>
      </c>
      <c r="N76" s="79">
        <v>0</v>
      </c>
      <c r="O76" s="138">
        <v>0</v>
      </c>
      <c r="P76" s="138">
        <v>0</v>
      </c>
      <c r="Q76" s="138">
        <v>0</v>
      </c>
      <c r="R76" s="138">
        <v>0</v>
      </c>
      <c r="S76" s="79"/>
      <c r="T76" s="79">
        <v>1</v>
      </c>
      <c r="U76" s="79">
        <v>1</v>
      </c>
      <c r="V76" s="79">
        <v>2</v>
      </c>
      <c r="W76" s="79">
        <v>2</v>
      </c>
      <c r="X76" s="138">
        <v>2.1052631578947368E-3</v>
      </c>
      <c r="Y76" s="138">
        <v>1.9417475728155339E-3</v>
      </c>
      <c r="Z76" s="138">
        <v>3.2840722495894909E-3</v>
      </c>
      <c r="AA76" s="138">
        <v>3.1496062992125984E-3</v>
      </c>
    </row>
    <row r="77" spans="1:27" s="149" customFormat="1" ht="14.5" x14ac:dyDescent="0.35">
      <c r="A77" s="148" t="s">
        <v>50</v>
      </c>
      <c r="B77" s="79">
        <v>0</v>
      </c>
      <c r="C77" s="79">
        <v>0</v>
      </c>
      <c r="D77" s="79">
        <v>0</v>
      </c>
      <c r="E77" s="79">
        <v>0</v>
      </c>
      <c r="F77" s="138">
        <v>0</v>
      </c>
      <c r="G77" s="138">
        <v>0</v>
      </c>
      <c r="H77" s="138">
        <v>0</v>
      </c>
      <c r="I77" s="138">
        <v>0</v>
      </c>
      <c r="J77" s="79"/>
      <c r="K77" s="79">
        <v>80</v>
      </c>
      <c r="L77" s="79">
        <v>0</v>
      </c>
      <c r="M77" s="79">
        <v>0</v>
      </c>
      <c r="N77" s="79">
        <v>0</v>
      </c>
      <c r="O77" s="138">
        <v>0.10695187165775401</v>
      </c>
      <c r="P77" s="138">
        <v>0</v>
      </c>
      <c r="Q77" s="138">
        <v>0</v>
      </c>
      <c r="R77" s="138">
        <v>0</v>
      </c>
      <c r="S77" s="79"/>
      <c r="T77" s="79">
        <v>80</v>
      </c>
      <c r="U77" s="79">
        <v>0</v>
      </c>
      <c r="V77" s="79">
        <v>0</v>
      </c>
      <c r="W77" s="79">
        <v>0</v>
      </c>
      <c r="X77" s="138">
        <v>0.10695187165775401</v>
      </c>
      <c r="Y77" s="138">
        <v>0</v>
      </c>
      <c r="Z77" s="138">
        <v>0</v>
      </c>
      <c r="AA77" s="138">
        <v>0</v>
      </c>
    </row>
    <row r="78" spans="1:27" s="149" customFormat="1" ht="14.5" x14ac:dyDescent="0.35">
      <c r="A78" s="148" t="s">
        <v>52</v>
      </c>
      <c r="B78" s="79">
        <v>0</v>
      </c>
      <c r="C78" s="79">
        <v>0</v>
      </c>
      <c r="D78" s="79">
        <v>0</v>
      </c>
      <c r="E78" s="79">
        <v>0</v>
      </c>
      <c r="F78" s="138">
        <v>0</v>
      </c>
      <c r="G78" s="138">
        <v>0</v>
      </c>
      <c r="H78" s="138">
        <v>0</v>
      </c>
      <c r="I78" s="138">
        <v>0</v>
      </c>
      <c r="J78" s="79"/>
      <c r="K78" s="79">
        <v>970</v>
      </c>
      <c r="L78" s="79">
        <v>934</v>
      </c>
      <c r="M78" s="79">
        <v>1560</v>
      </c>
      <c r="N78" s="79">
        <v>1692</v>
      </c>
      <c r="O78" s="138">
        <v>0.43284248103525214</v>
      </c>
      <c r="P78" s="138">
        <v>0.44774688398849471</v>
      </c>
      <c r="Q78" s="138">
        <v>0.58514628657164292</v>
      </c>
      <c r="R78" s="138">
        <v>0.61932650073206441</v>
      </c>
      <c r="S78" s="79"/>
      <c r="T78" s="79">
        <v>970</v>
      </c>
      <c r="U78" s="79">
        <v>934</v>
      </c>
      <c r="V78" s="79">
        <v>1560</v>
      </c>
      <c r="W78" s="79">
        <v>1692</v>
      </c>
      <c r="X78" s="138">
        <v>0.43284248103525214</v>
      </c>
      <c r="Y78" s="138">
        <v>0.44774688398849471</v>
      </c>
      <c r="Z78" s="138">
        <v>0.58514628657164292</v>
      </c>
      <c r="AA78" s="138">
        <v>0.61932650073206441</v>
      </c>
    </row>
    <row r="79" spans="1:27" s="149" customFormat="1" ht="14.5" x14ac:dyDescent="0.35">
      <c r="A79" s="148" t="s">
        <v>53</v>
      </c>
      <c r="B79" s="79">
        <v>0</v>
      </c>
      <c r="C79" s="79">
        <v>0</v>
      </c>
      <c r="D79" s="79">
        <v>0</v>
      </c>
      <c r="E79" s="79">
        <v>0</v>
      </c>
      <c r="F79" s="138">
        <v>0</v>
      </c>
      <c r="G79" s="138">
        <v>0</v>
      </c>
      <c r="H79" s="138">
        <v>0</v>
      </c>
      <c r="I79" s="138">
        <v>0</v>
      </c>
      <c r="J79" s="79"/>
      <c r="K79" s="79">
        <v>1365</v>
      </c>
      <c r="L79" s="79">
        <v>1443</v>
      </c>
      <c r="M79" s="79">
        <v>1873</v>
      </c>
      <c r="N79" s="79">
        <v>1962</v>
      </c>
      <c r="O79" s="138">
        <v>7.2629562626370117E-2</v>
      </c>
      <c r="P79" s="138">
        <v>6.1149249936435293E-2</v>
      </c>
      <c r="Q79" s="138">
        <v>6.8405098425915786E-2</v>
      </c>
      <c r="R79" s="138">
        <v>6.6928193757462048E-2</v>
      </c>
      <c r="S79" s="79"/>
      <c r="T79" s="79">
        <v>1365</v>
      </c>
      <c r="U79" s="79">
        <v>1443</v>
      </c>
      <c r="V79" s="79">
        <v>1873</v>
      </c>
      <c r="W79" s="79">
        <v>1962</v>
      </c>
      <c r="X79" s="138">
        <v>7.2629562626370117E-2</v>
      </c>
      <c r="Y79" s="138">
        <v>6.1149249936435293E-2</v>
      </c>
      <c r="Z79" s="138">
        <v>6.8405098425915786E-2</v>
      </c>
      <c r="AA79" s="138">
        <v>6.6928193757462048E-2</v>
      </c>
    </row>
    <row r="80" spans="1:27" s="149" customFormat="1" ht="14.5" x14ac:dyDescent="0.35">
      <c r="A80" s="148" t="s">
        <v>54</v>
      </c>
      <c r="B80" s="79">
        <v>0</v>
      </c>
      <c r="C80" s="79">
        <v>6</v>
      </c>
      <c r="D80" s="79">
        <v>0</v>
      </c>
      <c r="E80" s="79">
        <v>0</v>
      </c>
      <c r="F80" s="138">
        <v>0</v>
      </c>
      <c r="G80" s="138">
        <v>8.7976539589442815E-4</v>
      </c>
      <c r="H80" s="138">
        <v>0</v>
      </c>
      <c r="I80" s="138">
        <v>0</v>
      </c>
      <c r="J80" s="79"/>
      <c r="K80" s="79">
        <v>378</v>
      </c>
      <c r="L80" s="79">
        <v>383</v>
      </c>
      <c r="M80" s="79">
        <v>462</v>
      </c>
      <c r="N80" s="79">
        <v>462</v>
      </c>
      <c r="O80" s="138">
        <v>5.5474024068095096E-2</v>
      </c>
      <c r="P80" s="138">
        <v>5.6158357771260999E-2</v>
      </c>
      <c r="Q80" s="138">
        <v>6.5466912285673792E-2</v>
      </c>
      <c r="R80" s="138">
        <v>6.5466912285673792E-2</v>
      </c>
      <c r="S80" s="79"/>
      <c r="T80" s="79">
        <v>378</v>
      </c>
      <c r="U80" s="79">
        <v>389</v>
      </c>
      <c r="V80" s="79">
        <v>462</v>
      </c>
      <c r="W80" s="79">
        <v>462</v>
      </c>
      <c r="X80" s="138">
        <v>5.5474024068095096E-2</v>
      </c>
      <c r="Y80" s="138">
        <v>5.7038123167155425E-2</v>
      </c>
      <c r="Z80" s="138">
        <v>6.5466912285673792E-2</v>
      </c>
      <c r="AA80" s="138">
        <v>6.5466912285673792E-2</v>
      </c>
    </row>
    <row r="81" spans="1:27" s="149" customFormat="1" ht="14.5" x14ac:dyDescent="0.35">
      <c r="A81" s="148" t="s">
        <v>56</v>
      </c>
      <c r="B81" s="79">
        <v>0</v>
      </c>
      <c r="C81" s="79">
        <v>0</v>
      </c>
      <c r="D81" s="79">
        <v>1</v>
      </c>
      <c r="E81" s="79">
        <v>1</v>
      </c>
      <c r="F81" s="138">
        <v>0</v>
      </c>
      <c r="G81" s="138">
        <v>0</v>
      </c>
      <c r="H81" s="138">
        <v>8.8354208487658685E-7</v>
      </c>
      <c r="I81" s="138">
        <v>8.8421942435547039E-7</v>
      </c>
      <c r="J81" s="79"/>
      <c r="K81" s="79">
        <v>153643</v>
      </c>
      <c r="L81" s="79">
        <v>156902</v>
      </c>
      <c r="M81" s="79">
        <v>162177</v>
      </c>
      <c r="N81" s="79">
        <v>169083</v>
      </c>
      <c r="O81" s="138">
        <v>0.13467532695207041</v>
      </c>
      <c r="P81" s="138">
        <v>0.13789194120200868</v>
      </c>
      <c r="Q81" s="138">
        <v>0.14329020469903023</v>
      </c>
      <c r="R81" s="138">
        <v>0.149506472928296</v>
      </c>
      <c r="S81" s="79"/>
      <c r="T81" s="79">
        <v>153643</v>
      </c>
      <c r="U81" s="79">
        <v>156902</v>
      </c>
      <c r="V81" s="79">
        <v>162178</v>
      </c>
      <c r="W81" s="79">
        <v>169084</v>
      </c>
      <c r="X81" s="138">
        <v>0.13467532695207041</v>
      </c>
      <c r="Y81" s="138">
        <v>0.13789194120200868</v>
      </c>
      <c r="Z81" s="138">
        <v>0.14329108824111511</v>
      </c>
      <c r="AA81" s="138">
        <v>0.14950735714772034</v>
      </c>
    </row>
    <row r="82" spans="1:27" s="149" customFormat="1" ht="14.5" x14ac:dyDescent="0.35">
      <c r="A82" s="148" t="s">
        <v>58</v>
      </c>
      <c r="B82" s="79">
        <v>0</v>
      </c>
      <c r="C82" s="79">
        <v>0</v>
      </c>
      <c r="D82" s="79">
        <v>0</v>
      </c>
      <c r="E82" s="79">
        <v>0</v>
      </c>
      <c r="F82" s="138">
        <v>0</v>
      </c>
      <c r="G82" s="138">
        <v>0</v>
      </c>
      <c r="H82" s="138">
        <v>0</v>
      </c>
      <c r="I82" s="138">
        <v>0</v>
      </c>
      <c r="J82" s="79"/>
      <c r="K82" s="79">
        <v>151</v>
      </c>
      <c r="L82" s="79">
        <v>156</v>
      </c>
      <c r="M82" s="79">
        <v>323</v>
      </c>
      <c r="N82" s="79">
        <v>315</v>
      </c>
      <c r="O82" s="138">
        <v>0.363855421686747</v>
      </c>
      <c r="P82" s="138">
        <v>0.39694656488549618</v>
      </c>
      <c r="Q82" s="138">
        <v>0.87297297297297294</v>
      </c>
      <c r="R82" s="138">
        <v>0.86301369863013699</v>
      </c>
      <c r="S82" s="79"/>
      <c r="T82" s="79">
        <v>151</v>
      </c>
      <c r="U82" s="79">
        <v>156</v>
      </c>
      <c r="V82" s="79">
        <v>323</v>
      </c>
      <c r="W82" s="79">
        <v>315</v>
      </c>
      <c r="X82" s="138">
        <v>0.363855421686747</v>
      </c>
      <c r="Y82" s="138">
        <v>0.39694656488549618</v>
      </c>
      <c r="Z82" s="138">
        <v>0.87297297297297294</v>
      </c>
      <c r="AA82" s="138">
        <v>0.86301369863013699</v>
      </c>
    </row>
    <row r="83" spans="1:27" s="149" customFormat="1" ht="14.5" x14ac:dyDescent="0.35">
      <c r="A83" s="148" t="s">
        <v>59</v>
      </c>
      <c r="B83" s="79">
        <v>299</v>
      </c>
      <c r="C83" s="79">
        <v>0</v>
      </c>
      <c r="D83" s="79">
        <v>0</v>
      </c>
      <c r="E83" s="79">
        <v>0</v>
      </c>
      <c r="F83" s="138">
        <v>0.26672613737734163</v>
      </c>
      <c r="G83" s="138">
        <v>0</v>
      </c>
      <c r="H83" s="138">
        <v>0</v>
      </c>
      <c r="I83" s="138">
        <v>0</v>
      </c>
      <c r="J83" s="79"/>
      <c r="K83" s="79">
        <v>0</v>
      </c>
      <c r="L83" s="79">
        <v>361</v>
      </c>
      <c r="M83" s="79">
        <v>417</v>
      </c>
      <c r="N83" s="79">
        <v>493</v>
      </c>
      <c r="O83" s="138">
        <v>0</v>
      </c>
      <c r="P83" s="138">
        <v>0.30058284762697751</v>
      </c>
      <c r="Q83" s="138">
        <v>0.30327272727272725</v>
      </c>
      <c r="R83" s="138">
        <v>0.32605820105820105</v>
      </c>
      <c r="S83" s="79"/>
      <c r="T83" s="79">
        <v>299</v>
      </c>
      <c r="U83" s="79">
        <v>361</v>
      </c>
      <c r="V83" s="79">
        <v>417</v>
      </c>
      <c r="W83" s="79">
        <v>493</v>
      </c>
      <c r="X83" s="138">
        <v>0.26672613737734163</v>
      </c>
      <c r="Y83" s="138">
        <v>0.30058284762697751</v>
      </c>
      <c r="Z83" s="138">
        <v>0.30327272727272725</v>
      </c>
      <c r="AA83" s="138">
        <v>0.32605820105820105</v>
      </c>
    </row>
    <row r="84" spans="1:27" s="149" customFormat="1" ht="14.5" x14ac:dyDescent="0.35">
      <c r="A84" s="148" t="s">
        <v>60</v>
      </c>
      <c r="B84" s="79">
        <v>0</v>
      </c>
      <c r="C84" s="79">
        <v>0</v>
      </c>
      <c r="D84" s="79">
        <v>0</v>
      </c>
      <c r="E84" s="79">
        <v>0</v>
      </c>
      <c r="F84" s="138">
        <v>0</v>
      </c>
      <c r="G84" s="138">
        <v>0</v>
      </c>
      <c r="H84" s="138">
        <v>0</v>
      </c>
      <c r="I84" s="138">
        <v>0</v>
      </c>
      <c r="J84" s="79"/>
      <c r="K84" s="79">
        <v>0</v>
      </c>
      <c r="L84" s="79">
        <v>3</v>
      </c>
      <c r="M84" s="79">
        <v>12</v>
      </c>
      <c r="N84" s="79">
        <v>27</v>
      </c>
      <c r="O84" s="138">
        <v>0</v>
      </c>
      <c r="P84" s="138">
        <v>0.15</v>
      </c>
      <c r="Q84" s="138">
        <v>0.16666666666666666</v>
      </c>
      <c r="R84" s="138">
        <v>0.17419354838709677</v>
      </c>
      <c r="S84" s="79"/>
      <c r="T84" s="79">
        <v>0</v>
      </c>
      <c r="U84" s="79">
        <v>3</v>
      </c>
      <c r="V84" s="79">
        <v>12</v>
      </c>
      <c r="W84" s="79">
        <v>27</v>
      </c>
      <c r="X84" s="138">
        <v>0</v>
      </c>
      <c r="Y84" s="138">
        <v>0.15</v>
      </c>
      <c r="Z84" s="138">
        <v>0.16666666666666666</v>
      </c>
      <c r="AA84" s="138">
        <v>0.17419354838709677</v>
      </c>
    </row>
    <row r="85" spans="1:27" s="149" customFormat="1" ht="14.5" x14ac:dyDescent="0.35">
      <c r="A85" s="148" t="s">
        <v>61</v>
      </c>
      <c r="B85" s="79">
        <v>0</v>
      </c>
      <c r="C85" s="79">
        <v>0</v>
      </c>
      <c r="D85" s="79">
        <v>0</v>
      </c>
      <c r="E85" s="79">
        <v>0</v>
      </c>
      <c r="F85" s="138">
        <v>0</v>
      </c>
      <c r="G85" s="138">
        <v>0</v>
      </c>
      <c r="H85" s="138">
        <v>0</v>
      </c>
      <c r="I85" s="138">
        <v>0</v>
      </c>
      <c r="J85" s="79"/>
      <c r="K85" s="79">
        <v>2752</v>
      </c>
      <c r="L85" s="79">
        <v>3114</v>
      </c>
      <c r="M85" s="79">
        <v>3421</v>
      </c>
      <c r="N85" s="79">
        <v>3516</v>
      </c>
      <c r="O85" s="138">
        <v>0.1265054702583433</v>
      </c>
      <c r="P85" s="138">
        <v>0.14105177333876887</v>
      </c>
      <c r="Q85" s="138">
        <v>0.15707791909637725</v>
      </c>
      <c r="R85" s="138">
        <v>0.15698531053266063</v>
      </c>
      <c r="S85" s="79"/>
      <c r="T85" s="79">
        <v>2752</v>
      </c>
      <c r="U85" s="79">
        <v>3114</v>
      </c>
      <c r="V85" s="79">
        <v>3421</v>
      </c>
      <c r="W85" s="79">
        <v>3516</v>
      </c>
      <c r="X85" s="138">
        <v>0.1265054702583433</v>
      </c>
      <c r="Y85" s="138">
        <v>0.14105177333876887</v>
      </c>
      <c r="Z85" s="138">
        <v>0.15707791909637725</v>
      </c>
      <c r="AA85" s="138">
        <v>0.15698531053266063</v>
      </c>
    </row>
    <row r="86" spans="1:27" s="149" customFormat="1" ht="14.5" x14ac:dyDescent="0.35">
      <c r="A86" s="148" t="s">
        <v>63</v>
      </c>
      <c r="B86" s="79">
        <v>0</v>
      </c>
      <c r="C86" s="79">
        <v>0</v>
      </c>
      <c r="D86" s="79">
        <v>0</v>
      </c>
      <c r="E86" s="79">
        <v>0</v>
      </c>
      <c r="F86" s="138">
        <v>0</v>
      </c>
      <c r="G86" s="138">
        <v>0</v>
      </c>
      <c r="H86" s="138">
        <v>0</v>
      </c>
      <c r="I86" s="138">
        <v>0</v>
      </c>
      <c r="J86" s="79"/>
      <c r="K86" s="79">
        <v>7742</v>
      </c>
      <c r="L86" s="79">
        <v>7693</v>
      </c>
      <c r="M86" s="79">
        <v>8300</v>
      </c>
      <c r="N86" s="79">
        <v>8380</v>
      </c>
      <c r="O86" s="138">
        <v>0.24284818067754077</v>
      </c>
      <c r="P86" s="138">
        <v>0.23427840545725859</v>
      </c>
      <c r="Q86" s="138">
        <v>0.23823875541777892</v>
      </c>
      <c r="R86" s="138">
        <v>0.21945215524014036</v>
      </c>
      <c r="S86" s="79"/>
      <c r="T86" s="79">
        <v>7742</v>
      </c>
      <c r="U86" s="79">
        <v>7693</v>
      </c>
      <c r="V86" s="79">
        <v>8300</v>
      </c>
      <c r="W86" s="79">
        <v>8380</v>
      </c>
      <c r="X86" s="138">
        <v>0.24284818067754077</v>
      </c>
      <c r="Y86" s="138">
        <v>0.23427840545725859</v>
      </c>
      <c r="Z86" s="138">
        <v>0.23823875541777892</v>
      </c>
      <c r="AA86" s="138">
        <v>0.21945215524014036</v>
      </c>
    </row>
    <row r="87" spans="1:27" s="149" customFormat="1" ht="14.5" x14ac:dyDescent="0.35">
      <c r="A87" s="148" t="s">
        <v>64</v>
      </c>
      <c r="B87" s="79">
        <v>0</v>
      </c>
      <c r="C87" s="79">
        <v>0</v>
      </c>
      <c r="D87" s="79">
        <v>0</v>
      </c>
      <c r="E87" s="79">
        <v>0</v>
      </c>
      <c r="F87" s="138">
        <v>0</v>
      </c>
      <c r="G87" s="138">
        <v>0</v>
      </c>
      <c r="H87" s="138">
        <v>0</v>
      </c>
      <c r="I87" s="138">
        <v>0</v>
      </c>
      <c r="J87" s="79"/>
      <c r="K87" s="79">
        <v>337</v>
      </c>
      <c r="L87" s="79">
        <v>350</v>
      </c>
      <c r="M87" s="79">
        <v>364</v>
      </c>
      <c r="N87" s="79">
        <v>336</v>
      </c>
      <c r="O87" s="138">
        <v>5.0960229850294872E-2</v>
      </c>
      <c r="P87" s="138">
        <v>5.5318476371107948E-2</v>
      </c>
      <c r="Q87" s="138">
        <v>5.9457693564194711E-2</v>
      </c>
      <c r="R87" s="138">
        <v>5.5208675649030564E-2</v>
      </c>
      <c r="S87" s="79"/>
      <c r="T87" s="79">
        <v>337</v>
      </c>
      <c r="U87" s="79">
        <v>350</v>
      </c>
      <c r="V87" s="79">
        <v>364</v>
      </c>
      <c r="W87" s="79">
        <v>336</v>
      </c>
      <c r="X87" s="138">
        <v>5.0960229850294872E-2</v>
      </c>
      <c r="Y87" s="138">
        <v>5.5318476371107948E-2</v>
      </c>
      <c r="Z87" s="138">
        <v>5.9457693564194711E-2</v>
      </c>
      <c r="AA87" s="138">
        <v>5.5208675649030564E-2</v>
      </c>
    </row>
    <row r="88" spans="1:27" s="149" customFormat="1" ht="14.5" x14ac:dyDescent="0.35">
      <c r="A88" s="148" t="s">
        <v>66</v>
      </c>
      <c r="B88" s="79">
        <v>0</v>
      </c>
      <c r="C88" s="79">
        <v>0</v>
      </c>
      <c r="D88" s="79">
        <v>0</v>
      </c>
      <c r="E88" s="79">
        <v>0</v>
      </c>
      <c r="F88" s="138">
        <v>0</v>
      </c>
      <c r="G88" s="138">
        <v>0</v>
      </c>
      <c r="H88" s="138">
        <v>0</v>
      </c>
      <c r="I88" s="138">
        <v>0</v>
      </c>
      <c r="J88" s="79"/>
      <c r="K88" s="79">
        <v>15</v>
      </c>
      <c r="L88" s="79">
        <v>34</v>
      </c>
      <c r="M88" s="79">
        <v>160</v>
      </c>
      <c r="N88" s="79">
        <v>268</v>
      </c>
      <c r="O88" s="138">
        <v>8.6705202312138727E-2</v>
      </c>
      <c r="P88" s="138">
        <v>8.3333333333333329E-2</v>
      </c>
      <c r="Q88" s="138">
        <v>9.2112838226827864E-2</v>
      </c>
      <c r="R88" s="138">
        <v>8.9632107023411373E-2</v>
      </c>
      <c r="S88" s="79"/>
      <c r="T88" s="79">
        <v>15</v>
      </c>
      <c r="U88" s="79">
        <v>34</v>
      </c>
      <c r="V88" s="79">
        <v>160</v>
      </c>
      <c r="W88" s="79">
        <v>268</v>
      </c>
      <c r="X88" s="138">
        <v>8.6705202312138727E-2</v>
      </c>
      <c r="Y88" s="138">
        <v>8.3333333333333329E-2</v>
      </c>
      <c r="Z88" s="138">
        <v>9.2112838226827864E-2</v>
      </c>
      <c r="AA88" s="138">
        <v>8.9632107023411373E-2</v>
      </c>
    </row>
    <row r="89" spans="1:27" s="149" customFormat="1" ht="14.5" x14ac:dyDescent="0.35">
      <c r="A89" s="148" t="s">
        <v>67</v>
      </c>
      <c r="B89" s="79">
        <v>0</v>
      </c>
      <c r="C89" s="79">
        <v>4</v>
      </c>
      <c r="D89" s="79">
        <v>1</v>
      </c>
      <c r="E89" s="79">
        <v>1</v>
      </c>
      <c r="F89" s="138">
        <v>0</v>
      </c>
      <c r="G89" s="138">
        <v>1.7032003133888577E-5</v>
      </c>
      <c r="H89" s="138">
        <v>4.0909667363494671E-6</v>
      </c>
      <c r="I89" s="138">
        <v>3.9404984730568415E-6</v>
      </c>
      <c r="J89" s="79"/>
      <c r="K89" s="79">
        <v>35153</v>
      </c>
      <c r="L89" s="79">
        <v>38269</v>
      </c>
      <c r="M89" s="79">
        <v>40945</v>
      </c>
      <c r="N89" s="79">
        <v>43329</v>
      </c>
      <c r="O89" s="138">
        <v>0.15534353843706361</v>
      </c>
      <c r="P89" s="138">
        <v>0.16294943198269549</v>
      </c>
      <c r="Q89" s="138">
        <v>0.1675046330198289</v>
      </c>
      <c r="R89" s="138">
        <v>0.1707378583390799</v>
      </c>
      <c r="S89" s="79"/>
      <c r="T89" s="79">
        <v>35153</v>
      </c>
      <c r="U89" s="79">
        <v>38273</v>
      </c>
      <c r="V89" s="79">
        <v>40946</v>
      </c>
      <c r="W89" s="79">
        <v>43330</v>
      </c>
      <c r="X89" s="138">
        <v>0.15534353843706361</v>
      </c>
      <c r="Y89" s="138">
        <v>0.16296646398582937</v>
      </c>
      <c r="Z89" s="138">
        <v>0.16750872398656524</v>
      </c>
      <c r="AA89" s="138">
        <v>0.17074179883755294</v>
      </c>
    </row>
    <row r="90" spans="1:27" s="149" customFormat="1" ht="14.5" x14ac:dyDescent="0.35">
      <c r="A90" s="148" t="s">
        <v>68</v>
      </c>
      <c r="B90" s="79">
        <v>0</v>
      </c>
      <c r="C90" s="79">
        <v>0</v>
      </c>
      <c r="D90" s="79">
        <v>0</v>
      </c>
      <c r="E90" s="79">
        <v>0</v>
      </c>
      <c r="F90" s="138">
        <v>0</v>
      </c>
      <c r="G90" s="138">
        <v>0</v>
      </c>
      <c r="H90" s="138">
        <v>0</v>
      </c>
      <c r="I90" s="138">
        <v>0</v>
      </c>
      <c r="J90" s="79"/>
      <c r="K90" s="79">
        <v>976</v>
      </c>
      <c r="L90" s="79">
        <v>976</v>
      </c>
      <c r="M90" s="79">
        <v>284</v>
      </c>
      <c r="N90" s="79">
        <v>29</v>
      </c>
      <c r="O90" s="138">
        <v>0.80197206244864416</v>
      </c>
      <c r="P90" s="138">
        <v>0.8683274021352313</v>
      </c>
      <c r="Q90" s="138">
        <v>0.7153652392947103</v>
      </c>
      <c r="R90" s="138">
        <v>0.8529411764705882</v>
      </c>
      <c r="S90" s="79"/>
      <c r="T90" s="79">
        <v>976</v>
      </c>
      <c r="U90" s="79">
        <v>976</v>
      </c>
      <c r="V90" s="79">
        <v>284</v>
      </c>
      <c r="W90" s="79">
        <v>29</v>
      </c>
      <c r="X90" s="138">
        <v>0.80197206244864416</v>
      </c>
      <c r="Y90" s="138">
        <v>0.8683274021352313</v>
      </c>
      <c r="Z90" s="138">
        <v>0.7153652392947103</v>
      </c>
      <c r="AA90" s="138">
        <v>0.8529411764705882</v>
      </c>
    </row>
    <row r="91" spans="1:27" s="150" customFormat="1" ht="14.5" x14ac:dyDescent="0.35">
      <c r="A91" s="148" t="s">
        <v>70</v>
      </c>
      <c r="B91" s="79">
        <v>0</v>
      </c>
      <c r="C91" s="79">
        <v>0</v>
      </c>
      <c r="D91" s="79">
        <v>0</v>
      </c>
      <c r="E91" s="79">
        <v>0</v>
      </c>
      <c r="F91" s="138">
        <v>0</v>
      </c>
      <c r="G91" s="138">
        <v>0</v>
      </c>
      <c r="H91" s="138">
        <v>0</v>
      </c>
      <c r="I91" s="138">
        <v>0</v>
      </c>
      <c r="J91" s="79"/>
      <c r="K91" s="79">
        <v>1766</v>
      </c>
      <c r="L91" s="79">
        <v>1756</v>
      </c>
      <c r="M91" s="79">
        <v>2022</v>
      </c>
      <c r="N91" s="79">
        <v>2180</v>
      </c>
      <c r="O91" s="138">
        <v>5.2950347805229073E-2</v>
      </c>
      <c r="P91" s="138">
        <v>5.1435266549502048E-2</v>
      </c>
      <c r="Q91" s="138">
        <v>5.8163617535381427E-2</v>
      </c>
      <c r="R91" s="138">
        <v>6.0747923981496962E-2</v>
      </c>
      <c r="S91" s="79"/>
      <c r="T91" s="79">
        <v>1766</v>
      </c>
      <c r="U91" s="79">
        <v>1756</v>
      </c>
      <c r="V91" s="79">
        <v>2022</v>
      </c>
      <c r="W91" s="79">
        <v>2180</v>
      </c>
      <c r="X91" s="138">
        <v>5.2950347805229073E-2</v>
      </c>
      <c r="Y91" s="138">
        <v>5.1435266549502048E-2</v>
      </c>
      <c r="Z91" s="138">
        <v>5.8163617535381427E-2</v>
      </c>
      <c r="AA91" s="138">
        <v>6.0747923981496962E-2</v>
      </c>
    </row>
    <row r="92" spans="1:27" s="149" customFormat="1" ht="14.5" x14ac:dyDescent="0.35">
      <c r="A92" s="148" t="s">
        <v>71</v>
      </c>
      <c r="B92" s="79">
        <v>0</v>
      </c>
      <c r="C92" s="79">
        <v>0</v>
      </c>
      <c r="D92" s="79">
        <v>0</v>
      </c>
      <c r="E92" s="79">
        <v>0</v>
      </c>
      <c r="F92" s="138">
        <v>0</v>
      </c>
      <c r="G92" s="138">
        <v>0</v>
      </c>
      <c r="H92" s="138">
        <v>0</v>
      </c>
      <c r="I92" s="138">
        <v>0</v>
      </c>
      <c r="J92" s="79"/>
      <c r="K92" s="79">
        <v>391</v>
      </c>
      <c r="L92" s="79">
        <v>939</v>
      </c>
      <c r="M92" s="79">
        <v>874</v>
      </c>
      <c r="N92" s="79">
        <v>1285</v>
      </c>
      <c r="O92" s="138">
        <v>7.4278115501519762E-2</v>
      </c>
      <c r="P92" s="138">
        <v>0.18958207147183526</v>
      </c>
      <c r="Q92" s="138">
        <v>0.15804701627486437</v>
      </c>
      <c r="R92" s="138">
        <v>0.18050287961792386</v>
      </c>
      <c r="S92" s="79"/>
      <c r="T92" s="79">
        <v>391</v>
      </c>
      <c r="U92" s="79">
        <v>939</v>
      </c>
      <c r="V92" s="79">
        <v>874</v>
      </c>
      <c r="W92" s="79">
        <v>1285</v>
      </c>
      <c r="X92" s="138">
        <v>7.4278115501519762E-2</v>
      </c>
      <c r="Y92" s="138">
        <v>0.18958207147183526</v>
      </c>
      <c r="Z92" s="138">
        <v>0.15804701627486437</v>
      </c>
      <c r="AA92" s="138">
        <v>0.18050287961792386</v>
      </c>
    </row>
    <row r="93" spans="1:27" s="149" customFormat="1" ht="14.5" x14ac:dyDescent="0.35">
      <c r="A93" s="158" t="s">
        <v>82</v>
      </c>
      <c r="B93" s="156">
        <v>431</v>
      </c>
      <c r="C93" s="156">
        <v>264</v>
      </c>
      <c r="D93" s="156">
        <v>4</v>
      </c>
      <c r="E93" s="156">
        <v>4</v>
      </c>
      <c r="F93" s="152">
        <v>1.2179806728226971E-4</v>
      </c>
      <c r="G93" s="152">
        <v>7.4002148304790175E-5</v>
      </c>
      <c r="H93" s="152">
        <v>1.1094780211017171E-6</v>
      </c>
      <c r="I93" s="152">
        <v>1.104359486682667E-6</v>
      </c>
      <c r="J93" s="151"/>
      <c r="K93" s="156">
        <v>393051</v>
      </c>
      <c r="L93" s="156">
        <v>410229</v>
      </c>
      <c r="M93" s="156">
        <v>428685</v>
      </c>
      <c r="N93" s="156">
        <v>444380</v>
      </c>
      <c r="O93" s="152">
        <v>0.11107390288483385</v>
      </c>
      <c r="P93" s="152">
        <v>0.11499177006411276</v>
      </c>
      <c r="Q93" s="152">
        <v>0.11890414636899742</v>
      </c>
      <c r="R93" s="152">
        <v>0.12268881717301089</v>
      </c>
      <c r="S93" s="151"/>
      <c r="T93" s="151">
        <v>393482</v>
      </c>
      <c r="U93" s="151">
        <v>410493</v>
      </c>
      <c r="V93" s="151">
        <v>428689</v>
      </c>
      <c r="W93" s="151">
        <v>444384</v>
      </c>
      <c r="X93" s="152">
        <v>0.11119570095211612</v>
      </c>
      <c r="Y93" s="152">
        <v>0.11506577221241755</v>
      </c>
      <c r="Z93" s="152">
        <v>0.11890525584701853</v>
      </c>
      <c r="AA93" s="152">
        <v>0.12268992153249757</v>
      </c>
    </row>
    <row r="94" spans="1:27" s="149" customFormat="1" ht="14.5" x14ac:dyDescent="0.35">
      <c r="A94" s="148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138"/>
      <c r="Y94" s="138"/>
      <c r="Z94" s="138"/>
      <c r="AA94" s="138"/>
    </row>
    <row r="95" spans="1:27" s="149" customFormat="1" ht="14.5" x14ac:dyDescent="0.35">
      <c r="A95" s="157" t="s">
        <v>83</v>
      </c>
      <c r="B95" s="154"/>
      <c r="C95" s="154"/>
      <c r="D95" s="154"/>
      <c r="E95" s="154"/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79"/>
      <c r="U95" s="79"/>
      <c r="V95" s="79"/>
      <c r="W95" s="79"/>
      <c r="X95" s="138"/>
      <c r="Y95" s="138"/>
      <c r="Z95" s="138"/>
      <c r="AA95" s="138"/>
    </row>
    <row r="96" spans="1:27" s="149" customFormat="1" ht="14.5" x14ac:dyDescent="0.35">
      <c r="A96" s="148" t="s">
        <v>25</v>
      </c>
      <c r="B96" s="79">
        <v>211</v>
      </c>
      <c r="C96" s="79">
        <v>230</v>
      </c>
      <c r="D96" s="79">
        <v>217</v>
      </c>
      <c r="E96" s="79">
        <v>208</v>
      </c>
      <c r="F96" s="138">
        <v>4.3017329255861367E-2</v>
      </c>
      <c r="G96" s="138">
        <v>5.0119851819568531E-2</v>
      </c>
      <c r="H96" s="138">
        <v>4.9839228295819937E-2</v>
      </c>
      <c r="I96" s="138">
        <v>4.9359278595158991E-2</v>
      </c>
      <c r="J96" s="79"/>
      <c r="K96" s="79">
        <v>580</v>
      </c>
      <c r="L96" s="79">
        <v>655</v>
      </c>
      <c r="M96" s="79">
        <v>615</v>
      </c>
      <c r="N96" s="79">
        <v>595</v>
      </c>
      <c r="O96" s="138">
        <v>0.11824668705402651</v>
      </c>
      <c r="P96" s="138">
        <v>0.14273262148616256</v>
      </c>
      <c r="Q96" s="138">
        <v>0.14124942581534222</v>
      </c>
      <c r="R96" s="138">
        <v>0.14119601328903655</v>
      </c>
      <c r="S96" s="79"/>
      <c r="T96" s="79">
        <v>791</v>
      </c>
      <c r="U96" s="79">
        <v>885</v>
      </c>
      <c r="V96" s="79">
        <v>832</v>
      </c>
      <c r="W96" s="79">
        <v>803</v>
      </c>
      <c r="X96" s="138">
        <v>0.16126401630988788</v>
      </c>
      <c r="Y96" s="138">
        <v>0.19285247330573108</v>
      </c>
      <c r="Z96" s="138">
        <v>0.19108865411116216</v>
      </c>
      <c r="AA96" s="138">
        <v>0.19055529188419554</v>
      </c>
    </row>
    <row r="97" spans="1:27" s="149" customFormat="1" ht="14.5" x14ac:dyDescent="0.35">
      <c r="A97" s="148" t="s">
        <v>27</v>
      </c>
      <c r="B97" s="79">
        <v>42714</v>
      </c>
      <c r="C97" s="79">
        <v>41822</v>
      </c>
      <c r="D97" s="79">
        <v>41468</v>
      </c>
      <c r="E97" s="79">
        <v>40423</v>
      </c>
      <c r="F97" s="138">
        <v>0.11858214466166582</v>
      </c>
      <c r="G97" s="138">
        <v>0.11616189672029154</v>
      </c>
      <c r="H97" s="138">
        <v>0.11530868179720043</v>
      </c>
      <c r="I97" s="138">
        <v>0.11277228496183547</v>
      </c>
      <c r="J97" s="79"/>
      <c r="K97" s="79">
        <v>47812</v>
      </c>
      <c r="L97" s="79">
        <v>53594</v>
      </c>
      <c r="M97" s="79">
        <v>57934</v>
      </c>
      <c r="N97" s="79">
        <v>60914</v>
      </c>
      <c r="O97" s="138">
        <v>0.13273515710454573</v>
      </c>
      <c r="P97" s="138">
        <v>0.14885899031197228</v>
      </c>
      <c r="Q97" s="138">
        <v>0.16109513772641579</v>
      </c>
      <c r="R97" s="138">
        <v>0.16993817792259966</v>
      </c>
      <c r="S97" s="79"/>
      <c r="T97" s="79">
        <v>90526</v>
      </c>
      <c r="U97" s="79">
        <v>95416</v>
      </c>
      <c r="V97" s="79">
        <v>99402</v>
      </c>
      <c r="W97" s="79">
        <v>101337</v>
      </c>
      <c r="X97" s="138">
        <v>0.25131730176621153</v>
      </c>
      <c r="Y97" s="138">
        <v>0.26502088703226379</v>
      </c>
      <c r="Z97" s="138">
        <v>0.2764038195236162</v>
      </c>
      <c r="AA97" s="138">
        <v>0.28271046288443513</v>
      </c>
    </row>
    <row r="98" spans="1:27" s="149" customFormat="1" ht="14.5" x14ac:dyDescent="0.35">
      <c r="A98" s="148" t="s">
        <v>28</v>
      </c>
      <c r="B98" s="79">
        <v>15623</v>
      </c>
      <c r="C98" s="79">
        <v>16021</v>
      </c>
      <c r="D98" s="79">
        <v>16689</v>
      </c>
      <c r="E98" s="79">
        <v>16896</v>
      </c>
      <c r="F98" s="138">
        <v>8.7876793619187432E-2</v>
      </c>
      <c r="G98" s="138">
        <v>8.4294876854029532E-2</v>
      </c>
      <c r="H98" s="138">
        <v>7.9450998314719079E-2</v>
      </c>
      <c r="I98" s="138">
        <v>7.8732158750425205E-2</v>
      </c>
      <c r="J98" s="79"/>
      <c r="K98" s="79">
        <v>34290</v>
      </c>
      <c r="L98" s="79">
        <v>37050</v>
      </c>
      <c r="M98" s="79">
        <v>40585</v>
      </c>
      <c r="N98" s="79">
        <v>43310</v>
      </c>
      <c r="O98" s="138">
        <v>0.19287558427971177</v>
      </c>
      <c r="P98" s="138">
        <v>0.19493946616576957</v>
      </c>
      <c r="Q98" s="138">
        <v>0.19321222161920268</v>
      </c>
      <c r="R98" s="138">
        <v>0.20181639414541405</v>
      </c>
      <c r="S98" s="79"/>
      <c r="T98" s="79">
        <v>49913</v>
      </c>
      <c r="U98" s="79">
        <v>53071</v>
      </c>
      <c r="V98" s="79">
        <v>57274</v>
      </c>
      <c r="W98" s="79">
        <v>60206</v>
      </c>
      <c r="X98" s="138">
        <v>0.28075237789889917</v>
      </c>
      <c r="Y98" s="138">
        <v>0.2792343430197991</v>
      </c>
      <c r="Z98" s="138">
        <v>0.27266321993392173</v>
      </c>
      <c r="AA98" s="138">
        <v>0.28054855289583924</v>
      </c>
    </row>
    <row r="99" spans="1:27" s="149" customFormat="1" ht="14.5" x14ac:dyDescent="0.35">
      <c r="A99" s="148" t="s">
        <v>29</v>
      </c>
      <c r="B99" s="79">
        <v>2429</v>
      </c>
      <c r="C99" s="79">
        <v>2258</v>
      </c>
      <c r="D99" s="79">
        <v>2049</v>
      </c>
      <c r="E99" s="79">
        <v>1892</v>
      </c>
      <c r="F99" s="138">
        <v>5.958835218212595E-2</v>
      </c>
      <c r="G99" s="138">
        <v>5.7322738696656599E-2</v>
      </c>
      <c r="H99" s="138">
        <v>5.354762838102705E-2</v>
      </c>
      <c r="I99" s="138">
        <v>4.8795584670139787E-2</v>
      </c>
      <c r="J99" s="79"/>
      <c r="K99" s="79">
        <v>10613</v>
      </c>
      <c r="L99" s="79">
        <v>10275</v>
      </c>
      <c r="M99" s="79">
        <v>9920</v>
      </c>
      <c r="N99" s="79">
        <v>9354</v>
      </c>
      <c r="O99" s="138">
        <v>0.2603586585874445</v>
      </c>
      <c r="P99" s="138">
        <v>0.26084638623035716</v>
      </c>
      <c r="Q99" s="138">
        <v>0.25924474062459169</v>
      </c>
      <c r="R99" s="138">
        <v>0.24124413266621964</v>
      </c>
      <c r="S99" s="79"/>
      <c r="T99" s="79">
        <v>13042</v>
      </c>
      <c r="U99" s="79">
        <v>12533</v>
      </c>
      <c r="V99" s="79">
        <v>11969</v>
      </c>
      <c r="W99" s="79">
        <v>11246</v>
      </c>
      <c r="X99" s="138">
        <v>0.31994701076957044</v>
      </c>
      <c r="Y99" s="138">
        <v>0.31816912492701377</v>
      </c>
      <c r="Z99" s="138">
        <v>0.31279236900561874</v>
      </c>
      <c r="AA99" s="138">
        <v>0.29003971733635941</v>
      </c>
    </row>
    <row r="100" spans="1:27" s="149" customFormat="1" ht="14.5" x14ac:dyDescent="0.35">
      <c r="A100" s="148" t="s">
        <v>34</v>
      </c>
      <c r="B100" s="79">
        <v>658</v>
      </c>
      <c r="C100" s="79">
        <v>1171</v>
      </c>
      <c r="D100" s="79">
        <v>643</v>
      </c>
      <c r="E100" s="79">
        <v>633</v>
      </c>
      <c r="F100" s="138">
        <v>0.12739593417231365</v>
      </c>
      <c r="G100" s="138">
        <v>0.23566109881263836</v>
      </c>
      <c r="H100" s="138">
        <v>0.13111745513866233</v>
      </c>
      <c r="I100" s="138">
        <v>0.12772397094430993</v>
      </c>
      <c r="J100" s="79"/>
      <c r="K100" s="79">
        <v>2751</v>
      </c>
      <c r="L100" s="79">
        <v>2190</v>
      </c>
      <c r="M100" s="79">
        <v>2607</v>
      </c>
      <c r="N100" s="79">
        <v>2720</v>
      </c>
      <c r="O100" s="138">
        <v>0.53262342691190712</v>
      </c>
      <c r="P100" s="138">
        <v>0.44073254175890519</v>
      </c>
      <c r="Q100" s="138">
        <v>0.53160685154975529</v>
      </c>
      <c r="R100" s="138">
        <v>0.54882970137207421</v>
      </c>
      <c r="S100" s="79"/>
      <c r="T100" s="79">
        <v>3409</v>
      </c>
      <c r="U100" s="79">
        <v>3361</v>
      </c>
      <c r="V100" s="79">
        <v>3250</v>
      </c>
      <c r="W100" s="79">
        <v>3353</v>
      </c>
      <c r="X100" s="138">
        <v>0.66001936108422077</v>
      </c>
      <c r="Y100" s="138">
        <v>0.67639364057154361</v>
      </c>
      <c r="Z100" s="138">
        <v>0.66272430668841764</v>
      </c>
      <c r="AA100" s="138">
        <v>0.67655367231638408</v>
      </c>
    </row>
    <row r="101" spans="1:27" s="149" customFormat="1" ht="14.5" x14ac:dyDescent="0.35">
      <c r="A101" s="148" t="s">
        <v>35</v>
      </c>
      <c r="B101" s="79">
        <v>0</v>
      </c>
      <c r="C101" s="79">
        <v>0</v>
      </c>
      <c r="D101" s="79">
        <v>0</v>
      </c>
      <c r="E101" s="79">
        <v>0</v>
      </c>
      <c r="F101" s="138">
        <v>0</v>
      </c>
      <c r="G101" s="138">
        <v>0</v>
      </c>
      <c r="H101" s="138">
        <v>0</v>
      </c>
      <c r="I101" s="138">
        <v>0</v>
      </c>
      <c r="J101" s="79"/>
      <c r="K101" s="79">
        <v>2</v>
      </c>
      <c r="L101" s="79">
        <v>2</v>
      </c>
      <c r="M101" s="79">
        <v>1</v>
      </c>
      <c r="N101" s="79">
        <v>5</v>
      </c>
      <c r="O101" s="138">
        <v>1</v>
      </c>
      <c r="P101" s="138">
        <v>0.33333333333333331</v>
      </c>
      <c r="Q101" s="138">
        <v>0.2</v>
      </c>
      <c r="R101" s="138">
        <v>0.38461538461538464</v>
      </c>
      <c r="S101" s="79"/>
      <c r="T101" s="79">
        <v>2</v>
      </c>
      <c r="U101" s="79">
        <v>2</v>
      </c>
      <c r="V101" s="79">
        <v>1</v>
      </c>
      <c r="W101" s="79">
        <v>5</v>
      </c>
      <c r="X101" s="138">
        <v>1</v>
      </c>
      <c r="Y101" s="138">
        <v>0.33333333333333331</v>
      </c>
      <c r="Z101" s="138">
        <v>0.2</v>
      </c>
      <c r="AA101" s="138">
        <v>0.38461538461538464</v>
      </c>
    </row>
    <row r="102" spans="1:27" s="149" customFormat="1" ht="14.5" x14ac:dyDescent="0.35">
      <c r="A102" s="148" t="s">
        <v>36</v>
      </c>
      <c r="B102" s="79">
        <v>354</v>
      </c>
      <c r="C102" s="79">
        <v>99</v>
      </c>
      <c r="D102" s="79">
        <v>111</v>
      </c>
      <c r="E102" s="79">
        <v>99</v>
      </c>
      <c r="F102" s="138">
        <v>3.1396895787139688E-2</v>
      </c>
      <c r="G102" s="138">
        <v>9.08590308370044E-3</v>
      </c>
      <c r="H102" s="138">
        <v>1.0311193683232699E-2</v>
      </c>
      <c r="I102" s="138">
        <v>9.2281879194630878E-3</v>
      </c>
      <c r="J102" s="79"/>
      <c r="K102" s="79">
        <v>1332</v>
      </c>
      <c r="L102" s="79">
        <v>400</v>
      </c>
      <c r="M102" s="79">
        <v>439</v>
      </c>
      <c r="N102" s="79">
        <v>414</v>
      </c>
      <c r="O102" s="138">
        <v>0.11813747228381374</v>
      </c>
      <c r="P102" s="138">
        <v>3.6710719530102791E-2</v>
      </c>
      <c r="Q102" s="138">
        <v>4.0780306549001395E-2</v>
      </c>
      <c r="R102" s="138">
        <v>3.8590604026845637E-2</v>
      </c>
      <c r="S102" s="79"/>
      <c r="T102" s="79">
        <v>1686</v>
      </c>
      <c r="U102" s="79">
        <v>499</v>
      </c>
      <c r="V102" s="79">
        <v>550</v>
      </c>
      <c r="W102" s="79">
        <v>513</v>
      </c>
      <c r="X102" s="138">
        <v>0.14953436807095344</v>
      </c>
      <c r="Y102" s="138">
        <v>4.5796622613803233E-2</v>
      </c>
      <c r="Z102" s="138">
        <v>5.1091500232234091E-2</v>
      </c>
      <c r="AA102" s="138">
        <v>4.7818791946308725E-2</v>
      </c>
    </row>
    <row r="103" spans="1:27" s="149" customFormat="1" ht="14.5" x14ac:dyDescent="0.35">
      <c r="A103" s="148" t="s">
        <v>38</v>
      </c>
      <c r="B103" s="79">
        <v>181</v>
      </c>
      <c r="C103" s="79">
        <v>185</v>
      </c>
      <c r="D103" s="79">
        <v>127</v>
      </c>
      <c r="E103" s="79">
        <v>115</v>
      </c>
      <c r="F103" s="138">
        <v>0.10301650540694365</v>
      </c>
      <c r="G103" s="138">
        <v>0.10381593714927048</v>
      </c>
      <c r="H103" s="138">
        <v>7.1630005640157923E-2</v>
      </c>
      <c r="I103" s="138">
        <v>6.350082827167311E-2</v>
      </c>
      <c r="J103" s="79"/>
      <c r="K103" s="79">
        <v>989</v>
      </c>
      <c r="L103" s="79">
        <v>984</v>
      </c>
      <c r="M103" s="79">
        <v>810</v>
      </c>
      <c r="N103" s="79">
        <v>766</v>
      </c>
      <c r="O103" s="138">
        <v>0.56289129197495735</v>
      </c>
      <c r="P103" s="138">
        <v>0.55218855218855223</v>
      </c>
      <c r="Q103" s="138">
        <v>0.45685279187817257</v>
      </c>
      <c r="R103" s="138">
        <v>0.42297073440088351</v>
      </c>
      <c r="S103" s="79"/>
      <c r="T103" s="79">
        <v>1170</v>
      </c>
      <c r="U103" s="79">
        <v>1169</v>
      </c>
      <c r="V103" s="79">
        <v>937</v>
      </c>
      <c r="W103" s="79">
        <v>881</v>
      </c>
      <c r="X103" s="138">
        <v>0.66590779738190098</v>
      </c>
      <c r="Y103" s="138">
        <v>0.65600448933782274</v>
      </c>
      <c r="Z103" s="138">
        <v>0.52848279751833049</v>
      </c>
      <c r="AA103" s="138">
        <v>0.48647156267255665</v>
      </c>
    </row>
    <row r="104" spans="1:27" s="149" customFormat="1" ht="14.5" x14ac:dyDescent="0.35">
      <c r="A104" s="148" t="s">
        <v>39</v>
      </c>
      <c r="B104" s="79">
        <v>7896</v>
      </c>
      <c r="C104" s="79">
        <v>7161</v>
      </c>
      <c r="D104" s="79">
        <v>7179</v>
      </c>
      <c r="E104" s="79">
        <v>7168</v>
      </c>
      <c r="F104" s="138">
        <v>7.2363356428021552E-2</v>
      </c>
      <c r="G104" s="138">
        <v>6.3544883398999039E-2</v>
      </c>
      <c r="H104" s="138">
        <v>6.2454327174026519E-2</v>
      </c>
      <c r="I104" s="138">
        <v>6.1485675072911306E-2</v>
      </c>
      <c r="J104" s="79"/>
      <c r="K104" s="79">
        <v>20869</v>
      </c>
      <c r="L104" s="79">
        <v>23664</v>
      </c>
      <c r="M104" s="79">
        <v>26197</v>
      </c>
      <c r="N104" s="79">
        <v>29537</v>
      </c>
      <c r="O104" s="138">
        <v>0.19125517797573224</v>
      </c>
      <c r="P104" s="138">
        <v>0.20998828665743796</v>
      </c>
      <c r="Q104" s="138">
        <v>0.22790305181473361</v>
      </c>
      <c r="R104" s="138">
        <v>0.25336249785554982</v>
      </c>
      <c r="S104" s="79"/>
      <c r="T104" s="79">
        <v>28765</v>
      </c>
      <c r="U104" s="79">
        <v>30825</v>
      </c>
      <c r="V104" s="79">
        <v>33376</v>
      </c>
      <c r="W104" s="79">
        <v>36705</v>
      </c>
      <c r="X104" s="138">
        <v>0.26361853440375382</v>
      </c>
      <c r="Y104" s="138">
        <v>0.27353317005643701</v>
      </c>
      <c r="Z104" s="138">
        <v>0.29035737898876013</v>
      </c>
      <c r="AA104" s="138">
        <v>0.31484817292846112</v>
      </c>
    </row>
    <row r="105" spans="1:27" s="149" customFormat="1" ht="14.5" x14ac:dyDescent="0.35">
      <c r="A105" s="148" t="s">
        <v>42</v>
      </c>
      <c r="B105" s="79">
        <v>147738</v>
      </c>
      <c r="C105" s="79">
        <v>149110</v>
      </c>
      <c r="D105" s="79">
        <v>64382</v>
      </c>
      <c r="E105" s="79">
        <v>62838</v>
      </c>
      <c r="F105" s="138">
        <v>0.20898267035769705</v>
      </c>
      <c r="G105" s="138">
        <v>0.20997948225433274</v>
      </c>
      <c r="H105" s="138">
        <v>9.0320770466390296E-2</v>
      </c>
      <c r="I105" s="138">
        <v>8.8013950459062545E-2</v>
      </c>
      <c r="J105" s="79"/>
      <c r="K105" s="79">
        <v>0</v>
      </c>
      <c r="L105" s="79">
        <v>0</v>
      </c>
      <c r="M105" s="79">
        <v>92625</v>
      </c>
      <c r="N105" s="79">
        <v>97370</v>
      </c>
      <c r="O105" s="138">
        <v>0</v>
      </c>
      <c r="P105" s="138">
        <v>0</v>
      </c>
      <c r="Q105" s="138">
        <v>0.12994255171397909</v>
      </c>
      <c r="R105" s="138">
        <v>0.13638114446988955</v>
      </c>
      <c r="S105" s="79"/>
      <c r="T105" s="79">
        <v>147738</v>
      </c>
      <c r="U105" s="79">
        <v>149110</v>
      </c>
      <c r="V105" s="79">
        <v>157007</v>
      </c>
      <c r="W105" s="79">
        <v>160208</v>
      </c>
      <c r="X105" s="138">
        <v>0.20898267035769705</v>
      </c>
      <c r="Y105" s="138">
        <v>0.20997948225433274</v>
      </c>
      <c r="Z105" s="138">
        <v>0.22026332218036937</v>
      </c>
      <c r="AA105" s="138">
        <v>0.2243950949289521</v>
      </c>
    </row>
    <row r="106" spans="1:27" s="149" customFormat="1" ht="14.5" x14ac:dyDescent="0.35">
      <c r="A106" s="148" t="s">
        <v>96</v>
      </c>
      <c r="B106" s="79">
        <v>10</v>
      </c>
      <c r="C106" s="79">
        <v>11</v>
      </c>
      <c r="D106" s="79">
        <v>12</v>
      </c>
      <c r="E106" s="79">
        <v>12</v>
      </c>
      <c r="F106" s="138">
        <v>1.0101010101010102E-2</v>
      </c>
      <c r="G106" s="138">
        <v>1.0576923076923078E-2</v>
      </c>
      <c r="H106" s="138">
        <v>1.1278195488721804E-2</v>
      </c>
      <c r="I106" s="138">
        <v>1.0733452593917709E-2</v>
      </c>
      <c r="J106" s="79"/>
      <c r="K106" s="79">
        <v>41</v>
      </c>
      <c r="L106" s="79">
        <v>53</v>
      </c>
      <c r="M106" s="79">
        <v>66</v>
      </c>
      <c r="N106" s="79">
        <v>71</v>
      </c>
      <c r="O106" s="138">
        <v>4.1414141414141417E-2</v>
      </c>
      <c r="P106" s="138">
        <v>5.0961538461538461E-2</v>
      </c>
      <c r="Q106" s="138">
        <v>6.2030075187969921E-2</v>
      </c>
      <c r="R106" s="138">
        <v>6.3506261180679785E-2</v>
      </c>
      <c r="S106" s="79"/>
      <c r="T106" s="79">
        <v>51</v>
      </c>
      <c r="U106" s="79">
        <v>64</v>
      </c>
      <c r="V106" s="79">
        <v>78</v>
      </c>
      <c r="W106" s="79">
        <v>83</v>
      </c>
      <c r="X106" s="138">
        <v>5.1515151515151521E-2</v>
      </c>
      <c r="Y106" s="138">
        <v>6.1538461538461542E-2</v>
      </c>
      <c r="Z106" s="138">
        <v>7.3308270676691725E-2</v>
      </c>
      <c r="AA106" s="138">
        <v>7.4239713774597496E-2</v>
      </c>
    </row>
    <row r="107" spans="1:27" s="149" customFormat="1" ht="14.5" x14ac:dyDescent="0.35">
      <c r="A107" s="148" t="s">
        <v>45</v>
      </c>
      <c r="B107" s="79">
        <v>0</v>
      </c>
      <c r="C107" s="79">
        <v>0</v>
      </c>
      <c r="D107" s="79">
        <v>0</v>
      </c>
      <c r="E107" s="79">
        <v>2</v>
      </c>
      <c r="F107" s="138">
        <v>0</v>
      </c>
      <c r="G107" s="138">
        <v>0</v>
      </c>
      <c r="H107" s="138">
        <v>0</v>
      </c>
      <c r="I107" s="138">
        <v>1.2269938650306749E-2</v>
      </c>
      <c r="J107" s="79"/>
      <c r="K107" s="79">
        <v>0</v>
      </c>
      <c r="L107" s="79">
        <v>0</v>
      </c>
      <c r="M107" s="79">
        <v>12</v>
      </c>
      <c r="N107" s="79">
        <v>20</v>
      </c>
      <c r="O107" s="138">
        <v>0</v>
      </c>
      <c r="P107" s="138">
        <v>0</v>
      </c>
      <c r="Q107" s="138">
        <v>7.6433121019108277E-2</v>
      </c>
      <c r="R107" s="138">
        <v>0.12269938650306748</v>
      </c>
      <c r="S107" s="79"/>
      <c r="T107" s="79">
        <v>0</v>
      </c>
      <c r="U107" s="79">
        <v>0</v>
      </c>
      <c r="V107" s="79">
        <v>12</v>
      </c>
      <c r="W107" s="79">
        <v>22</v>
      </c>
      <c r="X107" s="138">
        <v>0</v>
      </c>
      <c r="Y107" s="138">
        <v>0</v>
      </c>
      <c r="Z107" s="138">
        <v>7.6433121019108277E-2</v>
      </c>
      <c r="AA107" s="138">
        <v>0.13496932515337423</v>
      </c>
    </row>
    <row r="108" spans="1:27" s="149" customFormat="1" ht="14.5" x14ac:dyDescent="0.35">
      <c r="A108" s="148" t="s">
        <v>49</v>
      </c>
      <c r="B108" s="79">
        <v>197</v>
      </c>
      <c r="C108" s="79">
        <v>212</v>
      </c>
      <c r="D108" s="79">
        <v>267</v>
      </c>
      <c r="E108" s="79">
        <v>267</v>
      </c>
      <c r="F108" s="138">
        <v>1.0415565189806493E-2</v>
      </c>
      <c r="G108" s="138">
        <v>1.0060266691975513E-2</v>
      </c>
      <c r="H108" s="138">
        <v>1.1301108947769407E-2</v>
      </c>
      <c r="I108" s="138">
        <v>1.0231061041499023E-2</v>
      </c>
      <c r="J108" s="79"/>
      <c r="K108" s="79">
        <v>66</v>
      </c>
      <c r="L108" s="79">
        <v>85</v>
      </c>
      <c r="M108" s="79">
        <v>121</v>
      </c>
      <c r="N108" s="79">
        <v>145</v>
      </c>
      <c r="O108" s="138">
        <v>3.4894786930316168E-3</v>
      </c>
      <c r="P108" s="138">
        <v>4.0335974944241447E-3</v>
      </c>
      <c r="Q108" s="138">
        <v>5.1214763396258359E-3</v>
      </c>
      <c r="R108" s="138">
        <v>5.5561941985668847E-3</v>
      </c>
      <c r="S108" s="79"/>
      <c r="T108" s="79">
        <v>263</v>
      </c>
      <c r="U108" s="79">
        <v>297</v>
      </c>
      <c r="V108" s="79">
        <v>388</v>
      </c>
      <c r="W108" s="79">
        <v>412</v>
      </c>
      <c r="X108" s="138">
        <v>1.3905043882838111E-2</v>
      </c>
      <c r="Y108" s="138">
        <v>1.4093864186399657E-2</v>
      </c>
      <c r="Z108" s="138">
        <v>1.6422585287395243E-2</v>
      </c>
      <c r="AA108" s="138">
        <v>1.5787255240065908E-2</v>
      </c>
    </row>
    <row r="109" spans="1:27" s="149" customFormat="1" ht="14.5" x14ac:dyDescent="0.35">
      <c r="A109" s="148" t="s">
        <v>50</v>
      </c>
      <c r="B109" s="79">
        <v>42</v>
      </c>
      <c r="C109" s="79">
        <v>0</v>
      </c>
      <c r="D109" s="79">
        <v>0</v>
      </c>
      <c r="E109" s="79">
        <v>0</v>
      </c>
      <c r="F109" s="138">
        <v>5.7534246575342465E-2</v>
      </c>
      <c r="G109" s="138">
        <v>0</v>
      </c>
      <c r="H109" s="138">
        <v>0</v>
      </c>
      <c r="I109" s="138">
        <v>0</v>
      </c>
      <c r="J109" s="79"/>
      <c r="K109" s="79">
        <v>85</v>
      </c>
      <c r="L109" s="79">
        <v>0</v>
      </c>
      <c r="M109" s="79">
        <v>0</v>
      </c>
      <c r="N109" s="79">
        <v>0</v>
      </c>
      <c r="O109" s="138">
        <v>0.11643835616438356</v>
      </c>
      <c r="P109" s="138">
        <v>0</v>
      </c>
      <c r="Q109" s="138">
        <v>0</v>
      </c>
      <c r="R109" s="138">
        <v>0</v>
      </c>
      <c r="S109" s="79"/>
      <c r="T109" s="79">
        <v>127</v>
      </c>
      <c r="U109" s="79">
        <v>0</v>
      </c>
      <c r="V109" s="79">
        <v>0</v>
      </c>
      <c r="W109" s="79">
        <v>0</v>
      </c>
      <c r="X109" s="138">
        <v>0.17397260273972603</v>
      </c>
      <c r="Y109" s="138">
        <v>0</v>
      </c>
      <c r="Z109" s="138">
        <v>0</v>
      </c>
      <c r="AA109" s="138">
        <v>0</v>
      </c>
    </row>
    <row r="110" spans="1:27" s="149" customFormat="1" ht="14.5" x14ac:dyDescent="0.35">
      <c r="A110" s="148" t="s">
        <v>52</v>
      </c>
      <c r="B110" s="79">
        <v>49</v>
      </c>
      <c r="C110" s="79">
        <v>44</v>
      </c>
      <c r="D110" s="79">
        <v>434</v>
      </c>
      <c r="E110" s="79">
        <v>590</v>
      </c>
      <c r="F110" s="138">
        <v>8.8768115942028991E-2</v>
      </c>
      <c r="G110" s="138">
        <v>8.8888888888888892E-2</v>
      </c>
      <c r="H110" s="138">
        <v>0.44240570846075433</v>
      </c>
      <c r="I110" s="138">
        <v>0.50427350427350426</v>
      </c>
      <c r="J110" s="79"/>
      <c r="K110" s="79">
        <v>186</v>
      </c>
      <c r="L110" s="79">
        <v>175</v>
      </c>
      <c r="M110" s="79">
        <v>288</v>
      </c>
      <c r="N110" s="79">
        <v>341</v>
      </c>
      <c r="O110" s="138">
        <v>0.33695652173913043</v>
      </c>
      <c r="P110" s="138">
        <v>0.35353535353535354</v>
      </c>
      <c r="Q110" s="138">
        <v>0.29357798165137616</v>
      </c>
      <c r="R110" s="138">
        <v>0.29145299145299147</v>
      </c>
      <c r="S110" s="79"/>
      <c r="T110" s="79">
        <v>235</v>
      </c>
      <c r="U110" s="79">
        <v>219</v>
      </c>
      <c r="V110" s="79">
        <v>722</v>
      </c>
      <c r="W110" s="79">
        <v>931</v>
      </c>
      <c r="X110" s="138">
        <v>0.42572463768115942</v>
      </c>
      <c r="Y110" s="138">
        <v>0.44242424242424244</v>
      </c>
      <c r="Z110" s="138">
        <v>0.7359836901121305</v>
      </c>
      <c r="AA110" s="138">
        <v>0.79572649572649579</v>
      </c>
    </row>
    <row r="111" spans="1:27" s="149" customFormat="1" ht="14.5" x14ac:dyDescent="0.35">
      <c r="A111" s="148" t="s">
        <v>53</v>
      </c>
      <c r="B111" s="79">
        <v>0</v>
      </c>
      <c r="C111" s="79">
        <v>0</v>
      </c>
      <c r="D111" s="79">
        <v>0</v>
      </c>
      <c r="E111" s="79">
        <v>0</v>
      </c>
      <c r="F111" s="138">
        <v>0</v>
      </c>
      <c r="G111" s="138">
        <v>0</v>
      </c>
      <c r="H111" s="138">
        <v>0</v>
      </c>
      <c r="I111" s="138">
        <v>0</v>
      </c>
      <c r="J111" s="79"/>
      <c r="K111" s="79">
        <v>6</v>
      </c>
      <c r="L111" s="79">
        <v>7</v>
      </c>
      <c r="M111" s="79">
        <v>6</v>
      </c>
      <c r="N111" s="79">
        <v>8</v>
      </c>
      <c r="O111" s="138">
        <v>1.2295081967213115E-2</v>
      </c>
      <c r="P111" s="138">
        <v>1.4403292181069959E-2</v>
      </c>
      <c r="Q111" s="138">
        <v>1.2219959266802444E-2</v>
      </c>
      <c r="R111" s="138">
        <v>1.7977528089887642E-2</v>
      </c>
      <c r="S111" s="79"/>
      <c r="T111" s="79">
        <v>6</v>
      </c>
      <c r="U111" s="79">
        <v>7</v>
      </c>
      <c r="V111" s="79">
        <v>6</v>
      </c>
      <c r="W111" s="79">
        <v>8</v>
      </c>
      <c r="X111" s="138">
        <v>1.2295081967213115E-2</v>
      </c>
      <c r="Y111" s="138">
        <v>1.4403292181069959E-2</v>
      </c>
      <c r="Z111" s="138">
        <v>1.2219959266802444E-2</v>
      </c>
      <c r="AA111" s="138">
        <v>1.7977528089887642E-2</v>
      </c>
    </row>
    <row r="112" spans="1:27" s="149" customFormat="1" ht="14.5" x14ac:dyDescent="0.35">
      <c r="A112" s="148" t="s">
        <v>54</v>
      </c>
      <c r="B112" s="79">
        <v>0</v>
      </c>
      <c r="C112" s="79">
        <v>4</v>
      </c>
      <c r="D112" s="79">
        <v>0</v>
      </c>
      <c r="E112" s="79">
        <v>0</v>
      </c>
      <c r="F112" s="138">
        <v>0</v>
      </c>
      <c r="G112" s="138">
        <v>4.4943820224719105E-3</v>
      </c>
      <c r="H112" s="138">
        <v>0</v>
      </c>
      <c r="I112" s="138">
        <v>0</v>
      </c>
      <c r="J112" s="79"/>
      <c r="K112" s="79">
        <v>57</v>
      </c>
      <c r="L112" s="79">
        <v>57</v>
      </c>
      <c r="M112" s="79">
        <v>117</v>
      </c>
      <c r="N112" s="79">
        <v>117</v>
      </c>
      <c r="O112" s="138">
        <v>7.4607329842931933E-2</v>
      </c>
      <c r="P112" s="138">
        <v>6.4044943820224715E-2</v>
      </c>
      <c r="Q112" s="138">
        <v>9.7662771285475791E-2</v>
      </c>
      <c r="R112" s="138">
        <v>9.7662771285475791E-2</v>
      </c>
      <c r="S112" s="79"/>
      <c r="T112" s="79">
        <v>57</v>
      </c>
      <c r="U112" s="79">
        <v>61</v>
      </c>
      <c r="V112" s="79">
        <v>117</v>
      </c>
      <c r="W112" s="79">
        <v>117</v>
      </c>
      <c r="X112" s="138">
        <v>7.4607329842931933E-2</v>
      </c>
      <c r="Y112" s="138">
        <v>6.8539325842696619E-2</v>
      </c>
      <c r="Z112" s="138">
        <v>9.7662771285475791E-2</v>
      </c>
      <c r="AA112" s="138">
        <v>9.7662771285475791E-2</v>
      </c>
    </row>
    <row r="113" spans="1:27" s="149" customFormat="1" ht="14.5" x14ac:dyDescent="0.35">
      <c r="A113" s="148" t="s">
        <v>55</v>
      </c>
      <c r="B113" s="79">
        <v>29</v>
      </c>
      <c r="C113" s="79">
        <v>31</v>
      </c>
      <c r="D113" s="79">
        <v>0</v>
      </c>
      <c r="E113" s="79">
        <v>0</v>
      </c>
      <c r="F113" s="138">
        <v>2.8431372549019607E-2</v>
      </c>
      <c r="G113" s="138">
        <v>2.883720930232558E-2</v>
      </c>
      <c r="H113" s="138">
        <v>0</v>
      </c>
      <c r="I113" s="138">
        <v>0</v>
      </c>
      <c r="J113" s="79"/>
      <c r="K113" s="79">
        <v>0</v>
      </c>
      <c r="L113" s="79">
        <v>0</v>
      </c>
      <c r="M113" s="79">
        <v>0</v>
      </c>
      <c r="N113" s="79">
        <v>0</v>
      </c>
      <c r="O113" s="138">
        <v>0</v>
      </c>
      <c r="P113" s="138">
        <v>0</v>
      </c>
      <c r="Q113" s="138">
        <v>0</v>
      </c>
      <c r="R113" s="138">
        <v>0</v>
      </c>
      <c r="S113" s="79"/>
      <c r="T113" s="79">
        <v>29</v>
      </c>
      <c r="U113" s="79">
        <v>31</v>
      </c>
      <c r="V113" s="79">
        <v>0</v>
      </c>
      <c r="W113" s="79">
        <v>0</v>
      </c>
      <c r="X113" s="138">
        <v>2.8431372549019607E-2</v>
      </c>
      <c r="Y113" s="138">
        <v>2.883720930232558E-2</v>
      </c>
      <c r="Z113" s="138">
        <v>0</v>
      </c>
      <c r="AA113" s="138">
        <v>0</v>
      </c>
    </row>
    <row r="114" spans="1:27" s="149" customFormat="1" ht="14.5" x14ac:dyDescent="0.35">
      <c r="A114" s="148" t="s">
        <v>56</v>
      </c>
      <c r="B114" s="79">
        <v>80941</v>
      </c>
      <c r="C114" s="79">
        <v>79160</v>
      </c>
      <c r="D114" s="79">
        <v>77394</v>
      </c>
      <c r="E114" s="79">
        <v>75815</v>
      </c>
      <c r="F114" s="138">
        <v>0.12206086379539148</v>
      </c>
      <c r="G114" s="138">
        <v>0.1206808497663676</v>
      </c>
      <c r="H114" s="138">
        <v>0.11942707593928807</v>
      </c>
      <c r="I114" s="138">
        <v>0.11788880837684612</v>
      </c>
      <c r="J114" s="79"/>
      <c r="K114" s="79">
        <v>81145</v>
      </c>
      <c r="L114" s="79">
        <v>83013</v>
      </c>
      <c r="M114" s="79">
        <v>86502</v>
      </c>
      <c r="N114" s="79">
        <v>89343</v>
      </c>
      <c r="O114" s="138">
        <v>0.12236850042224635</v>
      </c>
      <c r="P114" s="138">
        <v>0.12655481785820458</v>
      </c>
      <c r="Q114" s="138">
        <v>0.1334816771700687</v>
      </c>
      <c r="R114" s="138">
        <v>0.13892422089049083</v>
      </c>
      <c r="S114" s="79"/>
      <c r="T114" s="79">
        <v>162086</v>
      </c>
      <c r="U114" s="79">
        <v>162173</v>
      </c>
      <c r="V114" s="79">
        <v>163896</v>
      </c>
      <c r="W114" s="79">
        <v>165158</v>
      </c>
      <c r="X114" s="138">
        <v>0.24442936421763783</v>
      </c>
      <c r="Y114" s="138">
        <v>0.24723566762457216</v>
      </c>
      <c r="Z114" s="138">
        <v>0.25290875310935679</v>
      </c>
      <c r="AA114" s="138">
        <v>0.25681302926733696</v>
      </c>
    </row>
    <row r="115" spans="1:27" s="149" customFormat="1" ht="14.5" x14ac:dyDescent="0.35">
      <c r="A115" s="148" t="s">
        <v>58</v>
      </c>
      <c r="B115" s="79">
        <v>0</v>
      </c>
      <c r="C115" s="79">
        <v>0</v>
      </c>
      <c r="D115" s="79">
        <v>0</v>
      </c>
      <c r="E115" s="79">
        <v>64</v>
      </c>
      <c r="F115" s="138">
        <v>0</v>
      </c>
      <c r="G115" s="138">
        <v>0</v>
      </c>
      <c r="H115" s="138">
        <v>0</v>
      </c>
      <c r="I115" s="138">
        <v>0.70329670329670335</v>
      </c>
      <c r="J115" s="79"/>
      <c r="K115" s="79">
        <v>15</v>
      </c>
      <c r="L115" s="79">
        <v>12</v>
      </c>
      <c r="M115" s="79">
        <v>90</v>
      </c>
      <c r="N115" s="79">
        <v>8</v>
      </c>
      <c r="O115" s="138">
        <v>0.13513513513513514</v>
      </c>
      <c r="P115" s="138">
        <v>0.1111111111111111</v>
      </c>
      <c r="Q115" s="138">
        <v>0.92783505154639179</v>
      </c>
      <c r="R115" s="138">
        <v>8.7912087912087919E-2</v>
      </c>
      <c r="S115" s="79"/>
      <c r="T115" s="79">
        <v>15</v>
      </c>
      <c r="U115" s="79">
        <v>12</v>
      </c>
      <c r="V115" s="79">
        <v>90</v>
      </c>
      <c r="W115" s="79">
        <v>72</v>
      </c>
      <c r="X115" s="138">
        <v>0.13513513513513514</v>
      </c>
      <c r="Y115" s="138">
        <v>0.1111111111111111</v>
      </c>
      <c r="Z115" s="138">
        <v>0.92783505154639179</v>
      </c>
      <c r="AA115" s="138">
        <v>0.79120879120879128</v>
      </c>
    </row>
    <row r="116" spans="1:27" s="149" customFormat="1" ht="14.5" x14ac:dyDescent="0.35">
      <c r="A116" s="148" t="s">
        <v>60</v>
      </c>
      <c r="B116" s="79">
        <v>0</v>
      </c>
      <c r="C116" s="79">
        <v>0</v>
      </c>
      <c r="D116" s="79">
        <v>2</v>
      </c>
      <c r="E116" s="79">
        <v>3</v>
      </c>
      <c r="F116" s="138">
        <v>0</v>
      </c>
      <c r="G116" s="138">
        <v>0</v>
      </c>
      <c r="H116" s="138">
        <v>1.098901098901099E-2</v>
      </c>
      <c r="I116" s="138">
        <v>1.3274336283185841E-2</v>
      </c>
      <c r="J116" s="79"/>
      <c r="K116" s="79">
        <v>0</v>
      </c>
      <c r="L116" s="79">
        <v>5</v>
      </c>
      <c r="M116" s="79">
        <v>9</v>
      </c>
      <c r="N116" s="79">
        <v>28</v>
      </c>
      <c r="O116" s="138">
        <v>0</v>
      </c>
      <c r="P116" s="138">
        <v>6.8493150684931503E-2</v>
      </c>
      <c r="Q116" s="138">
        <v>4.9450549450549448E-2</v>
      </c>
      <c r="R116" s="138">
        <v>0.12389380530973451</v>
      </c>
      <c r="S116" s="79"/>
      <c r="T116" s="79">
        <v>0</v>
      </c>
      <c r="U116" s="79">
        <v>5</v>
      </c>
      <c r="V116" s="79">
        <v>11</v>
      </c>
      <c r="W116" s="79">
        <v>31</v>
      </c>
      <c r="X116" s="138">
        <v>0</v>
      </c>
      <c r="Y116" s="138">
        <v>6.8493150684931503E-2</v>
      </c>
      <c r="Z116" s="138">
        <v>6.043956043956044E-2</v>
      </c>
      <c r="AA116" s="138">
        <v>0.13716814159292035</v>
      </c>
    </row>
    <row r="117" spans="1:27" s="149" customFormat="1" ht="14.5" x14ac:dyDescent="0.35">
      <c r="A117" s="148" t="s">
        <v>61</v>
      </c>
      <c r="B117" s="79">
        <v>831</v>
      </c>
      <c r="C117" s="79">
        <v>843</v>
      </c>
      <c r="D117" s="79">
        <v>831</v>
      </c>
      <c r="E117" s="79">
        <v>811</v>
      </c>
      <c r="F117" s="138">
        <v>5.7873110940873322E-2</v>
      </c>
      <c r="G117" s="138">
        <v>5.9416408232308995E-2</v>
      </c>
      <c r="H117" s="138">
        <v>5.6472986748216103E-2</v>
      </c>
      <c r="I117" s="138">
        <v>5.3131551362683438E-2</v>
      </c>
      <c r="J117" s="79"/>
      <c r="K117" s="79">
        <v>1209</v>
      </c>
      <c r="L117" s="79">
        <v>1298</v>
      </c>
      <c r="M117" s="79">
        <v>1386</v>
      </c>
      <c r="N117" s="79">
        <v>1496</v>
      </c>
      <c r="O117" s="138">
        <v>8.4198063932028694E-2</v>
      </c>
      <c r="P117" s="138">
        <v>9.1485762616295457E-2</v>
      </c>
      <c r="Q117" s="138">
        <v>9.4189602446483181E-2</v>
      </c>
      <c r="R117" s="138">
        <v>9.8008385744234802E-2</v>
      </c>
      <c r="S117" s="79"/>
      <c r="T117" s="79">
        <v>2040</v>
      </c>
      <c r="U117" s="79">
        <v>2141</v>
      </c>
      <c r="V117" s="79">
        <v>2217</v>
      </c>
      <c r="W117" s="79">
        <v>2307</v>
      </c>
      <c r="X117" s="138">
        <v>0.14207117487290202</v>
      </c>
      <c r="Y117" s="138">
        <v>0.15090217084860447</v>
      </c>
      <c r="Z117" s="138">
        <v>0.15066258919469927</v>
      </c>
      <c r="AA117" s="138">
        <v>0.15113993710691825</v>
      </c>
    </row>
    <row r="118" spans="1:27" s="149" customFormat="1" ht="14.5" x14ac:dyDescent="0.35">
      <c r="A118" s="148" t="s">
        <v>63</v>
      </c>
      <c r="B118" s="79">
        <v>584</v>
      </c>
      <c r="C118" s="79">
        <v>586</v>
      </c>
      <c r="D118" s="79">
        <v>626</v>
      </c>
      <c r="E118" s="79">
        <v>637</v>
      </c>
      <c r="F118" s="138">
        <v>7.1947763952199095E-2</v>
      </c>
      <c r="G118" s="138">
        <v>6.2808145766345122E-2</v>
      </c>
      <c r="H118" s="138">
        <v>6.8760984182776805E-2</v>
      </c>
      <c r="I118" s="138">
        <v>5.3705421128066776E-2</v>
      </c>
      <c r="J118" s="79"/>
      <c r="K118" s="79">
        <v>1827</v>
      </c>
      <c r="L118" s="79">
        <v>1923</v>
      </c>
      <c r="M118" s="79">
        <v>2356</v>
      </c>
      <c r="N118" s="79">
        <v>2483</v>
      </c>
      <c r="O118" s="138">
        <v>0.22508315880251326</v>
      </c>
      <c r="P118" s="138">
        <v>0.20610932475884244</v>
      </c>
      <c r="Q118" s="138">
        <v>0.25878734622144112</v>
      </c>
      <c r="R118" s="138">
        <v>0.20934153949919906</v>
      </c>
      <c r="S118" s="79"/>
      <c r="T118" s="79">
        <v>2411</v>
      </c>
      <c r="U118" s="79">
        <v>2509</v>
      </c>
      <c r="V118" s="79">
        <v>2982</v>
      </c>
      <c r="W118" s="79">
        <v>3120</v>
      </c>
      <c r="X118" s="138">
        <v>0.29703092275471232</v>
      </c>
      <c r="Y118" s="138">
        <v>0.26891747052518755</v>
      </c>
      <c r="Z118" s="138">
        <v>0.32754833040421794</v>
      </c>
      <c r="AA118" s="138">
        <v>0.26304696062726585</v>
      </c>
    </row>
    <row r="119" spans="1:27" s="149" customFormat="1" ht="14.5" x14ac:dyDescent="0.35">
      <c r="A119" s="148" t="s">
        <v>64</v>
      </c>
      <c r="B119" s="79">
        <v>328</v>
      </c>
      <c r="C119" s="79">
        <v>311</v>
      </c>
      <c r="D119" s="79">
        <v>325</v>
      </c>
      <c r="E119" s="79">
        <v>288</v>
      </c>
      <c r="F119" s="138">
        <v>5.9109749504415207E-2</v>
      </c>
      <c r="G119" s="138">
        <v>5.048701298701299E-2</v>
      </c>
      <c r="H119" s="138">
        <v>5.3035248041775458E-2</v>
      </c>
      <c r="I119" s="138">
        <v>4.1391204369071573E-2</v>
      </c>
      <c r="J119" s="79"/>
      <c r="K119" s="79">
        <v>625</v>
      </c>
      <c r="L119" s="79">
        <v>645</v>
      </c>
      <c r="M119" s="79">
        <v>680</v>
      </c>
      <c r="N119" s="79">
        <v>618</v>
      </c>
      <c r="O119" s="138">
        <v>0.11263290683005947</v>
      </c>
      <c r="P119" s="138">
        <v>0.10470779220779221</v>
      </c>
      <c r="Q119" s="138">
        <v>0.11096605744125326</v>
      </c>
      <c r="R119" s="138">
        <v>8.8818626041966081E-2</v>
      </c>
      <c r="S119" s="79"/>
      <c r="T119" s="79">
        <v>953</v>
      </c>
      <c r="U119" s="79">
        <v>956</v>
      </c>
      <c r="V119" s="79">
        <v>1005</v>
      </c>
      <c r="W119" s="79">
        <v>906</v>
      </c>
      <c r="X119" s="138">
        <v>0.17174265633447466</v>
      </c>
      <c r="Y119" s="138">
        <v>0.15519480519480519</v>
      </c>
      <c r="Z119" s="138">
        <v>0.16400130548302871</v>
      </c>
      <c r="AA119" s="138">
        <v>0.13020983041103765</v>
      </c>
    </row>
    <row r="120" spans="1:27" s="149" customFormat="1" ht="14.5" x14ac:dyDescent="0.35">
      <c r="A120" s="148" t="s">
        <v>66</v>
      </c>
      <c r="B120" s="79">
        <v>3</v>
      </c>
      <c r="C120" s="79">
        <v>10</v>
      </c>
      <c r="D120" s="79">
        <v>25</v>
      </c>
      <c r="E120" s="79">
        <v>44</v>
      </c>
      <c r="F120" s="138">
        <v>1.3392857142857142E-2</v>
      </c>
      <c r="G120" s="138">
        <v>1.9157088122605363E-2</v>
      </c>
      <c r="H120" s="138">
        <v>1.9157088122605363E-2</v>
      </c>
      <c r="I120" s="138">
        <v>2.167487684729064E-2</v>
      </c>
      <c r="J120" s="79"/>
      <c r="K120" s="79">
        <v>20</v>
      </c>
      <c r="L120" s="79">
        <v>66</v>
      </c>
      <c r="M120" s="79">
        <v>186</v>
      </c>
      <c r="N120" s="79">
        <v>310</v>
      </c>
      <c r="O120" s="138">
        <v>8.9285714285714288E-2</v>
      </c>
      <c r="P120" s="138">
        <v>0.12643678160919541</v>
      </c>
      <c r="Q120" s="138">
        <v>0.14252873563218391</v>
      </c>
      <c r="R120" s="138">
        <v>0.15270935960591134</v>
      </c>
      <c r="S120" s="79"/>
      <c r="T120" s="79">
        <v>23</v>
      </c>
      <c r="U120" s="79">
        <v>76</v>
      </c>
      <c r="V120" s="79">
        <v>211</v>
      </c>
      <c r="W120" s="79">
        <v>354</v>
      </c>
      <c r="X120" s="138">
        <v>0.10267857142857142</v>
      </c>
      <c r="Y120" s="138">
        <v>0.14559386973180077</v>
      </c>
      <c r="Z120" s="138">
        <v>0.16168582375478927</v>
      </c>
      <c r="AA120" s="138">
        <v>0.17438423645320197</v>
      </c>
    </row>
    <row r="121" spans="1:27" s="149" customFormat="1" ht="14.5" x14ac:dyDescent="0.35">
      <c r="A121" s="148" t="s">
        <v>67</v>
      </c>
      <c r="B121" s="79">
        <v>4936</v>
      </c>
      <c r="C121" s="79">
        <v>4903</v>
      </c>
      <c r="D121" s="79">
        <v>4921</v>
      </c>
      <c r="E121" s="79">
        <v>4895</v>
      </c>
      <c r="F121" s="138">
        <v>0.10257262790407713</v>
      </c>
      <c r="G121" s="138">
        <v>0.10201406516582748</v>
      </c>
      <c r="H121" s="138">
        <v>0.1018524267825727</v>
      </c>
      <c r="I121" s="138">
        <v>0.10067045080618625</v>
      </c>
      <c r="J121" s="79"/>
      <c r="K121" s="79">
        <v>5580</v>
      </c>
      <c r="L121" s="79">
        <v>5940</v>
      </c>
      <c r="M121" s="79">
        <v>6391</v>
      </c>
      <c r="N121" s="79">
        <v>6945</v>
      </c>
      <c r="O121" s="138">
        <v>0.11595528032916337</v>
      </c>
      <c r="P121" s="138">
        <v>0.12359036244850402</v>
      </c>
      <c r="Q121" s="138">
        <v>0.13227776052985615</v>
      </c>
      <c r="R121" s="138">
        <v>0.14283070088845015</v>
      </c>
      <c r="S121" s="79"/>
      <c r="T121" s="79">
        <v>10516</v>
      </c>
      <c r="U121" s="79">
        <v>10843</v>
      </c>
      <c r="V121" s="79">
        <v>11312</v>
      </c>
      <c r="W121" s="79">
        <v>11840</v>
      </c>
      <c r="X121" s="138">
        <v>0.2185279082332405</v>
      </c>
      <c r="Y121" s="138">
        <v>0.2256044276143315</v>
      </c>
      <c r="Z121" s="138">
        <v>0.23413018731242885</v>
      </c>
      <c r="AA121" s="138">
        <v>0.2435011516946364</v>
      </c>
    </row>
    <row r="122" spans="1:27" s="150" customFormat="1" ht="14.5" x14ac:dyDescent="0.35">
      <c r="A122" s="148" t="s">
        <v>68</v>
      </c>
      <c r="B122" s="79">
        <v>526</v>
      </c>
      <c r="C122" s="79">
        <v>526</v>
      </c>
      <c r="D122" s="79">
        <v>279</v>
      </c>
      <c r="E122" s="79">
        <v>15</v>
      </c>
      <c r="F122" s="138">
        <v>0.56988082340195012</v>
      </c>
      <c r="G122" s="138">
        <v>0.61020881670533644</v>
      </c>
      <c r="H122" s="138">
        <v>0.53244274809160308</v>
      </c>
      <c r="I122" s="138">
        <v>0.55555555555555558</v>
      </c>
      <c r="J122" s="79"/>
      <c r="K122" s="79">
        <v>140</v>
      </c>
      <c r="L122" s="79">
        <v>140</v>
      </c>
      <c r="M122" s="79">
        <v>221</v>
      </c>
      <c r="N122" s="79">
        <v>16</v>
      </c>
      <c r="O122" s="138">
        <v>0.15167930660888407</v>
      </c>
      <c r="P122" s="138">
        <v>0.16241299303944315</v>
      </c>
      <c r="Q122" s="138">
        <v>0.4217557251908397</v>
      </c>
      <c r="R122" s="138">
        <v>0.59259259259259256</v>
      </c>
      <c r="S122" s="79"/>
      <c r="T122" s="79">
        <v>666</v>
      </c>
      <c r="U122" s="79">
        <v>666</v>
      </c>
      <c r="V122" s="79">
        <v>500</v>
      </c>
      <c r="W122" s="79">
        <v>31</v>
      </c>
      <c r="X122" s="138">
        <v>0.72156013001083419</v>
      </c>
      <c r="Y122" s="138">
        <v>0.77262180974477956</v>
      </c>
      <c r="Z122" s="138">
        <v>0.95419847328244278</v>
      </c>
      <c r="AA122" s="138">
        <v>1.1481481481481481</v>
      </c>
    </row>
    <row r="123" spans="1:27" s="149" customFormat="1" ht="14.5" x14ac:dyDescent="0.35">
      <c r="A123" s="148" t="s">
        <v>70</v>
      </c>
      <c r="B123" s="79">
        <v>599</v>
      </c>
      <c r="C123" s="79">
        <v>569</v>
      </c>
      <c r="D123" s="79">
        <v>547</v>
      </c>
      <c r="E123" s="79">
        <v>501</v>
      </c>
      <c r="F123" s="138">
        <v>3.9232381451401621E-2</v>
      </c>
      <c r="G123" s="138">
        <v>3.8396652945542883E-2</v>
      </c>
      <c r="H123" s="138">
        <v>3.86272155921192E-2</v>
      </c>
      <c r="I123" s="138">
        <v>3.5648214031592428E-2</v>
      </c>
      <c r="J123" s="79"/>
      <c r="K123" s="79">
        <v>2158</v>
      </c>
      <c r="L123" s="79">
        <v>2161</v>
      </c>
      <c r="M123" s="79">
        <v>2144</v>
      </c>
      <c r="N123" s="79">
        <v>2064</v>
      </c>
      <c r="O123" s="138">
        <v>0.14134136756615143</v>
      </c>
      <c r="P123" s="138">
        <v>0.14582630406910047</v>
      </c>
      <c r="Q123" s="138">
        <v>0.15140173716545441</v>
      </c>
      <c r="R123" s="138">
        <v>0.14686210331578198</v>
      </c>
      <c r="S123" s="79"/>
      <c r="T123" s="79">
        <v>2757</v>
      </c>
      <c r="U123" s="79">
        <v>2730</v>
      </c>
      <c r="V123" s="79">
        <v>2691</v>
      </c>
      <c r="W123" s="79">
        <v>2565</v>
      </c>
      <c r="X123" s="138">
        <v>0.18057374901755305</v>
      </c>
      <c r="Y123" s="138">
        <v>0.18422295701464336</v>
      </c>
      <c r="Z123" s="138">
        <v>0.19002895275757362</v>
      </c>
      <c r="AA123" s="138">
        <v>0.18251031734737441</v>
      </c>
    </row>
    <row r="124" spans="1:27" s="149" customFormat="1" ht="14.5" x14ac:dyDescent="0.35">
      <c r="A124" s="158" t="s">
        <v>84</v>
      </c>
      <c r="B124" s="156">
        <v>306879</v>
      </c>
      <c r="C124" s="156">
        <v>305267</v>
      </c>
      <c r="D124" s="156">
        <v>218528</v>
      </c>
      <c r="E124" s="156">
        <v>214216</v>
      </c>
      <c r="F124" s="152">
        <v>0.13856327727059073</v>
      </c>
      <c r="G124" s="152">
        <v>0.13703033532294939</v>
      </c>
      <c r="H124" s="152">
        <v>9.7228173069778642E-2</v>
      </c>
      <c r="I124" s="152">
        <v>9.492461545551549E-2</v>
      </c>
      <c r="J124" s="151"/>
      <c r="K124" s="156">
        <v>212398</v>
      </c>
      <c r="L124" s="156">
        <v>224394</v>
      </c>
      <c r="M124" s="156">
        <v>332308</v>
      </c>
      <c r="N124" s="156">
        <v>348998</v>
      </c>
      <c r="O124" s="152">
        <v>9.590282478018676E-2</v>
      </c>
      <c r="P124" s="152">
        <v>0.10072751088213892</v>
      </c>
      <c r="Q124" s="152">
        <v>0.14785153269362278</v>
      </c>
      <c r="R124" s="152">
        <v>0.15464998387022444</v>
      </c>
      <c r="S124" s="151"/>
      <c r="T124" s="151">
        <v>519277</v>
      </c>
      <c r="U124" s="151">
        <v>529661</v>
      </c>
      <c r="V124" s="151">
        <v>550836</v>
      </c>
      <c r="W124" s="151">
        <v>563214</v>
      </c>
      <c r="X124" s="152">
        <v>0.2344661020507775</v>
      </c>
      <c r="Y124" s="152">
        <v>0.23775784620508833</v>
      </c>
      <c r="Z124" s="152">
        <v>0.24507970576340143</v>
      </c>
      <c r="AA124" s="152">
        <v>0.24957459932573994</v>
      </c>
    </row>
    <row r="125" spans="1:27" s="149" customFormat="1" ht="14.5" x14ac:dyDescent="0.35">
      <c r="A125" s="148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138"/>
      <c r="Y125" s="138"/>
      <c r="Z125" s="138"/>
      <c r="AA125" s="138"/>
    </row>
    <row r="126" spans="1:27" s="149" customFormat="1" ht="14.5" x14ac:dyDescent="0.35">
      <c r="A126" s="157" t="s">
        <v>85</v>
      </c>
      <c r="B126" s="154"/>
      <c r="C126" s="154"/>
      <c r="D126" s="154"/>
      <c r="E126" s="154"/>
      <c r="F126" s="154"/>
      <c r="G126" s="154"/>
      <c r="H126" s="154"/>
      <c r="I126" s="154"/>
      <c r="J126" s="154"/>
      <c r="K126" s="154"/>
      <c r="L126" s="154"/>
      <c r="M126" s="154"/>
      <c r="N126" s="154"/>
      <c r="O126" s="154"/>
      <c r="P126" s="154"/>
      <c r="Q126" s="154"/>
      <c r="R126" s="154"/>
      <c r="S126" s="154"/>
      <c r="T126" s="79"/>
      <c r="U126" s="79"/>
      <c r="V126" s="79"/>
      <c r="W126" s="79"/>
      <c r="X126" s="138"/>
      <c r="Y126" s="138"/>
      <c r="Z126" s="138"/>
      <c r="AA126" s="138"/>
    </row>
    <row r="127" spans="1:27" s="149" customFormat="1" ht="14.5" x14ac:dyDescent="0.35">
      <c r="A127" s="148" t="s">
        <v>27</v>
      </c>
      <c r="B127" s="79">
        <v>37704</v>
      </c>
      <c r="C127" s="79">
        <v>37416</v>
      </c>
      <c r="D127" s="79">
        <v>37547</v>
      </c>
      <c r="E127" s="79">
        <v>37257</v>
      </c>
      <c r="F127" s="138">
        <v>0.11139671340695964</v>
      </c>
      <c r="G127" s="138">
        <v>0.11141882113312726</v>
      </c>
      <c r="H127" s="138">
        <v>0.11264381609540239</v>
      </c>
      <c r="I127" s="138">
        <v>0.11153054015542491</v>
      </c>
      <c r="J127" s="79"/>
      <c r="K127" s="79">
        <v>48347</v>
      </c>
      <c r="L127" s="79">
        <v>51474</v>
      </c>
      <c r="M127" s="79">
        <v>53912</v>
      </c>
      <c r="N127" s="79">
        <v>56108</v>
      </c>
      <c r="O127" s="138">
        <v>0.14284152617988216</v>
      </c>
      <c r="P127" s="138">
        <v>0.15328128070896388</v>
      </c>
      <c r="Q127" s="138">
        <v>0.16174004350108753</v>
      </c>
      <c r="R127" s="138">
        <v>0.16796187419922648</v>
      </c>
      <c r="S127" s="79"/>
      <c r="T127" s="79">
        <v>86051</v>
      </c>
      <c r="U127" s="79">
        <v>88890</v>
      </c>
      <c r="V127" s="79">
        <v>91459</v>
      </c>
      <c r="W127" s="79">
        <v>93365</v>
      </c>
      <c r="X127" s="138">
        <v>0.25423823958684177</v>
      </c>
      <c r="Y127" s="138">
        <v>0.26470010184209114</v>
      </c>
      <c r="Z127" s="138">
        <v>0.27438385959648992</v>
      </c>
      <c r="AA127" s="138">
        <v>0.27949241435465139</v>
      </c>
    </row>
    <row r="128" spans="1:27" s="149" customFormat="1" ht="14.5" x14ac:dyDescent="0.35">
      <c r="A128" s="148" t="s">
        <v>28</v>
      </c>
      <c r="B128" s="79">
        <v>1678</v>
      </c>
      <c r="C128" s="79">
        <v>1684</v>
      </c>
      <c r="D128" s="79">
        <v>1725</v>
      </c>
      <c r="E128" s="79">
        <v>1832</v>
      </c>
      <c r="F128" s="138">
        <v>2.8387271404645496E-2</v>
      </c>
      <c r="G128" s="138">
        <v>2.8888050228153841E-2</v>
      </c>
      <c r="H128" s="138">
        <v>2.8313500205170292E-2</v>
      </c>
      <c r="I128" s="138">
        <v>3.0623161273067665E-2</v>
      </c>
      <c r="J128" s="79"/>
      <c r="K128" s="79">
        <v>4836</v>
      </c>
      <c r="L128" s="79">
        <v>5174</v>
      </c>
      <c r="M128" s="79">
        <v>5449</v>
      </c>
      <c r="N128" s="79">
        <v>5882</v>
      </c>
      <c r="O128" s="138">
        <v>8.1812183857488452E-2</v>
      </c>
      <c r="P128" s="138">
        <v>8.8756990427831334E-2</v>
      </c>
      <c r="Q128" s="138">
        <v>8.9437833401723427E-2</v>
      </c>
      <c r="R128" s="138">
        <v>9.8321743781759827E-2</v>
      </c>
      <c r="S128" s="79"/>
      <c r="T128" s="79">
        <v>6514</v>
      </c>
      <c r="U128" s="79">
        <v>6858</v>
      </c>
      <c r="V128" s="79">
        <v>7174</v>
      </c>
      <c r="W128" s="79">
        <v>7714</v>
      </c>
      <c r="X128" s="138">
        <v>0.11019945526213396</v>
      </c>
      <c r="Y128" s="138">
        <v>0.11764504065598518</v>
      </c>
      <c r="Z128" s="138">
        <v>0.11775133360689372</v>
      </c>
      <c r="AA128" s="138">
        <v>0.1289449050548275</v>
      </c>
    </row>
    <row r="129" spans="1:27" s="149" customFormat="1" ht="14.5" x14ac:dyDescent="0.35">
      <c r="A129" s="148" t="s">
        <v>29</v>
      </c>
      <c r="B129" s="79">
        <v>470</v>
      </c>
      <c r="C129" s="79">
        <v>467</v>
      </c>
      <c r="D129" s="79">
        <v>424</v>
      </c>
      <c r="E129" s="79">
        <v>384</v>
      </c>
      <c r="F129" s="138">
        <v>7.2207712398217855E-2</v>
      </c>
      <c r="G129" s="138">
        <v>7.1846153846153851E-2</v>
      </c>
      <c r="H129" s="138">
        <v>6.9955452895561793E-2</v>
      </c>
      <c r="I129" s="138">
        <v>6.608156943727414E-2</v>
      </c>
      <c r="J129" s="79"/>
      <c r="K129" s="79">
        <v>2192</v>
      </c>
      <c r="L129" s="79">
        <v>2244</v>
      </c>
      <c r="M129" s="79">
        <v>2177</v>
      </c>
      <c r="N129" s="79">
        <v>2111</v>
      </c>
      <c r="O129" s="138">
        <v>0.3367644799508373</v>
      </c>
      <c r="P129" s="138">
        <v>0.34523076923076923</v>
      </c>
      <c r="Q129" s="138">
        <v>0.35918165319254247</v>
      </c>
      <c r="R129" s="138">
        <v>0.36327654448459817</v>
      </c>
      <c r="S129" s="79"/>
      <c r="T129" s="79">
        <v>2662</v>
      </c>
      <c r="U129" s="79">
        <v>2711</v>
      </c>
      <c r="V129" s="79">
        <v>2601</v>
      </c>
      <c r="W129" s="79">
        <v>2495</v>
      </c>
      <c r="X129" s="138">
        <v>0.40897219234905513</v>
      </c>
      <c r="Y129" s="138">
        <v>0.41707692307692307</v>
      </c>
      <c r="Z129" s="138">
        <v>0.42913710608810429</v>
      </c>
      <c r="AA129" s="138">
        <v>0.42935811392187229</v>
      </c>
    </row>
    <row r="130" spans="1:27" s="149" customFormat="1" ht="14.5" x14ac:dyDescent="0.35">
      <c r="A130" s="148" t="s">
        <v>32</v>
      </c>
      <c r="B130" s="79">
        <v>0</v>
      </c>
      <c r="C130" s="79">
        <v>0</v>
      </c>
      <c r="D130" s="79">
        <v>0</v>
      </c>
      <c r="E130" s="79">
        <v>0</v>
      </c>
      <c r="F130" s="138">
        <v>0</v>
      </c>
      <c r="G130" s="138">
        <v>0</v>
      </c>
      <c r="H130" s="138">
        <v>0</v>
      </c>
      <c r="I130" s="138">
        <v>0</v>
      </c>
      <c r="J130" s="79"/>
      <c r="K130" s="79">
        <v>14</v>
      </c>
      <c r="L130" s="79">
        <v>0</v>
      </c>
      <c r="M130" s="79">
        <v>49</v>
      </c>
      <c r="N130" s="79">
        <v>23</v>
      </c>
      <c r="O130" s="138">
        <v>0.1037037037037037</v>
      </c>
      <c r="P130" s="138">
        <v>0</v>
      </c>
      <c r="Q130" s="138">
        <v>0.3081761006289308</v>
      </c>
      <c r="R130" s="138">
        <v>0.13690476190476192</v>
      </c>
      <c r="S130" s="79"/>
      <c r="T130" s="79">
        <v>14</v>
      </c>
      <c r="U130" s="79">
        <v>0</v>
      </c>
      <c r="V130" s="79">
        <v>49</v>
      </c>
      <c r="W130" s="79">
        <v>23</v>
      </c>
      <c r="X130" s="138">
        <v>0.1037037037037037</v>
      </c>
      <c r="Y130" s="138">
        <v>0</v>
      </c>
      <c r="Z130" s="138">
        <v>0.3081761006289308</v>
      </c>
      <c r="AA130" s="138">
        <v>0.13690476190476192</v>
      </c>
    </row>
    <row r="131" spans="1:27" s="149" customFormat="1" ht="14.5" x14ac:dyDescent="0.35">
      <c r="A131" s="148" t="s">
        <v>34</v>
      </c>
      <c r="B131" s="79">
        <v>360</v>
      </c>
      <c r="C131" s="79">
        <v>362</v>
      </c>
      <c r="D131" s="79">
        <v>356</v>
      </c>
      <c r="E131" s="79">
        <v>351</v>
      </c>
      <c r="F131" s="138">
        <v>0.1702127659574468</v>
      </c>
      <c r="G131" s="138">
        <v>0.173621103117506</v>
      </c>
      <c r="H131" s="138">
        <v>0.17408312958435207</v>
      </c>
      <c r="I131" s="138">
        <v>0.17063684978123481</v>
      </c>
      <c r="J131" s="79"/>
      <c r="K131" s="79">
        <v>865</v>
      </c>
      <c r="L131" s="79">
        <v>849</v>
      </c>
      <c r="M131" s="79">
        <v>833</v>
      </c>
      <c r="N131" s="79">
        <v>869</v>
      </c>
      <c r="O131" s="138">
        <v>0.40898345153664301</v>
      </c>
      <c r="P131" s="138">
        <v>0.40719424460431652</v>
      </c>
      <c r="Q131" s="138">
        <v>0.40733496332518337</v>
      </c>
      <c r="R131" s="138">
        <v>0.42245989304812837</v>
      </c>
      <c r="S131" s="79"/>
      <c r="T131" s="79">
        <v>1225</v>
      </c>
      <c r="U131" s="79">
        <v>1211</v>
      </c>
      <c r="V131" s="79">
        <v>1189</v>
      </c>
      <c r="W131" s="79">
        <v>1220</v>
      </c>
      <c r="X131" s="138">
        <v>0.57919621749408978</v>
      </c>
      <c r="Y131" s="138">
        <v>0.58081534772182253</v>
      </c>
      <c r="Z131" s="138">
        <v>0.58141809290953539</v>
      </c>
      <c r="AA131" s="138">
        <v>0.5930967428293632</v>
      </c>
    </row>
    <row r="132" spans="1:27" s="149" customFormat="1" ht="14.5" x14ac:dyDescent="0.35">
      <c r="A132" s="148" t="s">
        <v>36</v>
      </c>
      <c r="B132" s="79">
        <v>399</v>
      </c>
      <c r="C132" s="79">
        <v>117</v>
      </c>
      <c r="D132" s="79">
        <v>101</v>
      </c>
      <c r="E132" s="79">
        <v>76</v>
      </c>
      <c r="F132" s="138">
        <v>7.1428571428571425E-2</v>
      </c>
      <c r="G132" s="138">
        <v>2.180395080134178E-2</v>
      </c>
      <c r="H132" s="138">
        <v>1.9498069498069499E-2</v>
      </c>
      <c r="I132" s="138">
        <v>1.4097570024114265E-2</v>
      </c>
      <c r="J132" s="79"/>
      <c r="K132" s="79">
        <v>639</v>
      </c>
      <c r="L132" s="79">
        <v>218</v>
      </c>
      <c r="M132" s="79">
        <v>226</v>
      </c>
      <c r="N132" s="79">
        <v>210</v>
      </c>
      <c r="O132" s="138">
        <v>0.11439312567132116</v>
      </c>
      <c r="P132" s="138">
        <v>4.0626164740961611E-2</v>
      </c>
      <c r="Q132" s="138">
        <v>4.3629343629343627E-2</v>
      </c>
      <c r="R132" s="138">
        <v>3.8953811908736785E-2</v>
      </c>
      <c r="S132" s="79"/>
      <c r="T132" s="79">
        <v>1038</v>
      </c>
      <c r="U132" s="79">
        <v>335</v>
      </c>
      <c r="V132" s="79">
        <v>327</v>
      </c>
      <c r="W132" s="79">
        <v>286</v>
      </c>
      <c r="X132" s="138">
        <v>0.1858216970998926</v>
      </c>
      <c r="Y132" s="138">
        <v>6.2430115542303391E-2</v>
      </c>
      <c r="Z132" s="138">
        <v>6.3127413127413129E-2</v>
      </c>
      <c r="AA132" s="138">
        <v>5.3051381932851048E-2</v>
      </c>
    </row>
    <row r="133" spans="1:27" s="149" customFormat="1" ht="14.5" x14ac:dyDescent="0.35">
      <c r="A133" s="148" t="s">
        <v>37</v>
      </c>
      <c r="B133" s="79">
        <v>0</v>
      </c>
      <c r="C133" s="79">
        <v>0</v>
      </c>
      <c r="D133" s="79">
        <v>0</v>
      </c>
      <c r="E133" s="79">
        <v>0</v>
      </c>
      <c r="F133" s="138">
        <v>0</v>
      </c>
      <c r="G133" s="138">
        <v>0</v>
      </c>
      <c r="H133" s="138">
        <v>0</v>
      </c>
      <c r="I133" s="138">
        <v>0</v>
      </c>
      <c r="J133" s="79"/>
      <c r="K133" s="79">
        <v>0</v>
      </c>
      <c r="L133" s="79">
        <v>0</v>
      </c>
      <c r="M133" s="79">
        <v>0</v>
      </c>
      <c r="N133" s="79">
        <v>1</v>
      </c>
      <c r="O133" s="138">
        <v>0</v>
      </c>
      <c r="P133" s="138">
        <v>0</v>
      </c>
      <c r="Q133" s="138">
        <v>0</v>
      </c>
      <c r="R133" s="138">
        <v>0.5</v>
      </c>
      <c r="S133" s="79"/>
      <c r="T133" s="79">
        <v>0</v>
      </c>
      <c r="U133" s="79">
        <v>0</v>
      </c>
      <c r="V133" s="79">
        <v>0</v>
      </c>
      <c r="W133" s="79">
        <v>1</v>
      </c>
      <c r="X133" s="138">
        <v>0</v>
      </c>
      <c r="Y133" s="138">
        <v>0</v>
      </c>
      <c r="Z133" s="138">
        <v>0</v>
      </c>
      <c r="AA133" s="138">
        <v>0.5</v>
      </c>
    </row>
    <row r="134" spans="1:27" s="149" customFormat="1" ht="14.5" x14ac:dyDescent="0.35">
      <c r="A134" s="148" t="s">
        <v>38</v>
      </c>
      <c r="B134" s="79">
        <v>18</v>
      </c>
      <c r="C134" s="79">
        <v>38</v>
      </c>
      <c r="D134" s="79">
        <v>37</v>
      </c>
      <c r="E134" s="79">
        <v>40</v>
      </c>
      <c r="F134" s="138">
        <v>1.4162077104642014E-2</v>
      </c>
      <c r="G134" s="138">
        <v>2.1064301552106431E-2</v>
      </c>
      <c r="H134" s="138">
        <v>1.6810540663334848E-2</v>
      </c>
      <c r="I134" s="138">
        <v>1.6528925619834711E-2</v>
      </c>
      <c r="J134" s="79"/>
      <c r="K134" s="79">
        <v>128</v>
      </c>
      <c r="L134" s="79">
        <v>186</v>
      </c>
      <c r="M134" s="79">
        <v>158</v>
      </c>
      <c r="N134" s="79">
        <v>190</v>
      </c>
      <c r="O134" s="138">
        <v>0.1007081038552321</v>
      </c>
      <c r="P134" s="138">
        <v>0.10310421286031042</v>
      </c>
      <c r="Q134" s="138">
        <v>7.1785552021808266E-2</v>
      </c>
      <c r="R134" s="138">
        <v>7.8512396694214878E-2</v>
      </c>
      <c r="S134" s="79"/>
      <c r="T134" s="79">
        <v>146</v>
      </c>
      <c r="U134" s="79">
        <v>224</v>
      </c>
      <c r="V134" s="79">
        <v>195</v>
      </c>
      <c r="W134" s="79">
        <v>230</v>
      </c>
      <c r="X134" s="138">
        <v>0.11487018095987411</v>
      </c>
      <c r="Y134" s="138">
        <v>0.12416851441241686</v>
      </c>
      <c r="Z134" s="138">
        <v>8.859609268514311E-2</v>
      </c>
      <c r="AA134" s="138">
        <v>9.5041322314049589E-2</v>
      </c>
    </row>
    <row r="135" spans="1:27" s="149" customFormat="1" ht="14.5" x14ac:dyDescent="0.35">
      <c r="A135" s="148" t="s">
        <v>39</v>
      </c>
      <c r="B135" s="79">
        <v>8246</v>
      </c>
      <c r="C135" s="79">
        <v>8054</v>
      </c>
      <c r="D135" s="79">
        <v>7830</v>
      </c>
      <c r="E135" s="79">
        <v>7663</v>
      </c>
      <c r="F135" s="138">
        <v>0.12193715341959334</v>
      </c>
      <c r="G135" s="138">
        <v>0.12376869054753892</v>
      </c>
      <c r="H135" s="138">
        <v>0.12233037011576858</v>
      </c>
      <c r="I135" s="138">
        <v>0.123738474704904</v>
      </c>
      <c r="J135" s="79"/>
      <c r="K135" s="79">
        <v>10415</v>
      </c>
      <c r="L135" s="79">
        <v>10434</v>
      </c>
      <c r="M135" s="79">
        <v>10490</v>
      </c>
      <c r="N135" s="79">
        <v>10638</v>
      </c>
      <c r="O135" s="138">
        <v>0.15401109057301293</v>
      </c>
      <c r="P135" s="138">
        <v>0.16034299940067309</v>
      </c>
      <c r="Q135" s="138">
        <v>0.16388832471448436</v>
      </c>
      <c r="R135" s="138">
        <v>0.17177735794215956</v>
      </c>
      <c r="S135" s="79"/>
      <c r="T135" s="79">
        <v>18661</v>
      </c>
      <c r="U135" s="79">
        <v>18488</v>
      </c>
      <c r="V135" s="79">
        <v>18320</v>
      </c>
      <c r="W135" s="79">
        <v>18301</v>
      </c>
      <c r="X135" s="138">
        <v>0.27594824399260626</v>
      </c>
      <c r="Y135" s="138">
        <v>0.28411168994821201</v>
      </c>
      <c r="Z135" s="138">
        <v>0.28621869483025297</v>
      </c>
      <c r="AA135" s="138">
        <v>0.29551583264706355</v>
      </c>
    </row>
    <row r="136" spans="1:27" s="149" customFormat="1" ht="14.5" x14ac:dyDescent="0.35">
      <c r="A136" s="148" t="s">
        <v>96</v>
      </c>
      <c r="B136" s="79">
        <v>0</v>
      </c>
      <c r="C136" s="79">
        <v>0</v>
      </c>
      <c r="D136" s="79">
        <v>0</v>
      </c>
      <c r="E136" s="79">
        <v>0</v>
      </c>
      <c r="F136" s="138">
        <v>0</v>
      </c>
      <c r="G136" s="138">
        <v>0</v>
      </c>
      <c r="H136" s="138">
        <v>0</v>
      </c>
      <c r="I136" s="138">
        <v>0</v>
      </c>
      <c r="J136" s="79"/>
      <c r="K136" s="79">
        <v>6</v>
      </c>
      <c r="L136" s="79">
        <v>7</v>
      </c>
      <c r="M136" s="79">
        <v>7</v>
      </c>
      <c r="N136" s="79">
        <v>8</v>
      </c>
      <c r="O136" s="138">
        <v>5.128205128205128E-2</v>
      </c>
      <c r="P136" s="138">
        <v>6.4220183486238536E-2</v>
      </c>
      <c r="Q136" s="138">
        <v>5.9829059829059832E-2</v>
      </c>
      <c r="R136" s="138">
        <v>6.5040650406504072E-2</v>
      </c>
      <c r="S136" s="79"/>
      <c r="T136" s="79">
        <v>6</v>
      </c>
      <c r="U136" s="79">
        <v>7</v>
      </c>
      <c r="V136" s="79">
        <v>7</v>
      </c>
      <c r="W136" s="79">
        <v>8</v>
      </c>
      <c r="X136" s="138">
        <v>5.128205128205128E-2</v>
      </c>
      <c r="Y136" s="138">
        <v>6.4220183486238536E-2</v>
      </c>
      <c r="Z136" s="138">
        <v>5.9829059829059832E-2</v>
      </c>
      <c r="AA136" s="138">
        <v>6.5040650406504072E-2</v>
      </c>
    </row>
    <row r="137" spans="1:27" s="149" customFormat="1" ht="14.5" x14ac:dyDescent="0.35">
      <c r="A137" s="148" t="s">
        <v>50</v>
      </c>
      <c r="B137" s="79">
        <v>5581</v>
      </c>
      <c r="C137" s="79">
        <v>5563</v>
      </c>
      <c r="D137" s="79">
        <v>6094</v>
      </c>
      <c r="E137" s="79">
        <v>6221</v>
      </c>
      <c r="F137" s="138">
        <v>0.14536504050217489</v>
      </c>
      <c r="G137" s="138">
        <v>0.1405649888821508</v>
      </c>
      <c r="H137" s="138">
        <v>0.14908139051300243</v>
      </c>
      <c r="I137" s="138">
        <v>0.14798515628716874</v>
      </c>
      <c r="J137" s="79"/>
      <c r="K137" s="79">
        <v>6746</v>
      </c>
      <c r="L137" s="79">
        <v>6859</v>
      </c>
      <c r="M137" s="79">
        <v>7921</v>
      </c>
      <c r="N137" s="79">
        <v>8600</v>
      </c>
      <c r="O137" s="138">
        <v>0.1757091136405074</v>
      </c>
      <c r="P137" s="138">
        <v>0.17331210834849403</v>
      </c>
      <c r="Q137" s="138">
        <v>0.19377645130513491</v>
      </c>
      <c r="R137" s="138">
        <v>0.20457681145630144</v>
      </c>
      <c r="S137" s="79"/>
      <c r="T137" s="79">
        <v>12327</v>
      </c>
      <c r="U137" s="79">
        <v>12422</v>
      </c>
      <c r="V137" s="79">
        <v>14015</v>
      </c>
      <c r="W137" s="79">
        <v>14821</v>
      </c>
      <c r="X137" s="138">
        <v>0.32107415414268226</v>
      </c>
      <c r="Y137" s="138">
        <v>0.31387709723064483</v>
      </c>
      <c r="Z137" s="138">
        <v>0.34285784181813733</v>
      </c>
      <c r="AA137" s="138">
        <v>0.35256196774347015</v>
      </c>
    </row>
    <row r="138" spans="1:27" s="149" customFormat="1" ht="14.5" x14ac:dyDescent="0.35">
      <c r="A138" s="148" t="s">
        <v>52</v>
      </c>
      <c r="B138" s="79">
        <v>0</v>
      </c>
      <c r="C138" s="79">
        <v>0</v>
      </c>
      <c r="D138" s="79">
        <v>2</v>
      </c>
      <c r="E138" s="79">
        <v>7</v>
      </c>
      <c r="F138" s="138">
        <v>0</v>
      </c>
      <c r="G138" s="138">
        <v>0</v>
      </c>
      <c r="H138" s="138">
        <v>4.0816326530612242E-2</v>
      </c>
      <c r="I138" s="138">
        <v>4.0935672514619881E-2</v>
      </c>
      <c r="J138" s="79"/>
      <c r="K138" s="79">
        <v>0</v>
      </c>
      <c r="L138" s="79">
        <v>0</v>
      </c>
      <c r="M138" s="79">
        <v>44</v>
      </c>
      <c r="N138" s="79">
        <v>161</v>
      </c>
      <c r="O138" s="138">
        <v>0</v>
      </c>
      <c r="P138" s="138">
        <v>0</v>
      </c>
      <c r="Q138" s="138">
        <v>0.89795918367346939</v>
      </c>
      <c r="R138" s="138">
        <v>0.94152046783625731</v>
      </c>
      <c r="S138" s="79"/>
      <c r="T138" s="79">
        <v>0</v>
      </c>
      <c r="U138" s="79">
        <v>0</v>
      </c>
      <c r="V138" s="79">
        <v>46</v>
      </c>
      <c r="W138" s="79">
        <v>168</v>
      </c>
      <c r="X138" s="138">
        <v>0</v>
      </c>
      <c r="Y138" s="138">
        <v>0</v>
      </c>
      <c r="Z138" s="138">
        <v>0.93877551020408168</v>
      </c>
      <c r="AA138" s="138">
        <v>0.98245614035087714</v>
      </c>
    </row>
    <row r="139" spans="1:27" s="149" customFormat="1" ht="14.5" x14ac:dyDescent="0.35">
      <c r="A139" s="148" t="s">
        <v>53</v>
      </c>
      <c r="B139" s="79">
        <v>543</v>
      </c>
      <c r="C139" s="79">
        <v>485</v>
      </c>
      <c r="D139" s="79">
        <v>500</v>
      </c>
      <c r="E139" s="79">
        <v>475</v>
      </c>
      <c r="F139" s="138">
        <v>8.0301685891748006E-2</v>
      </c>
      <c r="G139" s="138">
        <v>7.2398865502313781E-2</v>
      </c>
      <c r="H139" s="138">
        <v>7.2139662386380032E-2</v>
      </c>
      <c r="I139" s="138">
        <v>6.7509948834565098E-2</v>
      </c>
      <c r="J139" s="79"/>
      <c r="K139" s="79">
        <v>846</v>
      </c>
      <c r="L139" s="79">
        <v>771</v>
      </c>
      <c r="M139" s="79">
        <v>821</v>
      </c>
      <c r="N139" s="79">
        <v>776</v>
      </c>
      <c r="O139" s="138">
        <v>0.12511091393078971</v>
      </c>
      <c r="P139" s="138">
        <v>0.11509180474697717</v>
      </c>
      <c r="Q139" s="138">
        <v>0.11845332563843601</v>
      </c>
      <c r="R139" s="138">
        <v>0.11028993746446845</v>
      </c>
      <c r="S139" s="79"/>
      <c r="T139" s="79">
        <v>1389</v>
      </c>
      <c r="U139" s="79">
        <v>1256</v>
      </c>
      <c r="V139" s="79">
        <v>1321</v>
      </c>
      <c r="W139" s="79">
        <v>1251</v>
      </c>
      <c r="X139" s="138">
        <v>0.20541259982253773</v>
      </c>
      <c r="Y139" s="138">
        <v>0.18749067024929095</v>
      </c>
      <c r="Z139" s="138">
        <v>0.19059298802481606</v>
      </c>
      <c r="AA139" s="138">
        <v>0.17779988629903354</v>
      </c>
    </row>
    <row r="140" spans="1:27" s="149" customFormat="1" ht="14.5" x14ac:dyDescent="0.35">
      <c r="A140" s="148" t="s">
        <v>54</v>
      </c>
      <c r="B140" s="79">
        <v>0</v>
      </c>
      <c r="C140" s="79">
        <v>1</v>
      </c>
      <c r="D140" s="79">
        <v>0</v>
      </c>
      <c r="E140" s="79">
        <v>0</v>
      </c>
      <c r="F140" s="138">
        <v>0</v>
      </c>
      <c r="G140" s="138">
        <v>3.8610038610038611E-3</v>
      </c>
      <c r="H140" s="138">
        <v>0</v>
      </c>
      <c r="I140" s="138">
        <v>0</v>
      </c>
      <c r="J140" s="79"/>
      <c r="K140" s="79">
        <v>26</v>
      </c>
      <c r="L140" s="79">
        <v>26</v>
      </c>
      <c r="M140" s="79">
        <v>26</v>
      </c>
      <c r="N140" s="79">
        <v>26</v>
      </c>
      <c r="O140" s="138">
        <v>9.5940959409594101E-2</v>
      </c>
      <c r="P140" s="138">
        <v>0.10038610038610038</v>
      </c>
      <c r="Q140" s="138">
        <v>0.10526315789473684</v>
      </c>
      <c r="R140" s="138">
        <v>0.10526315789473684</v>
      </c>
      <c r="S140" s="79"/>
      <c r="T140" s="79">
        <v>26</v>
      </c>
      <c r="U140" s="79">
        <v>27</v>
      </c>
      <c r="V140" s="79">
        <v>26</v>
      </c>
      <c r="W140" s="79">
        <v>26</v>
      </c>
      <c r="X140" s="138">
        <v>9.5940959409594101E-2</v>
      </c>
      <c r="Y140" s="138">
        <v>0.10424710424710425</v>
      </c>
      <c r="Z140" s="138">
        <v>0.10526315789473684</v>
      </c>
      <c r="AA140" s="138">
        <v>0.10526315789473684</v>
      </c>
    </row>
    <row r="141" spans="1:27" s="149" customFormat="1" ht="14.5" x14ac:dyDescent="0.35">
      <c r="A141" s="148" t="s">
        <v>56</v>
      </c>
      <c r="B141" s="79">
        <v>22473</v>
      </c>
      <c r="C141" s="79">
        <v>22321</v>
      </c>
      <c r="D141" s="79">
        <v>22230</v>
      </c>
      <c r="E141" s="79">
        <v>22370</v>
      </c>
      <c r="F141" s="138">
        <v>9.9130135596509961E-2</v>
      </c>
      <c r="G141" s="138">
        <v>9.8038009987833644E-2</v>
      </c>
      <c r="H141" s="138">
        <v>9.5911569791522849E-2</v>
      </c>
      <c r="I141" s="138">
        <v>9.5780027059891415E-2</v>
      </c>
      <c r="J141" s="79"/>
      <c r="K141" s="79">
        <v>34455</v>
      </c>
      <c r="L141" s="79">
        <v>35686</v>
      </c>
      <c r="M141" s="79">
        <v>38132</v>
      </c>
      <c r="N141" s="79">
        <v>39880</v>
      </c>
      <c r="O141" s="138">
        <v>0.15198366137043343</v>
      </c>
      <c r="P141" s="138">
        <v>0.15673959161443624</v>
      </c>
      <c r="Q141" s="138">
        <v>0.1645209167472042</v>
      </c>
      <c r="R141" s="138">
        <v>0.17075134014968574</v>
      </c>
      <c r="S141" s="79"/>
      <c r="T141" s="79">
        <v>56928</v>
      </c>
      <c r="U141" s="79">
        <v>58007</v>
      </c>
      <c r="V141" s="79">
        <v>60362</v>
      </c>
      <c r="W141" s="79">
        <v>62250</v>
      </c>
      <c r="X141" s="138">
        <v>0.25111379696694336</v>
      </c>
      <c r="Y141" s="138">
        <v>0.25477760160226987</v>
      </c>
      <c r="Z141" s="138">
        <v>0.26043248653872708</v>
      </c>
      <c r="AA141" s="138">
        <v>0.26653136720957715</v>
      </c>
    </row>
    <row r="142" spans="1:27" s="149" customFormat="1" ht="14.5" x14ac:dyDescent="0.35">
      <c r="A142" s="148" t="s">
        <v>58</v>
      </c>
      <c r="B142" s="79">
        <v>0</v>
      </c>
      <c r="C142" s="79">
        <v>0</v>
      </c>
      <c r="D142" s="79">
        <v>0</v>
      </c>
      <c r="E142" s="79">
        <v>0</v>
      </c>
      <c r="F142" s="138">
        <v>0</v>
      </c>
      <c r="G142" s="138">
        <v>0</v>
      </c>
      <c r="H142" s="138">
        <v>0</v>
      </c>
      <c r="I142" s="138">
        <v>0</v>
      </c>
      <c r="J142" s="79"/>
      <c r="K142" s="79">
        <v>5</v>
      </c>
      <c r="L142" s="79">
        <v>11</v>
      </c>
      <c r="M142" s="79">
        <v>6</v>
      </c>
      <c r="N142" s="79">
        <v>5</v>
      </c>
      <c r="O142" s="138">
        <v>0.35714285714285715</v>
      </c>
      <c r="P142" s="138">
        <v>0.7857142857142857</v>
      </c>
      <c r="Q142" s="138">
        <v>0.6</v>
      </c>
      <c r="R142" s="138">
        <v>0.5</v>
      </c>
      <c r="S142" s="79"/>
      <c r="T142" s="79">
        <v>5</v>
      </c>
      <c r="U142" s="79">
        <v>11</v>
      </c>
      <c r="V142" s="79">
        <v>6</v>
      </c>
      <c r="W142" s="79">
        <v>5</v>
      </c>
      <c r="X142" s="138">
        <v>0.35714285714285715</v>
      </c>
      <c r="Y142" s="138">
        <v>0.7857142857142857</v>
      </c>
      <c r="Z142" s="138">
        <v>0.6</v>
      </c>
      <c r="AA142" s="138">
        <v>0.5</v>
      </c>
    </row>
    <row r="143" spans="1:27" s="149" customFormat="1" ht="14.5" x14ac:dyDescent="0.35">
      <c r="A143" s="148" t="s">
        <v>60</v>
      </c>
      <c r="B143" s="79">
        <v>0</v>
      </c>
      <c r="C143" s="79">
        <v>3</v>
      </c>
      <c r="D143" s="79">
        <v>5</v>
      </c>
      <c r="E143" s="79">
        <v>11</v>
      </c>
      <c r="F143" s="138">
        <v>0</v>
      </c>
      <c r="G143" s="138">
        <v>5.5555555555555552E-2</v>
      </c>
      <c r="H143" s="138">
        <v>3.1847133757961783E-2</v>
      </c>
      <c r="I143" s="138">
        <v>6.0109289617486336E-2</v>
      </c>
      <c r="J143" s="79"/>
      <c r="K143" s="79">
        <v>0</v>
      </c>
      <c r="L143" s="79">
        <v>6</v>
      </c>
      <c r="M143" s="79">
        <v>10</v>
      </c>
      <c r="N143" s="79">
        <v>38</v>
      </c>
      <c r="O143" s="138">
        <v>0</v>
      </c>
      <c r="P143" s="138">
        <v>0.1111111111111111</v>
      </c>
      <c r="Q143" s="138">
        <v>6.3694267515923567E-2</v>
      </c>
      <c r="R143" s="138">
        <v>0.20765027322404372</v>
      </c>
      <c r="S143" s="79"/>
      <c r="T143" s="79">
        <v>0</v>
      </c>
      <c r="U143" s="79">
        <v>9</v>
      </c>
      <c r="V143" s="79">
        <v>15</v>
      </c>
      <c r="W143" s="79">
        <v>49</v>
      </c>
      <c r="X143" s="138">
        <v>0</v>
      </c>
      <c r="Y143" s="138">
        <v>0.16666666666666666</v>
      </c>
      <c r="Z143" s="138">
        <v>9.5541401273885357E-2</v>
      </c>
      <c r="AA143" s="138">
        <v>0.26775956284153007</v>
      </c>
    </row>
    <row r="144" spans="1:27" s="149" customFormat="1" ht="14.5" x14ac:dyDescent="0.35">
      <c r="A144" s="148" t="s">
        <v>61</v>
      </c>
      <c r="B144" s="79">
        <v>2954</v>
      </c>
      <c r="C144" s="79">
        <v>3069</v>
      </c>
      <c r="D144" s="79">
        <v>3098</v>
      </c>
      <c r="E144" s="79">
        <v>3088</v>
      </c>
      <c r="F144" s="138">
        <v>0.11939212674803977</v>
      </c>
      <c r="G144" s="138">
        <v>0.12541888026154474</v>
      </c>
      <c r="H144" s="138">
        <v>0.1282337845109483</v>
      </c>
      <c r="I144" s="138">
        <v>0.13064816381790489</v>
      </c>
      <c r="J144" s="79"/>
      <c r="K144" s="79">
        <v>5693</v>
      </c>
      <c r="L144" s="79">
        <v>6254</v>
      </c>
      <c r="M144" s="79">
        <v>6525</v>
      </c>
      <c r="N144" s="79">
        <v>6673</v>
      </c>
      <c r="O144" s="138">
        <v>0.23009457602457359</v>
      </c>
      <c r="P144" s="138">
        <v>0.25557825909276666</v>
      </c>
      <c r="Q144" s="138">
        <v>0.27008568235440211</v>
      </c>
      <c r="R144" s="138">
        <v>0.28232357420883397</v>
      </c>
      <c r="S144" s="79"/>
      <c r="T144" s="79">
        <v>8647</v>
      </c>
      <c r="U144" s="79">
        <v>9323</v>
      </c>
      <c r="V144" s="79">
        <v>9623</v>
      </c>
      <c r="W144" s="79">
        <v>9761</v>
      </c>
      <c r="X144" s="138">
        <v>0.34948670277261334</v>
      </c>
      <c r="Y144" s="138">
        <v>0.3809971393543114</v>
      </c>
      <c r="Z144" s="138">
        <v>0.39831946686535041</v>
      </c>
      <c r="AA144" s="138">
        <v>0.41297173802673887</v>
      </c>
    </row>
    <row r="145" spans="1:27" s="149" customFormat="1" ht="14.5" x14ac:dyDescent="0.35">
      <c r="A145" s="148" t="s">
        <v>63</v>
      </c>
      <c r="B145" s="79">
        <v>0</v>
      </c>
      <c r="C145" s="79">
        <v>28</v>
      </c>
      <c r="D145" s="79">
        <v>38</v>
      </c>
      <c r="E145" s="79">
        <v>64</v>
      </c>
      <c r="F145" s="138">
        <v>0</v>
      </c>
      <c r="G145" s="138">
        <v>0.11618257261410789</v>
      </c>
      <c r="H145" s="138">
        <v>0.12418300653594772</v>
      </c>
      <c r="I145" s="138">
        <v>4.945904173106646E-2</v>
      </c>
      <c r="J145" s="79"/>
      <c r="K145" s="79">
        <v>5</v>
      </c>
      <c r="L145" s="79">
        <v>15</v>
      </c>
      <c r="M145" s="79">
        <v>73</v>
      </c>
      <c r="N145" s="79">
        <v>247</v>
      </c>
      <c r="O145" s="138">
        <v>0.1388888888888889</v>
      </c>
      <c r="P145" s="138">
        <v>6.2240663900414939E-2</v>
      </c>
      <c r="Q145" s="138">
        <v>0.23856209150326799</v>
      </c>
      <c r="R145" s="138">
        <v>0.19088098918083463</v>
      </c>
      <c r="S145" s="79"/>
      <c r="T145" s="79">
        <v>5</v>
      </c>
      <c r="U145" s="79">
        <v>43</v>
      </c>
      <c r="V145" s="79">
        <v>111</v>
      </c>
      <c r="W145" s="79">
        <v>311</v>
      </c>
      <c r="X145" s="138">
        <v>0.1388888888888889</v>
      </c>
      <c r="Y145" s="138">
        <v>0.17842323651452283</v>
      </c>
      <c r="Z145" s="138">
        <v>0.36274509803921573</v>
      </c>
      <c r="AA145" s="138">
        <v>0.24034003091190109</v>
      </c>
    </row>
    <row r="146" spans="1:27" s="149" customFormat="1" ht="14.5" x14ac:dyDescent="0.35">
      <c r="A146" s="148" t="s">
        <v>64</v>
      </c>
      <c r="B146" s="79">
        <v>0</v>
      </c>
      <c r="C146" s="79">
        <v>0</v>
      </c>
      <c r="D146" s="79">
        <v>8</v>
      </c>
      <c r="E146" s="79">
        <v>7</v>
      </c>
      <c r="F146" s="138">
        <v>0</v>
      </c>
      <c r="G146" s="138">
        <v>0</v>
      </c>
      <c r="H146" s="138">
        <v>3.125E-2</v>
      </c>
      <c r="I146" s="138">
        <v>2.8571428571428571E-2</v>
      </c>
      <c r="J146" s="79"/>
      <c r="K146" s="79">
        <v>11</v>
      </c>
      <c r="L146" s="79">
        <v>13</v>
      </c>
      <c r="M146" s="79">
        <v>8</v>
      </c>
      <c r="N146" s="79">
        <v>7</v>
      </c>
      <c r="O146" s="138">
        <v>3.9855072463768113E-2</v>
      </c>
      <c r="P146" s="138">
        <v>4.9056603773584909E-2</v>
      </c>
      <c r="Q146" s="138">
        <v>3.125E-2</v>
      </c>
      <c r="R146" s="138">
        <v>2.8571428571428571E-2</v>
      </c>
      <c r="S146" s="79"/>
      <c r="T146" s="79">
        <v>11</v>
      </c>
      <c r="U146" s="79">
        <v>13</v>
      </c>
      <c r="V146" s="79">
        <v>16</v>
      </c>
      <c r="W146" s="79">
        <v>14</v>
      </c>
      <c r="X146" s="138">
        <v>3.9855072463768113E-2</v>
      </c>
      <c r="Y146" s="138">
        <v>4.9056603773584909E-2</v>
      </c>
      <c r="Z146" s="138">
        <v>6.25E-2</v>
      </c>
      <c r="AA146" s="138">
        <v>5.7142857142857141E-2</v>
      </c>
    </row>
    <row r="147" spans="1:27" s="149" customFormat="1" ht="14.5" x14ac:dyDescent="0.35">
      <c r="A147" s="148" t="s">
        <v>67</v>
      </c>
      <c r="B147" s="79">
        <v>162</v>
      </c>
      <c r="C147" s="79">
        <v>176</v>
      </c>
      <c r="D147" s="79">
        <v>184</v>
      </c>
      <c r="E147" s="79">
        <v>224</v>
      </c>
      <c r="F147" s="138">
        <v>3.0646992054483541E-2</v>
      </c>
      <c r="G147" s="138">
        <v>3.3511043412033509E-2</v>
      </c>
      <c r="H147" s="138">
        <v>3.3904551317486639E-2</v>
      </c>
      <c r="I147" s="138">
        <v>3.8956521739130431E-2</v>
      </c>
      <c r="J147" s="79"/>
      <c r="K147" s="79">
        <v>361</v>
      </c>
      <c r="L147" s="79">
        <v>430</v>
      </c>
      <c r="M147" s="79">
        <v>511</v>
      </c>
      <c r="N147" s="79">
        <v>635</v>
      </c>
      <c r="O147" s="138">
        <v>6.8293605751040487E-2</v>
      </c>
      <c r="P147" s="138">
        <v>8.1873571972581868E-2</v>
      </c>
      <c r="Q147" s="138">
        <v>9.4158835452367792E-2</v>
      </c>
      <c r="R147" s="138">
        <v>0.11043478260869566</v>
      </c>
      <c r="S147" s="79"/>
      <c r="T147" s="79">
        <v>523</v>
      </c>
      <c r="U147" s="79">
        <v>606</v>
      </c>
      <c r="V147" s="79">
        <v>695</v>
      </c>
      <c r="W147" s="79">
        <v>859</v>
      </c>
      <c r="X147" s="138">
        <v>9.8940597805524028E-2</v>
      </c>
      <c r="Y147" s="138">
        <v>0.11538461538461538</v>
      </c>
      <c r="Z147" s="138">
        <v>0.12806338676985443</v>
      </c>
      <c r="AA147" s="138">
        <v>0.1493913043478261</v>
      </c>
    </row>
    <row r="148" spans="1:27" s="149" customFormat="1" ht="14.5" x14ac:dyDescent="0.35">
      <c r="A148" s="148" t="s">
        <v>68</v>
      </c>
      <c r="B148" s="79">
        <v>0</v>
      </c>
      <c r="C148" s="79">
        <v>0</v>
      </c>
      <c r="D148" s="79">
        <v>0</v>
      </c>
      <c r="E148" s="79">
        <v>0</v>
      </c>
      <c r="F148" s="138">
        <v>0</v>
      </c>
      <c r="G148" s="138">
        <v>0</v>
      </c>
      <c r="H148" s="138">
        <v>0</v>
      </c>
      <c r="I148" s="138">
        <v>0</v>
      </c>
      <c r="J148" s="79"/>
      <c r="K148" s="79">
        <v>232</v>
      </c>
      <c r="L148" s="79">
        <v>232</v>
      </c>
      <c r="M148" s="79">
        <v>153</v>
      </c>
      <c r="N148" s="79">
        <v>23</v>
      </c>
      <c r="O148" s="138">
        <v>0.93927125506072873</v>
      </c>
      <c r="P148" s="138">
        <v>1.0311111111111111</v>
      </c>
      <c r="Q148" s="138">
        <v>0.796875</v>
      </c>
      <c r="R148" s="138">
        <v>0.92</v>
      </c>
      <c r="S148" s="79"/>
      <c r="T148" s="79">
        <v>232</v>
      </c>
      <c r="U148" s="79">
        <v>232</v>
      </c>
      <c r="V148" s="79">
        <v>153</v>
      </c>
      <c r="W148" s="79">
        <v>23</v>
      </c>
      <c r="X148" s="138">
        <v>0.93927125506072873</v>
      </c>
      <c r="Y148" s="138">
        <v>1.0311111111111111</v>
      </c>
      <c r="Z148" s="138">
        <v>0.796875</v>
      </c>
      <c r="AA148" s="138">
        <v>0.92</v>
      </c>
    </row>
    <row r="149" spans="1:27" s="150" customFormat="1" ht="14.5" x14ac:dyDescent="0.35">
      <c r="A149" s="148" t="s">
        <v>69</v>
      </c>
      <c r="B149" s="79">
        <v>0</v>
      </c>
      <c r="C149" s="79">
        <v>0</v>
      </c>
      <c r="D149" s="79">
        <v>0</v>
      </c>
      <c r="E149" s="79">
        <v>0</v>
      </c>
      <c r="F149" s="138">
        <v>0</v>
      </c>
      <c r="G149" s="138">
        <v>0</v>
      </c>
      <c r="H149" s="138">
        <v>0</v>
      </c>
      <c r="I149" s="138">
        <v>0</v>
      </c>
      <c r="J149" s="79"/>
      <c r="K149" s="79">
        <v>374</v>
      </c>
      <c r="L149" s="79">
        <v>377</v>
      </c>
      <c r="M149" s="79">
        <v>380</v>
      </c>
      <c r="N149" s="79">
        <v>377</v>
      </c>
      <c r="O149" s="138">
        <v>0.21201814058956917</v>
      </c>
      <c r="P149" s="138">
        <v>0.21704087507196315</v>
      </c>
      <c r="Q149" s="138">
        <v>0.19009504752376188</v>
      </c>
      <c r="R149" s="138">
        <v>0.18756218905472638</v>
      </c>
      <c r="S149" s="79"/>
      <c r="T149" s="79">
        <v>374</v>
      </c>
      <c r="U149" s="79">
        <v>377</v>
      </c>
      <c r="V149" s="79">
        <v>380</v>
      </c>
      <c r="W149" s="79">
        <v>377</v>
      </c>
      <c r="X149" s="138">
        <v>0.21201814058956917</v>
      </c>
      <c r="Y149" s="138">
        <v>0.21704087507196315</v>
      </c>
      <c r="Z149" s="138">
        <v>0.19009504752376188</v>
      </c>
      <c r="AA149" s="138">
        <v>0.18756218905472638</v>
      </c>
    </row>
    <row r="150" spans="1:27" s="149" customFormat="1" ht="14.5" x14ac:dyDescent="0.35">
      <c r="A150" s="148" t="s">
        <v>106</v>
      </c>
      <c r="B150" s="79">
        <v>0</v>
      </c>
      <c r="C150" s="79">
        <v>0</v>
      </c>
      <c r="D150" s="79">
        <v>0</v>
      </c>
      <c r="E150" s="79">
        <v>0</v>
      </c>
      <c r="F150" s="138">
        <v>0</v>
      </c>
      <c r="G150" s="138">
        <v>0</v>
      </c>
      <c r="H150" s="138">
        <v>0</v>
      </c>
      <c r="I150" s="138">
        <v>0</v>
      </c>
      <c r="J150" s="79"/>
      <c r="K150" s="79">
        <v>0</v>
      </c>
      <c r="L150" s="79">
        <v>370</v>
      </c>
      <c r="M150" s="79">
        <v>370</v>
      </c>
      <c r="N150" s="79">
        <v>0</v>
      </c>
      <c r="O150" s="138">
        <v>0</v>
      </c>
      <c r="P150" s="138">
        <v>6.6968325791855202E-2</v>
      </c>
      <c r="Q150" s="138">
        <v>6.6968325791855202E-2</v>
      </c>
      <c r="R150" s="138">
        <v>0</v>
      </c>
      <c r="S150" s="79"/>
      <c r="T150" s="79">
        <v>0</v>
      </c>
      <c r="U150" s="79">
        <v>370</v>
      </c>
      <c r="V150" s="79">
        <v>370</v>
      </c>
      <c r="W150" s="79">
        <v>0</v>
      </c>
      <c r="X150" s="138">
        <v>0</v>
      </c>
      <c r="Y150" s="138">
        <v>6.6968325791855202E-2</v>
      </c>
      <c r="Z150" s="138">
        <v>6.6968325791855202E-2</v>
      </c>
      <c r="AA150" s="138">
        <v>0</v>
      </c>
    </row>
    <row r="151" spans="1:27" s="149" customFormat="1" ht="14.5" x14ac:dyDescent="0.35">
      <c r="A151" s="148" t="s">
        <v>70</v>
      </c>
      <c r="B151" s="79">
        <v>10010</v>
      </c>
      <c r="C151" s="79">
        <v>9614</v>
      </c>
      <c r="D151" s="79">
        <v>10053</v>
      </c>
      <c r="E151" s="79">
        <v>9947</v>
      </c>
      <c r="F151" s="138">
        <v>0.11961236512242045</v>
      </c>
      <c r="G151" s="138">
        <v>0.10978896400511602</v>
      </c>
      <c r="H151" s="138">
        <v>0.11375517686197298</v>
      </c>
      <c r="I151" s="138">
        <v>0.11186082340901679</v>
      </c>
      <c r="J151" s="79"/>
      <c r="K151" s="79">
        <v>14785</v>
      </c>
      <c r="L151" s="79">
        <v>14324</v>
      </c>
      <c r="M151" s="79">
        <v>15728</v>
      </c>
      <c r="N151" s="79">
        <v>16073</v>
      </c>
      <c r="O151" s="138">
        <v>0.17667021162187677</v>
      </c>
      <c r="P151" s="138">
        <v>0.16357573542846701</v>
      </c>
      <c r="Q151" s="138">
        <v>0.17797089641749836</v>
      </c>
      <c r="R151" s="138">
        <v>0.1807518864635696</v>
      </c>
      <c r="S151" s="79"/>
      <c r="T151" s="79">
        <v>24795</v>
      </c>
      <c r="U151" s="79">
        <v>23938</v>
      </c>
      <c r="V151" s="79">
        <v>25781</v>
      </c>
      <c r="W151" s="79">
        <v>26020</v>
      </c>
      <c r="X151" s="138">
        <v>0.2962825767442972</v>
      </c>
      <c r="Y151" s="138">
        <v>0.27336469943358305</v>
      </c>
      <c r="Z151" s="138">
        <v>0.29172607327947131</v>
      </c>
      <c r="AA151" s="138">
        <v>0.29261270987258636</v>
      </c>
    </row>
    <row r="152" spans="1:27" s="149" customFormat="1" ht="14.5" x14ac:dyDescent="0.35">
      <c r="A152" s="158" t="s">
        <v>86</v>
      </c>
      <c r="B152" s="156">
        <v>90598</v>
      </c>
      <c r="C152" s="156">
        <v>89398</v>
      </c>
      <c r="D152" s="156">
        <v>90232</v>
      </c>
      <c r="E152" s="156">
        <v>90017</v>
      </c>
      <c r="F152" s="152">
        <v>0.10350910466075455</v>
      </c>
      <c r="G152" s="152">
        <v>0.10210811138028356</v>
      </c>
      <c r="H152" s="152">
        <v>0.10243288314418729</v>
      </c>
      <c r="I152" s="152">
        <v>0.1018636393983938</v>
      </c>
      <c r="J152" s="151"/>
      <c r="K152" s="156">
        <v>130981</v>
      </c>
      <c r="L152" s="156">
        <v>135960</v>
      </c>
      <c r="M152" s="156">
        <v>144009</v>
      </c>
      <c r="N152" s="156">
        <v>149561</v>
      </c>
      <c r="O152" s="152">
        <v>0.14964707871664157</v>
      </c>
      <c r="P152" s="152">
        <v>0.15529003806867439</v>
      </c>
      <c r="Q152" s="152">
        <v>0.1634814375023414</v>
      </c>
      <c r="R152" s="152">
        <v>0.16924389584259836</v>
      </c>
      <c r="S152" s="151"/>
      <c r="T152" s="151">
        <v>221579</v>
      </c>
      <c r="U152" s="151">
        <v>225358</v>
      </c>
      <c r="V152" s="151">
        <v>234241</v>
      </c>
      <c r="W152" s="151">
        <v>239578</v>
      </c>
      <c r="X152" s="152">
        <v>0.25315618337739609</v>
      </c>
      <c r="Y152" s="152">
        <v>0.25739814944895795</v>
      </c>
      <c r="Z152" s="152">
        <v>0.2659143206465287</v>
      </c>
      <c r="AA152" s="152">
        <v>0.27110753524099218</v>
      </c>
    </row>
    <row r="153" spans="1:27" s="149" customFormat="1" ht="14.5" x14ac:dyDescent="0.35">
      <c r="A153" s="148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138"/>
      <c r="Y153" s="138"/>
      <c r="Z153" s="138"/>
      <c r="AA153" s="138"/>
    </row>
    <row r="154" spans="1:27" s="149" customFormat="1" ht="14.5" x14ac:dyDescent="0.35">
      <c r="A154" s="157" t="s">
        <v>87</v>
      </c>
      <c r="B154" s="154"/>
      <c r="C154" s="154"/>
      <c r="D154" s="154"/>
      <c r="E154" s="154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54"/>
      <c r="R154" s="154"/>
      <c r="S154" s="154"/>
      <c r="T154" s="79"/>
      <c r="U154" s="79"/>
      <c r="V154" s="79"/>
      <c r="W154" s="79"/>
      <c r="X154" s="138"/>
      <c r="Y154" s="138"/>
      <c r="Z154" s="138"/>
      <c r="AA154" s="138"/>
    </row>
    <row r="155" spans="1:27" s="150" customFormat="1" ht="14.5" x14ac:dyDescent="0.35">
      <c r="A155" s="148" t="s">
        <v>25</v>
      </c>
      <c r="B155" s="79">
        <v>0</v>
      </c>
      <c r="C155" s="79">
        <v>1</v>
      </c>
      <c r="D155" s="79">
        <v>41</v>
      </c>
      <c r="E155" s="79">
        <v>90</v>
      </c>
      <c r="F155" s="138">
        <v>0</v>
      </c>
      <c r="G155" s="138">
        <v>1.0695187165775401E-3</v>
      </c>
      <c r="H155" s="138">
        <v>2.0408163265306121E-2</v>
      </c>
      <c r="I155" s="138">
        <v>3.0518819938962362E-2</v>
      </c>
      <c r="J155" s="79"/>
      <c r="K155" s="79">
        <v>0</v>
      </c>
      <c r="L155" s="79">
        <v>60</v>
      </c>
      <c r="M155" s="79">
        <v>206</v>
      </c>
      <c r="N155" s="79">
        <v>359</v>
      </c>
      <c r="O155" s="138">
        <v>0</v>
      </c>
      <c r="P155" s="138">
        <v>6.4171122994652413E-2</v>
      </c>
      <c r="Q155" s="138">
        <v>0.10253857640617223</v>
      </c>
      <c r="R155" s="138">
        <v>0.12173618175652763</v>
      </c>
      <c r="S155" s="79"/>
      <c r="T155" s="79">
        <v>0</v>
      </c>
      <c r="U155" s="79">
        <v>61</v>
      </c>
      <c r="V155" s="79">
        <v>247</v>
      </c>
      <c r="W155" s="79">
        <v>449</v>
      </c>
      <c r="X155" s="138">
        <v>0</v>
      </c>
      <c r="Y155" s="138">
        <v>6.5240641711229952E-2</v>
      </c>
      <c r="Z155" s="138">
        <v>0.12294673967147834</v>
      </c>
      <c r="AA155" s="138">
        <v>0.15225500169549</v>
      </c>
    </row>
    <row r="156" spans="1:27" x14ac:dyDescent="0.35">
      <c r="A156" s="148" t="s">
        <v>31</v>
      </c>
      <c r="B156" s="79">
        <v>14772</v>
      </c>
      <c r="C156" s="79">
        <v>14430</v>
      </c>
      <c r="D156" s="79">
        <v>14038</v>
      </c>
      <c r="E156" s="79">
        <v>13321</v>
      </c>
      <c r="F156" s="138">
        <v>5.2427411884540441E-2</v>
      </c>
      <c r="G156" s="138">
        <v>5.1139021589668709E-2</v>
      </c>
      <c r="H156" s="138">
        <v>4.9410613532130276E-2</v>
      </c>
      <c r="I156" s="138">
        <v>4.7285880615664223E-2</v>
      </c>
      <c r="K156" s="79">
        <v>13607</v>
      </c>
      <c r="L156" s="79">
        <v>14396</v>
      </c>
      <c r="M156" s="79">
        <v>14931</v>
      </c>
      <c r="N156" s="79">
        <v>15289</v>
      </c>
      <c r="O156" s="138">
        <v>4.8292701970819238E-2</v>
      </c>
      <c r="P156" s="138">
        <v>5.1018527706505251E-2</v>
      </c>
      <c r="Q156" s="138">
        <v>5.2553773375711432E-2</v>
      </c>
      <c r="R156" s="138">
        <v>5.4271738513091382E-2</v>
      </c>
      <c r="T156" s="79">
        <v>28379</v>
      </c>
      <c r="U156" s="79">
        <v>28826</v>
      </c>
      <c r="V156" s="79">
        <v>28969</v>
      </c>
      <c r="W156" s="79">
        <v>28610</v>
      </c>
      <c r="X156" s="138">
        <v>0.10072011385535967</v>
      </c>
      <c r="Y156" s="138">
        <v>0.10215754929617396</v>
      </c>
      <c r="Z156" s="138">
        <v>0.10196438690784171</v>
      </c>
      <c r="AA156" s="138">
        <v>0.10155761912875561</v>
      </c>
    </row>
    <row r="157" spans="1:27" x14ac:dyDescent="0.35">
      <c r="A157" s="148" t="s">
        <v>96</v>
      </c>
      <c r="B157" s="79">
        <v>1</v>
      </c>
      <c r="C157" s="79">
        <v>1</v>
      </c>
      <c r="D157" s="79">
        <v>0</v>
      </c>
      <c r="E157" s="79">
        <v>0</v>
      </c>
      <c r="F157" s="138">
        <v>2E-3</v>
      </c>
      <c r="G157" s="138">
        <v>2.0964360587002098E-3</v>
      </c>
      <c r="H157" s="138">
        <v>0</v>
      </c>
      <c r="I157" s="138">
        <v>0</v>
      </c>
      <c r="K157" s="79">
        <v>3</v>
      </c>
      <c r="L157" s="79">
        <v>5</v>
      </c>
      <c r="M157" s="79">
        <v>5</v>
      </c>
      <c r="N157" s="79">
        <v>3</v>
      </c>
      <c r="O157" s="138">
        <v>6.0000000000000001E-3</v>
      </c>
      <c r="P157" s="138">
        <v>1.0482180293501049E-2</v>
      </c>
      <c r="Q157" s="138">
        <v>1.2626262626262626E-2</v>
      </c>
      <c r="R157" s="138">
        <v>7.4074074074074077E-3</v>
      </c>
      <c r="T157" s="79">
        <v>4</v>
      </c>
      <c r="U157" s="79">
        <v>6</v>
      </c>
      <c r="V157" s="79">
        <v>5</v>
      </c>
      <c r="W157" s="79">
        <v>3</v>
      </c>
      <c r="X157" s="138">
        <v>8.0000000000000002E-3</v>
      </c>
      <c r="Y157" s="138">
        <v>1.2578616352201259E-2</v>
      </c>
      <c r="Z157" s="138">
        <v>1.2626262626262626E-2</v>
      </c>
      <c r="AA157" s="138">
        <v>7.4074074074074077E-3</v>
      </c>
    </row>
    <row r="158" spans="1:27" x14ac:dyDescent="0.35">
      <c r="A158" s="158" t="s">
        <v>88</v>
      </c>
      <c r="B158" s="156">
        <v>14773</v>
      </c>
      <c r="C158" s="156">
        <v>14432</v>
      </c>
      <c r="D158" s="156">
        <v>14079</v>
      </c>
      <c r="E158" s="156">
        <v>13411</v>
      </c>
      <c r="F158" s="152">
        <v>5.2322883868202857E-2</v>
      </c>
      <c r="G158" s="152">
        <v>5.0890549351350019E-2</v>
      </c>
      <c r="H158" s="152">
        <v>4.9136730569893934E-2</v>
      </c>
      <c r="I158" s="152">
        <v>4.7038150321456002E-2</v>
      </c>
      <c r="J158" s="151"/>
      <c r="K158" s="156">
        <v>13610</v>
      </c>
      <c r="L158" s="156">
        <v>14461</v>
      </c>
      <c r="M158" s="156">
        <v>15142</v>
      </c>
      <c r="N158" s="156">
        <v>15651</v>
      </c>
      <c r="O158" s="152">
        <v>4.8203780508105393E-2</v>
      </c>
      <c r="P158" s="152">
        <v>5.0992810017313789E-2</v>
      </c>
      <c r="Q158" s="152">
        <v>5.2846677625494283E-2</v>
      </c>
      <c r="R158" s="152">
        <v>5.4894794622407574E-2</v>
      </c>
      <c r="S158" s="151"/>
      <c r="T158" s="151">
        <v>28383</v>
      </c>
      <c r="U158" s="151">
        <v>28893</v>
      </c>
      <c r="V158" s="151">
        <v>29221</v>
      </c>
      <c r="W158" s="151">
        <v>29062</v>
      </c>
      <c r="X158" s="152">
        <v>0.10052666437630825</v>
      </c>
      <c r="Y158" s="152">
        <v>0.1018833593686638</v>
      </c>
      <c r="Z158" s="152">
        <v>0.10198340819538822</v>
      </c>
      <c r="AA158" s="152">
        <v>0.10193294494386357</v>
      </c>
    </row>
  </sheetData>
  <mergeCells count="9">
    <mergeCell ref="B4:I4"/>
    <mergeCell ref="K4:R4"/>
    <mergeCell ref="T4:AA4"/>
    <mergeCell ref="B5:E5"/>
    <mergeCell ref="F5:I5"/>
    <mergeCell ref="K5:N5"/>
    <mergeCell ref="O5:R5"/>
    <mergeCell ref="T5:W5"/>
    <mergeCell ref="X5:AA5"/>
  </mergeCells>
  <conditionalFormatting sqref="A6">
    <cfRule type="duplicateValues" dxfId="1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8.7265625" defaultRowHeight="13" x14ac:dyDescent="0.3"/>
  <cols>
    <col min="1" max="1" width="25.453125" style="30" customWidth="1"/>
    <col min="2" max="27" width="12.54296875" style="30" customWidth="1"/>
    <col min="28" max="32" width="12.54296875" style="32" customWidth="1"/>
    <col min="33" max="37" width="12.54296875" style="30" customWidth="1"/>
    <col min="38" max="42" width="12.54296875" style="32" customWidth="1"/>
    <col min="43" max="16384" width="8.7265625" style="30"/>
  </cols>
  <sheetData>
    <row r="1" spans="1:50" ht="14.5" x14ac:dyDescent="0.35">
      <c r="A1" s="7" t="s">
        <v>108</v>
      </c>
      <c r="B1" s="2"/>
      <c r="C1" s="48"/>
      <c r="D1" s="49"/>
      <c r="E1" s="49"/>
      <c r="F1" s="49"/>
      <c r="G1" s="49"/>
      <c r="H1" s="52"/>
      <c r="I1" s="52"/>
      <c r="J1" s="52"/>
      <c r="K1" s="52"/>
      <c r="L1" s="52"/>
      <c r="M1" s="52"/>
      <c r="N1" s="52"/>
      <c r="O1" s="49"/>
      <c r="P1" s="49"/>
      <c r="Q1" s="49"/>
      <c r="R1" s="49"/>
      <c r="S1" s="49"/>
      <c r="T1" s="49"/>
      <c r="U1" s="49"/>
      <c r="V1" s="49"/>
      <c r="W1" s="47" t="s">
        <v>2</v>
      </c>
      <c r="X1" s="53"/>
      <c r="Y1" s="53"/>
      <c r="Z1" s="53"/>
      <c r="AA1" s="54"/>
      <c r="AB1" s="50"/>
      <c r="AC1" s="50"/>
      <c r="AD1" s="50"/>
      <c r="AE1" s="50"/>
      <c r="AF1" s="50"/>
      <c r="AG1" s="53"/>
      <c r="AH1" s="49"/>
      <c r="AI1" s="50"/>
      <c r="AJ1" s="50"/>
      <c r="AK1" s="50"/>
      <c r="AL1" s="50"/>
      <c r="AM1" s="55"/>
      <c r="AN1" s="55"/>
      <c r="AO1" s="55"/>
      <c r="AP1" s="55"/>
    </row>
    <row r="2" spans="1:50" ht="16.5" customHeight="1" x14ac:dyDescent="0.3">
      <c r="A2" s="7" t="s">
        <v>112</v>
      </c>
      <c r="B2" s="48"/>
      <c r="C2" s="48"/>
      <c r="D2" s="49"/>
      <c r="E2" s="49"/>
      <c r="F2" s="49"/>
      <c r="G2" s="49"/>
      <c r="H2" s="52"/>
      <c r="I2" s="52"/>
      <c r="J2" s="52"/>
      <c r="K2" s="52"/>
      <c r="L2" s="52"/>
      <c r="M2" s="52"/>
      <c r="N2" s="52"/>
      <c r="O2" s="49"/>
      <c r="P2" s="49"/>
      <c r="Q2" s="49"/>
      <c r="R2" s="49"/>
      <c r="S2" s="49"/>
      <c r="T2" s="49"/>
      <c r="U2" s="49"/>
      <c r="V2" s="49"/>
      <c r="W2" s="47"/>
      <c r="X2" s="53"/>
      <c r="Y2" s="53"/>
      <c r="Z2" s="53"/>
      <c r="AA2" s="54"/>
      <c r="AB2" s="50"/>
      <c r="AC2" s="50"/>
      <c r="AD2" s="50"/>
      <c r="AE2" s="50"/>
      <c r="AF2" s="50"/>
      <c r="AG2" s="53"/>
      <c r="AH2" s="49"/>
      <c r="AI2" s="50"/>
      <c r="AJ2" s="50"/>
      <c r="AK2" s="50"/>
      <c r="AL2" s="50"/>
      <c r="AM2" s="55"/>
      <c r="AN2" s="55"/>
      <c r="AO2" s="55"/>
      <c r="AP2" s="55"/>
    </row>
    <row r="3" spans="1:50" ht="16.5" customHeight="1" x14ac:dyDescent="0.3">
      <c r="A3" s="7"/>
      <c r="B3" s="48"/>
      <c r="C3" s="48"/>
      <c r="D3" s="49"/>
      <c r="E3" s="49"/>
      <c r="F3" s="49"/>
      <c r="G3" s="49"/>
      <c r="H3" s="52"/>
      <c r="I3" s="52"/>
      <c r="J3" s="52"/>
      <c r="K3" s="52"/>
      <c r="L3" s="52"/>
      <c r="M3" s="52"/>
      <c r="N3" s="52"/>
      <c r="O3" s="49"/>
      <c r="P3" s="49"/>
      <c r="Q3" s="49"/>
      <c r="R3" s="49"/>
      <c r="S3" s="49"/>
      <c r="T3" s="49"/>
      <c r="U3" s="49"/>
      <c r="V3" s="49"/>
      <c r="W3" s="47"/>
      <c r="X3" s="53"/>
      <c r="Y3" s="53"/>
      <c r="Z3" s="53"/>
      <c r="AA3" s="54"/>
      <c r="AB3" s="50"/>
      <c r="AC3" s="50"/>
      <c r="AD3" s="50"/>
      <c r="AE3" s="50"/>
      <c r="AF3" s="50"/>
      <c r="AG3" s="53"/>
      <c r="AH3" s="49"/>
      <c r="AI3" s="50"/>
      <c r="AJ3" s="50"/>
      <c r="AK3" s="50"/>
      <c r="AL3" s="50"/>
      <c r="AM3" s="55"/>
      <c r="AN3" s="55"/>
      <c r="AO3" s="55"/>
      <c r="AP3" s="55"/>
    </row>
    <row r="4" spans="1:50" x14ac:dyDescent="0.3">
      <c r="A4" s="16" t="s">
        <v>4</v>
      </c>
      <c r="B4" s="26" t="s">
        <v>110</v>
      </c>
      <c r="C4" s="26" t="s">
        <v>94</v>
      </c>
      <c r="D4" s="52"/>
      <c r="E4" s="57"/>
      <c r="F4" s="58"/>
      <c r="G4" s="58"/>
      <c r="H4" s="52"/>
      <c r="I4" s="52"/>
      <c r="J4" s="52"/>
      <c r="K4" s="52"/>
      <c r="L4" s="52"/>
      <c r="M4" s="52"/>
      <c r="N4" s="52"/>
      <c r="O4" s="58"/>
      <c r="P4" s="58"/>
      <c r="Q4" s="58"/>
      <c r="R4" s="58"/>
      <c r="S4" s="58"/>
      <c r="T4" s="58"/>
      <c r="U4" s="58"/>
      <c r="V4" s="58"/>
      <c r="W4" s="27" t="s">
        <v>7</v>
      </c>
      <c r="X4" s="27"/>
      <c r="Y4" s="27" t="s">
        <v>110</v>
      </c>
      <c r="Z4" s="27" t="s">
        <v>94</v>
      </c>
      <c r="AA4" s="60"/>
      <c r="AB4" s="59"/>
      <c r="AC4" s="59"/>
      <c r="AD4" s="59"/>
      <c r="AE4" s="59"/>
      <c r="AF4" s="59"/>
      <c r="AG4" s="61"/>
      <c r="AH4" s="58"/>
      <c r="AI4" s="59"/>
      <c r="AJ4" s="59"/>
      <c r="AK4" s="59"/>
      <c r="AL4" s="59"/>
      <c r="AM4" s="55"/>
      <c r="AN4" s="55"/>
      <c r="AO4" s="55"/>
      <c r="AP4" s="55"/>
      <c r="AQ4" s="29"/>
    </row>
    <row r="5" spans="1:50" x14ac:dyDescent="0.3">
      <c r="A5" s="7" t="s">
        <v>9</v>
      </c>
      <c r="B5" s="183" t="s">
        <v>10</v>
      </c>
      <c r="C5" s="183"/>
      <c r="D5" s="183"/>
      <c r="E5" s="183"/>
      <c r="F5" s="183"/>
      <c r="G5" s="183" t="s">
        <v>11</v>
      </c>
      <c r="H5" s="183"/>
      <c r="I5" s="183"/>
      <c r="J5" s="183"/>
      <c r="K5" s="183"/>
      <c r="L5" s="183" t="s">
        <v>12</v>
      </c>
      <c r="M5" s="183"/>
      <c r="N5" s="183"/>
      <c r="O5" s="183"/>
      <c r="P5" s="183"/>
      <c r="Q5" s="183" t="s">
        <v>13</v>
      </c>
      <c r="R5" s="183"/>
      <c r="S5" s="183"/>
      <c r="T5" s="183"/>
      <c r="U5" s="183"/>
      <c r="V5" s="25"/>
      <c r="W5" s="182" t="s">
        <v>10</v>
      </c>
      <c r="X5" s="182"/>
      <c r="Y5" s="182"/>
      <c r="Z5" s="182"/>
      <c r="AA5" s="182"/>
      <c r="AB5" s="182" t="s">
        <v>11</v>
      </c>
      <c r="AC5" s="182"/>
      <c r="AD5" s="182"/>
      <c r="AE5" s="182"/>
      <c r="AF5" s="182"/>
      <c r="AG5" s="182" t="s">
        <v>12</v>
      </c>
      <c r="AH5" s="182"/>
      <c r="AI5" s="182"/>
      <c r="AJ5" s="182"/>
      <c r="AK5" s="182"/>
      <c r="AL5" s="182" t="s">
        <v>13</v>
      </c>
      <c r="AM5" s="182"/>
      <c r="AN5" s="182"/>
      <c r="AO5" s="182"/>
      <c r="AP5" s="182"/>
      <c r="AQ5" s="29"/>
    </row>
    <row r="6" spans="1:50" x14ac:dyDescent="0.3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U6" s="30" t="s">
        <v>8</v>
      </c>
      <c r="AV6" s="30" t="s">
        <v>8</v>
      </c>
      <c r="AW6" s="30" t="s">
        <v>8</v>
      </c>
      <c r="AX6" s="30" t="s">
        <v>8</v>
      </c>
    </row>
    <row r="7" spans="1:50" x14ac:dyDescent="0.3">
      <c r="A7" s="31" t="s">
        <v>26</v>
      </c>
      <c r="B7" s="30">
        <v>2425</v>
      </c>
      <c r="C7" s="30">
        <v>2407</v>
      </c>
      <c r="D7" s="30">
        <v>2366</v>
      </c>
      <c r="E7" s="30">
        <v>2333</v>
      </c>
      <c r="F7" s="30">
        <v>2329</v>
      </c>
      <c r="G7" s="32">
        <v>3.1856756259688396E-2</v>
      </c>
      <c r="H7" s="32">
        <v>3.0628865192273431E-2</v>
      </c>
      <c r="I7" s="32">
        <v>2.9735198381279141E-2</v>
      </c>
      <c r="J7" s="32">
        <v>2.9032940503005339E-2</v>
      </c>
      <c r="K7" s="32">
        <v>2.8868202833521327E-2</v>
      </c>
      <c r="L7" s="30">
        <v>431</v>
      </c>
      <c r="M7" s="30">
        <v>366</v>
      </c>
      <c r="N7" s="30">
        <v>414</v>
      </c>
      <c r="O7" s="30">
        <v>441</v>
      </c>
      <c r="P7" s="30">
        <v>458</v>
      </c>
      <c r="Q7" s="32">
        <v>0.17773195876288661</v>
      </c>
      <c r="R7" s="32">
        <v>0.15205650186954717</v>
      </c>
      <c r="S7" s="32">
        <v>0.17497886728655959</v>
      </c>
      <c r="T7" s="32">
        <v>0.18902700385769394</v>
      </c>
      <c r="U7" s="32">
        <v>0.19665092314297983</v>
      </c>
      <c r="W7" s="30">
        <v>2838</v>
      </c>
      <c r="X7" s="30">
        <v>2659</v>
      </c>
      <c r="Y7" s="30">
        <v>2590</v>
      </c>
      <c r="Z7" s="30">
        <v>2446</v>
      </c>
      <c r="AA7" s="30">
        <v>2366</v>
      </c>
      <c r="AB7" s="32">
        <v>5.6050401911796652E-2</v>
      </c>
      <c r="AC7" s="32">
        <v>4.1388434897657408E-2</v>
      </c>
      <c r="AD7" s="32">
        <v>3.8104485736564123E-2</v>
      </c>
      <c r="AE7" s="32">
        <v>3.3320619006102878E-2</v>
      </c>
      <c r="AF7" s="32">
        <v>2.9735198381279141E-2</v>
      </c>
      <c r="AG7" s="30">
        <v>821</v>
      </c>
      <c r="AH7" s="30">
        <v>846</v>
      </c>
      <c r="AI7" s="30">
        <v>154</v>
      </c>
      <c r="AJ7" s="30">
        <v>393</v>
      </c>
      <c r="AK7" s="30">
        <v>414</v>
      </c>
      <c r="AL7" s="32">
        <v>0.28928823114869628</v>
      </c>
      <c r="AM7" s="32">
        <v>0.31816472358029335</v>
      </c>
      <c r="AN7" s="32">
        <v>5.9459459459459463E-2</v>
      </c>
      <c r="AO7" s="32">
        <v>0.16067048242027801</v>
      </c>
      <c r="AP7" s="32">
        <v>0.17497886728655959</v>
      </c>
      <c r="AQ7" s="29"/>
      <c r="AU7" s="30" t="s">
        <v>8</v>
      </c>
      <c r="AV7" s="30" t="s">
        <v>8</v>
      </c>
      <c r="AW7" s="30" t="s">
        <v>8</v>
      </c>
      <c r="AX7" s="30" t="s">
        <v>8</v>
      </c>
    </row>
    <row r="8" spans="1:50" x14ac:dyDescent="0.3">
      <c r="A8" s="31" t="s">
        <v>27</v>
      </c>
      <c r="B8" s="30">
        <v>22935</v>
      </c>
      <c r="C8" s="30">
        <v>23424</v>
      </c>
      <c r="D8" s="30">
        <v>22782</v>
      </c>
      <c r="E8" s="30">
        <v>22493</v>
      </c>
      <c r="F8" s="30">
        <v>22142</v>
      </c>
      <c r="G8" s="32">
        <v>0.3012926617797746</v>
      </c>
      <c r="H8" s="32">
        <v>0.2980683582317461</v>
      </c>
      <c r="I8" s="32">
        <v>0.28631753572371149</v>
      </c>
      <c r="J8" s="32">
        <v>0.27991338651268716</v>
      </c>
      <c r="K8" s="32">
        <v>0.27445244617425041</v>
      </c>
      <c r="L8" s="30">
        <v>17252</v>
      </c>
      <c r="M8" s="30">
        <v>17280</v>
      </c>
      <c r="N8" s="30">
        <v>17009</v>
      </c>
      <c r="O8" s="30">
        <v>17003</v>
      </c>
      <c r="P8" s="30">
        <v>16739</v>
      </c>
      <c r="Q8" s="32">
        <v>0.75221277523435792</v>
      </c>
      <c r="R8" s="32">
        <v>0.73770491803278693</v>
      </c>
      <c r="S8" s="32">
        <v>0.74659819155473617</v>
      </c>
      <c r="T8" s="32">
        <v>0.75592406526474898</v>
      </c>
      <c r="U8" s="32">
        <v>0.75598410261042359</v>
      </c>
      <c r="W8" s="30">
        <v>23434</v>
      </c>
      <c r="X8" s="30">
        <v>26403</v>
      </c>
      <c r="Y8" s="30">
        <v>23974</v>
      </c>
      <c r="Z8" s="30">
        <v>23099</v>
      </c>
      <c r="AA8" s="30">
        <v>22782</v>
      </c>
      <c r="AB8" s="32">
        <v>0.46282069006379239</v>
      </c>
      <c r="AC8" s="32">
        <v>0.41097361662386178</v>
      </c>
      <c r="AD8" s="32">
        <v>0.35270924364802636</v>
      </c>
      <c r="AE8" s="32">
        <v>0.31466597646033129</v>
      </c>
      <c r="AF8" s="32">
        <v>0.28631753572371149</v>
      </c>
      <c r="AG8" s="30">
        <v>16820</v>
      </c>
      <c r="AH8" s="30">
        <v>18189</v>
      </c>
      <c r="AI8" s="30">
        <v>16865</v>
      </c>
      <c r="AJ8" s="30">
        <v>17021</v>
      </c>
      <c r="AK8" s="30">
        <v>17009</v>
      </c>
      <c r="AL8" s="32">
        <v>0.71776051890415637</v>
      </c>
      <c r="AM8" s="32">
        <v>0.68889898875127831</v>
      </c>
      <c r="AN8" s="32">
        <v>0.70347042629515311</v>
      </c>
      <c r="AO8" s="32">
        <v>0.73687172604874673</v>
      </c>
      <c r="AP8" s="32">
        <v>0.74659819155473617</v>
      </c>
      <c r="AQ8" s="29"/>
      <c r="AU8" s="30" t="s">
        <v>8</v>
      </c>
      <c r="AV8" s="30" t="s">
        <v>8</v>
      </c>
      <c r="AW8" s="30" t="s">
        <v>8</v>
      </c>
      <c r="AX8" s="30" t="s">
        <v>8</v>
      </c>
    </row>
    <row r="9" spans="1:50" x14ac:dyDescent="0.3">
      <c r="A9" s="31" t="s">
        <v>28</v>
      </c>
      <c r="B9" s="30">
        <v>83</v>
      </c>
      <c r="C9" s="30">
        <v>108</v>
      </c>
      <c r="D9" s="30">
        <v>109</v>
      </c>
      <c r="E9" s="30">
        <v>126</v>
      </c>
      <c r="F9" s="30">
        <v>130</v>
      </c>
      <c r="G9" s="32">
        <v>1.0903549565171697E-3</v>
      </c>
      <c r="H9" s="32">
        <v>1.3742905861094852E-3</v>
      </c>
      <c r="I9" s="32">
        <v>1.3698802297377119E-3</v>
      </c>
      <c r="J9" s="32">
        <v>1.5680027875605111E-3</v>
      </c>
      <c r="K9" s="32">
        <v>1.611363833558511E-3</v>
      </c>
      <c r="L9" s="30">
        <v>59</v>
      </c>
      <c r="M9" s="30">
        <v>63</v>
      </c>
      <c r="N9" s="30">
        <v>60</v>
      </c>
      <c r="O9" s="30">
        <v>77</v>
      </c>
      <c r="P9" s="30">
        <v>82</v>
      </c>
      <c r="Q9" s="32">
        <v>0.71084337349397586</v>
      </c>
      <c r="R9" s="32">
        <v>0.58333333333333337</v>
      </c>
      <c r="S9" s="32">
        <v>0.55045871559633031</v>
      </c>
      <c r="T9" s="32">
        <v>0.61111111111111116</v>
      </c>
      <c r="U9" s="32">
        <v>0.63076923076923075</v>
      </c>
      <c r="W9" s="30">
        <v>0</v>
      </c>
      <c r="X9" s="30">
        <v>0</v>
      </c>
      <c r="Y9" s="30">
        <v>2</v>
      </c>
      <c r="Z9" s="30">
        <v>41</v>
      </c>
      <c r="AA9" s="30">
        <v>109</v>
      </c>
      <c r="AB9" s="32">
        <v>0</v>
      </c>
      <c r="AC9" s="32">
        <v>0</v>
      </c>
      <c r="AD9" s="32">
        <v>2.9424313310088124E-5</v>
      </c>
      <c r="AE9" s="32">
        <v>5.5852223190932864E-4</v>
      </c>
      <c r="AF9" s="32">
        <v>1.3698802297377119E-3</v>
      </c>
      <c r="AG9" s="30">
        <v>0</v>
      </c>
      <c r="AH9" s="30">
        <v>0</v>
      </c>
      <c r="AI9" s="30">
        <v>2</v>
      </c>
      <c r="AJ9" s="30">
        <v>15</v>
      </c>
      <c r="AK9" s="30">
        <v>60</v>
      </c>
      <c r="AL9" s="32">
        <v>0</v>
      </c>
      <c r="AM9" s="32">
        <v>0</v>
      </c>
      <c r="AN9" s="32">
        <v>1</v>
      </c>
      <c r="AO9" s="32">
        <v>0.36585365853658536</v>
      </c>
      <c r="AP9" s="32">
        <v>0.55045871559633031</v>
      </c>
      <c r="AQ9" s="29"/>
      <c r="AU9" s="30" t="s">
        <v>8</v>
      </c>
      <c r="AV9" s="30" t="s">
        <v>8</v>
      </c>
      <c r="AW9" s="30" t="s">
        <v>8</v>
      </c>
      <c r="AX9" s="30" t="s">
        <v>8</v>
      </c>
    </row>
    <row r="10" spans="1:50" x14ac:dyDescent="0.3">
      <c r="A10" s="31" t="s">
        <v>29</v>
      </c>
      <c r="B10" s="30">
        <v>278</v>
      </c>
      <c r="C10" s="30">
        <v>343</v>
      </c>
      <c r="D10" s="30">
        <v>363</v>
      </c>
      <c r="E10" s="30">
        <v>356</v>
      </c>
      <c r="F10" s="30">
        <v>372</v>
      </c>
      <c r="G10" s="32">
        <v>3.6520322639972676E-3</v>
      </c>
      <c r="H10" s="32">
        <v>4.3646451021810504E-3</v>
      </c>
      <c r="I10" s="32">
        <v>4.5620781962824718E-3</v>
      </c>
      <c r="J10" s="32">
        <v>4.4302300981868409E-3</v>
      </c>
      <c r="K10" s="32">
        <v>4.6109795852597394E-3</v>
      </c>
      <c r="L10" s="30">
        <v>248</v>
      </c>
      <c r="M10" s="30">
        <v>282</v>
      </c>
      <c r="N10" s="30">
        <v>296</v>
      </c>
      <c r="O10" s="30">
        <v>301</v>
      </c>
      <c r="P10" s="30">
        <v>322</v>
      </c>
      <c r="Q10" s="32">
        <v>0.8920863309352518</v>
      </c>
      <c r="R10" s="32">
        <v>0.82215743440233235</v>
      </c>
      <c r="S10" s="32">
        <v>0.81542699724517909</v>
      </c>
      <c r="T10" s="32">
        <v>0.8455056179775281</v>
      </c>
      <c r="U10" s="32">
        <v>0.86559139784946237</v>
      </c>
      <c r="W10" s="30">
        <v>0</v>
      </c>
      <c r="X10" s="30">
        <v>0</v>
      </c>
      <c r="Y10" s="30">
        <v>115</v>
      </c>
      <c r="Z10" s="30">
        <v>166</v>
      </c>
      <c r="AA10" s="30">
        <v>363</v>
      </c>
      <c r="AB10" s="32">
        <v>0</v>
      </c>
      <c r="AC10" s="32">
        <v>0</v>
      </c>
      <c r="AD10" s="32">
        <v>1.6918980153300671E-3</v>
      </c>
      <c r="AE10" s="32">
        <v>2.2613339145597208E-3</v>
      </c>
      <c r="AF10" s="32">
        <v>4.5620781962824718E-3</v>
      </c>
      <c r="AG10" s="30">
        <v>0</v>
      </c>
      <c r="AH10" s="30">
        <v>0</v>
      </c>
      <c r="AI10" s="30">
        <v>114</v>
      </c>
      <c r="AJ10" s="30">
        <v>164</v>
      </c>
      <c r="AK10" s="30">
        <v>296</v>
      </c>
      <c r="AL10" s="32">
        <v>0</v>
      </c>
      <c r="AM10" s="32">
        <v>0</v>
      </c>
      <c r="AN10" s="32">
        <v>0.99130434782608701</v>
      </c>
      <c r="AO10" s="32">
        <v>0.98795180722891562</v>
      </c>
      <c r="AP10" s="32">
        <v>0.81542699724517909</v>
      </c>
      <c r="AQ10" s="29"/>
      <c r="AU10" s="30" t="s">
        <v>8</v>
      </c>
      <c r="AV10" s="30" t="s">
        <v>8</v>
      </c>
      <c r="AW10" s="30" t="s">
        <v>8</v>
      </c>
      <c r="AX10" s="30" t="s">
        <v>8</v>
      </c>
    </row>
    <row r="11" spans="1:50" x14ac:dyDescent="0.3">
      <c r="A11" s="31" t="s">
        <v>33</v>
      </c>
      <c r="B11" s="30">
        <v>2308</v>
      </c>
      <c r="C11" s="30">
        <v>2487</v>
      </c>
      <c r="D11" s="30">
        <v>2600</v>
      </c>
      <c r="E11" s="30">
        <v>2594</v>
      </c>
      <c r="F11" s="30">
        <v>2651</v>
      </c>
      <c r="G11" s="32">
        <v>3.0319749875200336E-2</v>
      </c>
      <c r="H11" s="32">
        <v>3.1646858219021197E-2</v>
      </c>
      <c r="I11" s="32">
        <v>3.2676042177229823E-2</v>
      </c>
      <c r="J11" s="32">
        <v>3.2280946277237828E-2</v>
      </c>
      <c r="K11" s="32">
        <v>3.285942709818164E-2</v>
      </c>
      <c r="L11" s="30">
        <v>2194</v>
      </c>
      <c r="M11" s="30">
        <v>2274</v>
      </c>
      <c r="N11" s="30">
        <v>2371</v>
      </c>
      <c r="O11" s="30">
        <v>2374</v>
      </c>
      <c r="P11" s="30">
        <v>2452</v>
      </c>
      <c r="Q11" s="32">
        <v>0.9506065857885615</v>
      </c>
      <c r="R11" s="32">
        <v>0.91435464414957779</v>
      </c>
      <c r="S11" s="32">
        <v>0.91192307692307695</v>
      </c>
      <c r="T11" s="32">
        <v>0.91518889745566689</v>
      </c>
      <c r="U11" s="32">
        <v>0.92493398717465103</v>
      </c>
      <c r="W11" s="30">
        <v>642</v>
      </c>
      <c r="X11" s="30">
        <v>968</v>
      </c>
      <c r="Y11" s="30">
        <v>1697</v>
      </c>
      <c r="Z11" s="30">
        <v>2165</v>
      </c>
      <c r="AA11" s="30">
        <v>2600</v>
      </c>
      <c r="AB11" s="32">
        <v>1.2679477810913831E-2</v>
      </c>
      <c r="AC11" s="32">
        <v>1.5067320414040002E-2</v>
      </c>
      <c r="AD11" s="32">
        <v>2.4966529843609774E-2</v>
      </c>
      <c r="AE11" s="32">
        <v>2.9492698343504795E-2</v>
      </c>
      <c r="AF11" s="32">
        <v>3.2676042177229823E-2</v>
      </c>
      <c r="AG11" s="30">
        <v>642</v>
      </c>
      <c r="AH11" s="30">
        <v>934</v>
      </c>
      <c r="AI11" s="30">
        <v>1630</v>
      </c>
      <c r="AJ11" s="30">
        <v>2067</v>
      </c>
      <c r="AK11" s="30">
        <v>2371</v>
      </c>
      <c r="AL11" s="32">
        <v>1</v>
      </c>
      <c r="AM11" s="32">
        <v>0.96487603305785119</v>
      </c>
      <c r="AN11" s="32">
        <v>0.96051856216853271</v>
      </c>
      <c r="AO11" s="32">
        <v>0.95473441108545032</v>
      </c>
      <c r="AP11" s="32">
        <v>0.91192307692307695</v>
      </c>
      <c r="AQ11" s="29"/>
      <c r="AU11" s="30" t="s">
        <v>8</v>
      </c>
      <c r="AV11" s="30" t="s">
        <v>8</v>
      </c>
      <c r="AW11" s="30" t="s">
        <v>8</v>
      </c>
      <c r="AX11" s="30" t="s">
        <v>8</v>
      </c>
    </row>
    <row r="12" spans="1:50" x14ac:dyDescent="0.3">
      <c r="A12" s="31" t="s">
        <v>39</v>
      </c>
      <c r="B12" s="30">
        <v>7333</v>
      </c>
      <c r="C12" s="30">
        <v>6964</v>
      </c>
      <c r="D12" s="30">
        <v>7071</v>
      </c>
      <c r="E12" s="30">
        <v>7459</v>
      </c>
      <c r="F12" s="30">
        <v>7398</v>
      </c>
      <c r="G12" s="32">
        <v>9.6332203567956701E-2</v>
      </c>
      <c r="H12" s="32">
        <v>8.8616292978393102E-2</v>
      </c>
      <c r="I12" s="32">
        <v>8.8866267013535422E-2</v>
      </c>
      <c r="J12" s="32">
        <v>9.2823276130268681E-2</v>
      </c>
      <c r="K12" s="32">
        <v>9.1698997235891269E-2</v>
      </c>
      <c r="L12" s="30">
        <v>5406</v>
      </c>
      <c r="M12" s="30">
        <v>5410</v>
      </c>
      <c r="N12" s="30">
        <v>5298</v>
      </c>
      <c r="O12" s="30">
        <v>5807</v>
      </c>
      <c r="P12" s="30">
        <v>5397</v>
      </c>
      <c r="Q12" s="32">
        <v>0.7372153279694531</v>
      </c>
      <c r="R12" s="32">
        <v>0.77685238368753595</v>
      </c>
      <c r="S12" s="32">
        <v>0.74925753075944002</v>
      </c>
      <c r="T12" s="32">
        <v>0.77852259015953884</v>
      </c>
      <c r="U12" s="32">
        <v>0.7295214922952149</v>
      </c>
      <c r="W12" s="30">
        <v>5092</v>
      </c>
      <c r="X12" s="30">
        <v>5115</v>
      </c>
      <c r="Y12" s="30">
        <v>6036</v>
      </c>
      <c r="Z12" s="30">
        <v>6175</v>
      </c>
      <c r="AA12" s="30">
        <v>7071</v>
      </c>
      <c r="AB12" s="32">
        <v>0.10056682400805798</v>
      </c>
      <c r="AC12" s="32">
        <v>7.9617090824188649E-2</v>
      </c>
      <c r="AD12" s="32">
        <v>8.880257756984597E-2</v>
      </c>
      <c r="AE12" s="32">
        <v>8.4118897122929387E-2</v>
      </c>
      <c r="AF12" s="32">
        <v>8.8866267013535422E-2</v>
      </c>
      <c r="AG12" s="30">
        <v>3671</v>
      </c>
      <c r="AH12" s="30">
        <v>3916</v>
      </c>
      <c r="AI12" s="30">
        <v>4776</v>
      </c>
      <c r="AJ12" s="30">
        <v>4925</v>
      </c>
      <c r="AK12" s="30">
        <v>5298</v>
      </c>
      <c r="AL12" s="32">
        <v>0.72093479968578167</v>
      </c>
      <c r="AM12" s="32">
        <v>0.7655913978494624</v>
      </c>
      <c r="AN12" s="32">
        <v>0.79125248508946322</v>
      </c>
      <c r="AO12" s="32">
        <v>0.79757085020242913</v>
      </c>
      <c r="AP12" s="32">
        <v>0.74925753075944002</v>
      </c>
      <c r="AQ12" s="29"/>
      <c r="AU12" s="30" t="s">
        <v>8</v>
      </c>
      <c r="AV12" s="30" t="s">
        <v>8</v>
      </c>
      <c r="AW12" s="30" t="s">
        <v>8</v>
      </c>
      <c r="AX12" s="30" t="s">
        <v>8</v>
      </c>
    </row>
    <row r="13" spans="1:50" x14ac:dyDescent="0.3">
      <c r="A13" s="31" t="s">
        <v>46</v>
      </c>
      <c r="B13" s="30">
        <v>0</v>
      </c>
      <c r="C13" s="30">
        <v>0</v>
      </c>
      <c r="D13" s="30">
        <v>0</v>
      </c>
      <c r="E13" s="30">
        <v>0</v>
      </c>
      <c r="F13" s="30">
        <v>1</v>
      </c>
      <c r="G13" s="32">
        <v>0</v>
      </c>
      <c r="H13" s="32">
        <v>0</v>
      </c>
      <c r="I13" s="32">
        <v>0</v>
      </c>
      <c r="J13" s="32">
        <v>0</v>
      </c>
      <c r="K13" s="32">
        <v>1.2395106411988547E-5</v>
      </c>
      <c r="L13" s="30">
        <v>0</v>
      </c>
      <c r="M13" s="30">
        <v>0</v>
      </c>
      <c r="N13" s="30">
        <v>0</v>
      </c>
      <c r="O13" s="30">
        <v>0</v>
      </c>
      <c r="P13" s="30">
        <v>1</v>
      </c>
      <c r="Q13" s="32">
        <v>0</v>
      </c>
      <c r="R13" s="32">
        <v>0</v>
      </c>
      <c r="S13" s="32">
        <v>0</v>
      </c>
      <c r="T13" s="32">
        <v>0</v>
      </c>
      <c r="U13" s="32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29"/>
      <c r="AU13" s="30" t="s">
        <v>8</v>
      </c>
      <c r="AV13" s="30" t="s">
        <v>8</v>
      </c>
      <c r="AW13" s="30" t="s">
        <v>8</v>
      </c>
      <c r="AX13" s="30" t="s">
        <v>8</v>
      </c>
    </row>
    <row r="14" spans="1:50" x14ac:dyDescent="0.3">
      <c r="A14" s="31" t="s">
        <v>50</v>
      </c>
      <c r="B14" s="30">
        <v>15</v>
      </c>
      <c r="C14" s="30">
        <v>34</v>
      </c>
      <c r="D14" s="30">
        <v>23</v>
      </c>
      <c r="E14" s="30">
        <v>27</v>
      </c>
      <c r="F14" s="30">
        <v>33</v>
      </c>
      <c r="G14" s="32">
        <v>1.9705210057539214E-4</v>
      </c>
      <c r="H14" s="32">
        <v>4.3264703636780089E-4</v>
      </c>
      <c r="I14" s="32">
        <v>2.8905729618318692E-4</v>
      </c>
      <c r="J14" s="32">
        <v>3.3600059733439525E-4</v>
      </c>
      <c r="K14" s="32">
        <v>4.0903851159562206E-4</v>
      </c>
      <c r="L14" s="30">
        <v>12</v>
      </c>
      <c r="M14" s="30">
        <v>31</v>
      </c>
      <c r="N14" s="30">
        <v>23</v>
      </c>
      <c r="O14" s="30">
        <v>27</v>
      </c>
      <c r="P14" s="30">
        <v>33</v>
      </c>
      <c r="Q14" s="32">
        <v>0.8</v>
      </c>
      <c r="R14" s="32">
        <v>0.91176470588235292</v>
      </c>
      <c r="S14" s="32">
        <v>1</v>
      </c>
      <c r="T14" s="32">
        <v>1</v>
      </c>
      <c r="U14" s="32">
        <v>1</v>
      </c>
      <c r="W14" s="30">
        <v>19</v>
      </c>
      <c r="X14" s="30">
        <v>11</v>
      </c>
      <c r="Y14" s="30">
        <v>7</v>
      </c>
      <c r="Z14" s="30">
        <v>5</v>
      </c>
      <c r="AA14" s="30">
        <v>23</v>
      </c>
      <c r="AB14" s="32">
        <v>3.7524934331364918E-4</v>
      </c>
      <c r="AC14" s="32">
        <v>1.7121955015954549E-4</v>
      </c>
      <c r="AD14" s="32">
        <v>1.0298509658530844E-4</v>
      </c>
      <c r="AE14" s="32">
        <v>6.8112467306015689E-5</v>
      </c>
      <c r="AF14" s="32">
        <v>2.8905729618318692E-4</v>
      </c>
      <c r="AG14" s="30">
        <v>13</v>
      </c>
      <c r="AH14" s="30">
        <v>7</v>
      </c>
      <c r="AI14" s="30">
        <v>4</v>
      </c>
      <c r="AJ14" s="30">
        <v>2</v>
      </c>
      <c r="AK14" s="30">
        <v>23</v>
      </c>
      <c r="AL14" s="32">
        <v>0.68421052631578949</v>
      </c>
      <c r="AM14" s="32">
        <v>0.63636363636363635</v>
      </c>
      <c r="AN14" s="32">
        <v>0.5714285714285714</v>
      </c>
      <c r="AO14" s="32">
        <v>0.4</v>
      </c>
      <c r="AP14" s="32">
        <v>1</v>
      </c>
      <c r="AQ14" s="29"/>
      <c r="AU14" s="30" t="s">
        <v>8</v>
      </c>
      <c r="AV14" s="30" t="s">
        <v>8</v>
      </c>
      <c r="AW14" s="30" t="s">
        <v>8</v>
      </c>
      <c r="AX14" s="30" t="s">
        <v>8</v>
      </c>
    </row>
    <row r="15" spans="1:50" x14ac:dyDescent="0.3">
      <c r="A15" s="31" t="s">
        <v>56</v>
      </c>
      <c r="B15" s="30">
        <v>40409</v>
      </c>
      <c r="C15" s="30">
        <v>42481</v>
      </c>
      <c r="D15" s="30">
        <v>43900</v>
      </c>
      <c r="E15" s="30">
        <v>44566</v>
      </c>
      <c r="F15" s="30">
        <v>45182</v>
      </c>
      <c r="G15" s="32">
        <v>0.53084522214340135</v>
      </c>
      <c r="H15" s="32">
        <v>0.54056702211589847</v>
      </c>
      <c r="I15" s="32">
        <v>0.5517224044539959</v>
      </c>
      <c r="J15" s="32">
        <v>0.55460009706683921</v>
      </c>
      <c r="K15" s="32">
        <v>0.56003569790646657</v>
      </c>
      <c r="L15" s="30">
        <v>31573</v>
      </c>
      <c r="M15" s="30">
        <v>32267</v>
      </c>
      <c r="N15" s="30">
        <v>33449</v>
      </c>
      <c r="O15" s="30">
        <v>34261</v>
      </c>
      <c r="P15" s="30">
        <v>34615</v>
      </c>
      <c r="Q15" s="32">
        <v>0.78133584102551412</v>
      </c>
      <c r="R15" s="32">
        <v>0.75956309879710926</v>
      </c>
      <c r="S15" s="32">
        <v>0.76193621867881545</v>
      </c>
      <c r="T15" s="32">
        <v>0.76876991428443209</v>
      </c>
      <c r="U15" s="32">
        <v>0.76612367757071398</v>
      </c>
      <c r="W15" s="30">
        <v>18515</v>
      </c>
      <c r="X15" s="30">
        <v>28984</v>
      </c>
      <c r="Y15" s="30">
        <v>33239</v>
      </c>
      <c r="Z15" s="30">
        <v>38950</v>
      </c>
      <c r="AA15" s="30">
        <v>43900</v>
      </c>
      <c r="AB15" s="32">
        <v>0.36567061007643237</v>
      </c>
      <c r="AC15" s="32">
        <v>0.4511479492567515</v>
      </c>
      <c r="AD15" s="32">
        <v>0.4890173750570096</v>
      </c>
      <c r="AE15" s="32">
        <v>0.53059612031386227</v>
      </c>
      <c r="AF15" s="32">
        <v>0.5517224044539959</v>
      </c>
      <c r="AG15" s="30">
        <v>13070</v>
      </c>
      <c r="AH15" s="30">
        <v>20384</v>
      </c>
      <c r="AI15" s="30">
        <v>24774</v>
      </c>
      <c r="AJ15" s="30">
        <v>30632</v>
      </c>
      <c r="AK15" s="30">
        <v>33449</v>
      </c>
      <c r="AL15" s="32">
        <v>0.70591412368349982</v>
      </c>
      <c r="AM15" s="32">
        <v>0.70328457079768147</v>
      </c>
      <c r="AN15" s="32">
        <v>0.74532928186768554</v>
      </c>
      <c r="AO15" s="32">
        <v>0.78644415917843391</v>
      </c>
      <c r="AP15" s="32">
        <v>0.76193621867881545</v>
      </c>
      <c r="AQ15" s="29"/>
    </row>
    <row r="16" spans="1:50" x14ac:dyDescent="0.3">
      <c r="A16" s="31" t="s">
        <v>67</v>
      </c>
      <c r="B16" s="30">
        <v>33</v>
      </c>
      <c r="C16" s="30">
        <v>44</v>
      </c>
      <c r="D16" s="30">
        <v>56</v>
      </c>
      <c r="E16" s="30">
        <v>72</v>
      </c>
      <c r="F16" s="30">
        <v>92</v>
      </c>
      <c r="G16" s="32">
        <v>4.3351462126586267E-4</v>
      </c>
      <c r="H16" s="32">
        <v>5.5989616471127169E-4</v>
      </c>
      <c r="I16" s="32">
        <v>7.0379167766341166E-4</v>
      </c>
      <c r="J16" s="32">
        <v>8.9600159289172075E-4</v>
      </c>
      <c r="K16" s="32">
        <v>1.1403497899029464E-3</v>
      </c>
      <c r="L16" s="30">
        <v>32</v>
      </c>
      <c r="M16" s="30">
        <v>43</v>
      </c>
      <c r="N16" s="30">
        <v>53</v>
      </c>
      <c r="O16" s="30">
        <v>68</v>
      </c>
      <c r="P16" s="30">
        <v>88</v>
      </c>
      <c r="Q16" s="32">
        <v>0.96969696969696972</v>
      </c>
      <c r="R16" s="32">
        <v>0.97727272727272729</v>
      </c>
      <c r="S16" s="32">
        <v>0.9464285714285714</v>
      </c>
      <c r="T16" s="32">
        <v>0.94444444444444442</v>
      </c>
      <c r="U16" s="32">
        <v>0.95652173913043481</v>
      </c>
      <c r="W16" s="30">
        <v>0</v>
      </c>
      <c r="X16" s="30">
        <v>4</v>
      </c>
      <c r="Y16" s="30">
        <v>14</v>
      </c>
      <c r="Z16" s="30">
        <v>30</v>
      </c>
      <c r="AA16" s="30">
        <v>56</v>
      </c>
      <c r="AB16" s="32">
        <v>0</v>
      </c>
      <c r="AC16" s="32">
        <v>6.2261654603471084E-5</v>
      </c>
      <c r="AD16" s="32">
        <v>2.0597019317061688E-4</v>
      </c>
      <c r="AE16" s="32">
        <v>4.0867480383609413E-4</v>
      </c>
      <c r="AF16" s="32">
        <v>7.0379167766341166E-4</v>
      </c>
      <c r="AG16" s="30">
        <v>0</v>
      </c>
      <c r="AH16" s="30">
        <v>4</v>
      </c>
      <c r="AI16" s="30">
        <v>14</v>
      </c>
      <c r="AJ16" s="30">
        <v>29</v>
      </c>
      <c r="AK16" s="30">
        <v>53</v>
      </c>
      <c r="AL16" s="32">
        <v>0</v>
      </c>
      <c r="AM16" s="32">
        <v>1</v>
      </c>
      <c r="AN16" s="32">
        <v>1</v>
      </c>
      <c r="AO16" s="32">
        <v>0.96666666666666667</v>
      </c>
      <c r="AP16" s="32">
        <v>0.9464285714285714</v>
      </c>
      <c r="AQ16" s="29"/>
    </row>
    <row r="17" spans="1:55" x14ac:dyDescent="0.3">
      <c r="A17" s="31" t="s">
        <v>69</v>
      </c>
      <c r="B17" s="30">
        <v>8</v>
      </c>
      <c r="C17" s="30">
        <v>6</v>
      </c>
      <c r="D17" s="30">
        <v>6</v>
      </c>
      <c r="E17" s="30">
        <v>6</v>
      </c>
      <c r="F17" s="30">
        <v>8</v>
      </c>
      <c r="G17" s="32">
        <v>1.0509445364020914E-4</v>
      </c>
      <c r="H17" s="32">
        <v>7.6349477006082512E-5</v>
      </c>
      <c r="I17" s="32">
        <v>7.5406251178222674E-5</v>
      </c>
      <c r="J17" s="32">
        <v>7.4666799407643387E-5</v>
      </c>
      <c r="K17" s="32">
        <v>9.9160851295908379E-5</v>
      </c>
      <c r="L17" s="30">
        <v>8</v>
      </c>
      <c r="M17" s="30">
        <v>6</v>
      </c>
      <c r="N17" s="30">
        <v>6</v>
      </c>
      <c r="O17" s="30">
        <v>6</v>
      </c>
      <c r="P17" s="30">
        <v>8</v>
      </c>
      <c r="Q17" s="32">
        <v>1</v>
      </c>
      <c r="R17" s="32">
        <v>1</v>
      </c>
      <c r="S17" s="32">
        <v>1</v>
      </c>
      <c r="T17" s="32">
        <v>1</v>
      </c>
      <c r="U17" s="32">
        <v>1</v>
      </c>
      <c r="W17" s="30">
        <v>0</v>
      </c>
      <c r="X17" s="30">
        <v>3</v>
      </c>
      <c r="Y17" s="30">
        <v>3</v>
      </c>
      <c r="Z17" s="30">
        <v>3</v>
      </c>
      <c r="AA17" s="30">
        <v>6</v>
      </c>
      <c r="AB17" s="32">
        <v>0</v>
      </c>
      <c r="AC17" s="32">
        <v>4.6696240952603317E-5</v>
      </c>
      <c r="AD17" s="32">
        <v>4.4136469965132192E-5</v>
      </c>
      <c r="AE17" s="32">
        <v>4.0867480383609417E-5</v>
      </c>
      <c r="AF17" s="32">
        <v>7.5406251178222674E-5</v>
      </c>
      <c r="AG17" s="30">
        <v>0</v>
      </c>
      <c r="AH17" s="30">
        <v>3</v>
      </c>
      <c r="AI17" s="30">
        <v>0</v>
      </c>
      <c r="AJ17" s="30">
        <v>3</v>
      </c>
      <c r="AK17" s="30">
        <v>6</v>
      </c>
      <c r="AL17" s="32">
        <v>0</v>
      </c>
      <c r="AM17" s="32">
        <v>1</v>
      </c>
      <c r="AN17" s="32">
        <v>0</v>
      </c>
      <c r="AO17" s="32">
        <v>1</v>
      </c>
      <c r="AP17" s="32">
        <v>1</v>
      </c>
      <c r="AQ17" s="29"/>
    </row>
    <row r="18" spans="1:55" x14ac:dyDescent="0.3">
      <c r="A18" s="31" t="s">
        <v>70</v>
      </c>
      <c r="B18" s="30">
        <v>293</v>
      </c>
      <c r="C18" s="30">
        <v>286</v>
      </c>
      <c r="D18" s="30">
        <v>288</v>
      </c>
      <c r="E18" s="30">
        <v>320</v>
      </c>
      <c r="F18" s="30">
        <v>333</v>
      </c>
      <c r="G18" s="32">
        <v>3.8490843645726598E-3</v>
      </c>
      <c r="H18" s="32">
        <v>3.639325070623266E-3</v>
      </c>
      <c r="I18" s="32">
        <v>3.6195000565546883E-3</v>
      </c>
      <c r="J18" s="32">
        <v>3.9822293017409806E-3</v>
      </c>
      <c r="K18" s="32">
        <v>4.1275704351921858E-3</v>
      </c>
      <c r="L18" s="30">
        <v>289</v>
      </c>
      <c r="M18" s="30">
        <v>281</v>
      </c>
      <c r="N18" s="30">
        <v>282</v>
      </c>
      <c r="O18" s="30">
        <v>316</v>
      </c>
      <c r="P18" s="30">
        <v>324</v>
      </c>
      <c r="Q18" s="32">
        <v>0.98634812286689422</v>
      </c>
      <c r="R18" s="32">
        <v>0.9825174825174825</v>
      </c>
      <c r="S18" s="32">
        <v>0.97916666666666663</v>
      </c>
      <c r="T18" s="32">
        <v>0.98750000000000004</v>
      </c>
      <c r="U18" s="32">
        <v>0.97297297297297303</v>
      </c>
      <c r="W18" s="30">
        <v>93</v>
      </c>
      <c r="X18" s="30">
        <v>98</v>
      </c>
      <c r="Y18" s="30">
        <v>293</v>
      </c>
      <c r="Z18" s="30">
        <v>328</v>
      </c>
      <c r="AA18" s="30">
        <v>288</v>
      </c>
      <c r="AB18" s="32">
        <v>1.8367467856931251E-3</v>
      </c>
      <c r="AC18" s="32">
        <v>1.5254105377850416E-3</v>
      </c>
      <c r="AD18" s="32">
        <v>4.3106618999279103E-3</v>
      </c>
      <c r="AE18" s="32">
        <v>4.4681778552746292E-3</v>
      </c>
      <c r="AF18" s="32">
        <v>3.6195000565546883E-3</v>
      </c>
      <c r="AG18" s="30">
        <v>89</v>
      </c>
      <c r="AH18" s="30">
        <v>92</v>
      </c>
      <c r="AI18" s="30">
        <v>288</v>
      </c>
      <c r="AJ18" s="30">
        <v>324</v>
      </c>
      <c r="AK18" s="30">
        <v>282</v>
      </c>
      <c r="AL18" s="32">
        <v>0.956989247311828</v>
      </c>
      <c r="AM18" s="32">
        <v>0.93877551020408168</v>
      </c>
      <c r="AN18" s="32">
        <v>0.98293515358361772</v>
      </c>
      <c r="AO18" s="32">
        <v>0.98780487804878048</v>
      </c>
      <c r="AP18" s="32">
        <v>0.97916666666666663</v>
      </c>
      <c r="AQ18" s="29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</row>
    <row r="19" spans="1:55" s="33" customFormat="1" x14ac:dyDescent="0.3">
      <c r="A19" s="31" t="s">
        <v>76</v>
      </c>
      <c r="B19" s="30">
        <v>2</v>
      </c>
      <c r="C19" s="30">
        <v>2</v>
      </c>
      <c r="D19" s="30">
        <v>5</v>
      </c>
      <c r="E19" s="30">
        <v>5</v>
      </c>
      <c r="F19" s="30">
        <v>6</v>
      </c>
      <c r="G19" s="32">
        <v>2.6273613410052286E-5</v>
      </c>
      <c r="H19" s="32">
        <v>2.5449825668694168E-5</v>
      </c>
      <c r="I19" s="32">
        <v>6.283854264851889E-5</v>
      </c>
      <c r="J19" s="32">
        <v>6.2222332839702822E-5</v>
      </c>
      <c r="K19" s="32">
        <v>7.4370638471931284E-5</v>
      </c>
      <c r="L19" s="30">
        <v>2</v>
      </c>
      <c r="M19" s="30">
        <v>2</v>
      </c>
      <c r="N19" s="30">
        <v>5</v>
      </c>
      <c r="O19" s="30">
        <v>5</v>
      </c>
      <c r="P19" s="30">
        <v>6</v>
      </c>
      <c r="Q19" s="32">
        <v>1</v>
      </c>
      <c r="R19" s="32">
        <v>1</v>
      </c>
      <c r="S19" s="32">
        <v>1</v>
      </c>
      <c r="T19" s="32">
        <v>1</v>
      </c>
      <c r="U19" s="32">
        <v>1</v>
      </c>
      <c r="V19" s="30"/>
      <c r="W19" s="30">
        <v>0</v>
      </c>
      <c r="X19" s="30">
        <v>0</v>
      </c>
      <c r="Y19" s="30">
        <v>1</v>
      </c>
      <c r="Z19" s="30">
        <v>0</v>
      </c>
      <c r="AA19" s="30">
        <v>5</v>
      </c>
      <c r="AB19" s="32">
        <v>0</v>
      </c>
      <c r="AC19" s="32">
        <v>0</v>
      </c>
      <c r="AD19" s="32">
        <v>1.4712156655044062E-5</v>
      </c>
      <c r="AE19" s="32">
        <v>0</v>
      </c>
      <c r="AF19" s="32">
        <v>6.283854264851889E-5</v>
      </c>
      <c r="AG19" s="30">
        <v>0</v>
      </c>
      <c r="AH19" s="30">
        <v>0</v>
      </c>
      <c r="AI19" s="30">
        <v>1</v>
      </c>
      <c r="AJ19" s="30">
        <v>0</v>
      </c>
      <c r="AK19" s="30">
        <v>5</v>
      </c>
      <c r="AL19" s="32">
        <v>0</v>
      </c>
      <c r="AM19" s="32">
        <v>0</v>
      </c>
      <c r="AN19" s="32">
        <v>1</v>
      </c>
      <c r="AO19" s="32">
        <v>0</v>
      </c>
      <c r="AP19" s="32">
        <v>1</v>
      </c>
      <c r="AQ19" s="29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</row>
    <row r="20" spans="1:55" x14ac:dyDescent="0.3">
      <c r="A20" s="7" t="s">
        <v>77</v>
      </c>
      <c r="B20" s="33">
        <v>76122</v>
      </c>
      <c r="C20" s="33">
        <v>78586</v>
      </c>
      <c r="D20" s="33">
        <v>79569</v>
      </c>
      <c r="E20" s="33">
        <v>80357</v>
      </c>
      <c r="F20" s="33">
        <v>80677</v>
      </c>
      <c r="G20" s="35">
        <v>1</v>
      </c>
      <c r="H20" s="35">
        <v>1</v>
      </c>
      <c r="I20" s="35">
        <v>1</v>
      </c>
      <c r="J20" s="35">
        <v>1</v>
      </c>
      <c r="K20" s="35">
        <v>1</v>
      </c>
      <c r="L20" s="33">
        <v>57506</v>
      </c>
      <c r="M20" s="33">
        <v>58305</v>
      </c>
      <c r="N20" s="33">
        <v>59266</v>
      </c>
      <c r="O20" s="33">
        <v>60686</v>
      </c>
      <c r="P20" s="33">
        <v>60525</v>
      </c>
      <c r="Q20" s="35">
        <v>0.75544520637923329</v>
      </c>
      <c r="R20" s="35">
        <v>0.74192604280660679</v>
      </c>
      <c r="S20" s="35">
        <v>0.74483781372142421</v>
      </c>
      <c r="T20" s="35">
        <v>0.75520489814204117</v>
      </c>
      <c r="U20" s="35">
        <v>0.75021381558560685</v>
      </c>
      <c r="V20" s="33"/>
      <c r="W20" s="33">
        <v>50633</v>
      </c>
      <c r="X20" s="33">
        <v>64245</v>
      </c>
      <c r="Y20" s="33">
        <v>67971</v>
      </c>
      <c r="Z20" s="33">
        <v>73408</v>
      </c>
      <c r="AA20" s="33">
        <v>79569</v>
      </c>
      <c r="AB20" s="35">
        <v>1</v>
      </c>
      <c r="AC20" s="35">
        <v>1</v>
      </c>
      <c r="AD20" s="35">
        <v>1</v>
      </c>
      <c r="AE20" s="35">
        <v>1</v>
      </c>
      <c r="AF20" s="35">
        <v>1</v>
      </c>
      <c r="AG20" s="33">
        <v>35126</v>
      </c>
      <c r="AH20" s="33">
        <v>44375</v>
      </c>
      <c r="AI20" s="33">
        <v>48622</v>
      </c>
      <c r="AJ20" s="33">
        <v>55575</v>
      </c>
      <c r="AK20" s="33">
        <v>59266</v>
      </c>
      <c r="AL20" s="35">
        <v>0.69373728595974959</v>
      </c>
      <c r="AM20" s="35">
        <v>0.69071523075725738</v>
      </c>
      <c r="AN20" s="35">
        <v>0.71533448088155238</v>
      </c>
      <c r="AO20" s="35">
        <v>0.7570700741063644</v>
      </c>
      <c r="AP20" s="35">
        <v>0.74483781372142421</v>
      </c>
      <c r="AQ20" s="29"/>
    </row>
    <row r="21" spans="1:55" x14ac:dyDescent="0.3">
      <c r="A21" s="36"/>
      <c r="AB21" s="30"/>
      <c r="AC21" s="30"/>
      <c r="AD21" s="30"/>
      <c r="AE21" s="30"/>
      <c r="AF21" s="30"/>
      <c r="AL21" s="30"/>
      <c r="AM21" s="30"/>
      <c r="AN21" s="30"/>
      <c r="AO21" s="30"/>
      <c r="AP21" s="30"/>
      <c r="AQ21" s="29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</row>
    <row r="22" spans="1:55" s="34" customFormat="1" x14ac:dyDescent="0.3">
      <c r="A22" s="7" t="s">
        <v>78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29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</row>
    <row r="23" spans="1:55" x14ac:dyDescent="0.3">
      <c r="A23" s="37" t="s">
        <v>79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29"/>
    </row>
    <row r="24" spans="1:55" x14ac:dyDescent="0.3">
      <c r="A24" s="31" t="s">
        <v>26</v>
      </c>
      <c r="B24" s="30">
        <v>1808</v>
      </c>
      <c r="C24" s="30">
        <v>1808</v>
      </c>
      <c r="D24" s="30">
        <v>1773</v>
      </c>
      <c r="E24" s="30">
        <v>1755</v>
      </c>
      <c r="F24" s="30">
        <v>1758</v>
      </c>
      <c r="G24" s="32">
        <v>0.70023237800154914</v>
      </c>
      <c r="H24" s="32">
        <v>0.68097928436911492</v>
      </c>
      <c r="I24" s="32">
        <v>0.64708029197080297</v>
      </c>
      <c r="J24" s="32">
        <v>0.63426093241778103</v>
      </c>
      <c r="K24" s="32">
        <v>0.64372024899304281</v>
      </c>
      <c r="L24" s="30">
        <v>357</v>
      </c>
      <c r="M24" s="30">
        <v>309</v>
      </c>
      <c r="N24" s="30">
        <v>355</v>
      </c>
      <c r="O24" s="30">
        <v>378</v>
      </c>
      <c r="P24" s="30">
        <v>400</v>
      </c>
      <c r="Q24" s="32">
        <v>0.19745575221238937</v>
      </c>
      <c r="R24" s="32">
        <v>0.1709070796460177</v>
      </c>
      <c r="S24" s="32">
        <v>0.20022560631697686</v>
      </c>
      <c r="T24" s="32">
        <v>0.2153846153846154</v>
      </c>
      <c r="U24" s="32">
        <v>0.22753128555176336</v>
      </c>
      <c r="W24" s="30">
        <v>2068</v>
      </c>
      <c r="X24" s="30">
        <v>1976</v>
      </c>
      <c r="Y24" s="30">
        <v>1928</v>
      </c>
      <c r="Z24" s="30">
        <v>1826</v>
      </c>
      <c r="AA24" s="30">
        <v>1773</v>
      </c>
      <c r="AB24" s="32">
        <v>0.83792544570502436</v>
      </c>
      <c r="AC24" s="32">
        <v>0.77157360406091369</v>
      </c>
      <c r="AD24" s="32">
        <v>0.72590361445783136</v>
      </c>
      <c r="AE24" s="32">
        <v>0.71579772638181105</v>
      </c>
      <c r="AF24" s="32">
        <v>0.64708029197080297</v>
      </c>
      <c r="AG24" s="30">
        <v>576</v>
      </c>
      <c r="AH24" s="30">
        <v>628</v>
      </c>
      <c r="AI24" s="30">
        <v>114</v>
      </c>
      <c r="AJ24" s="30">
        <v>322</v>
      </c>
      <c r="AK24" s="30">
        <v>355</v>
      </c>
      <c r="AL24" s="32">
        <v>0.27852998065764023</v>
      </c>
      <c r="AM24" s="32">
        <v>0.31781376518218624</v>
      </c>
      <c r="AN24" s="32">
        <v>5.9128630705394189E-2</v>
      </c>
      <c r="AO24" s="32">
        <v>0.17634173055859803</v>
      </c>
      <c r="AP24" s="32">
        <v>0.20022560631697686</v>
      </c>
      <c r="AQ24" s="29"/>
    </row>
    <row r="25" spans="1:55" x14ac:dyDescent="0.3">
      <c r="A25" s="31" t="s">
        <v>39</v>
      </c>
      <c r="B25" s="30">
        <v>72</v>
      </c>
      <c r="C25" s="30">
        <v>74</v>
      </c>
      <c r="D25" s="30">
        <v>73</v>
      </c>
      <c r="E25" s="30">
        <v>81</v>
      </c>
      <c r="F25" s="30">
        <v>78</v>
      </c>
      <c r="G25" s="32">
        <v>2.7885360185902403E-2</v>
      </c>
      <c r="H25" s="32">
        <v>2.7871939736346517E-2</v>
      </c>
      <c r="I25" s="32">
        <v>2.6642335766423358E-2</v>
      </c>
      <c r="J25" s="32">
        <v>2.9273581496205278E-2</v>
      </c>
      <c r="K25" s="32">
        <v>2.8560966678872209E-2</v>
      </c>
      <c r="L25" s="30">
        <v>67</v>
      </c>
      <c r="M25" s="30">
        <v>69</v>
      </c>
      <c r="N25" s="30">
        <v>69</v>
      </c>
      <c r="O25" s="30">
        <v>77</v>
      </c>
      <c r="P25" s="30">
        <v>74</v>
      </c>
      <c r="Q25" s="32">
        <v>0.93055555555555558</v>
      </c>
      <c r="R25" s="32">
        <v>0.93243243243243246</v>
      </c>
      <c r="S25" s="32">
        <v>0.9452054794520548</v>
      </c>
      <c r="T25" s="32">
        <v>0.95061728395061729</v>
      </c>
      <c r="U25" s="32">
        <v>0.94871794871794868</v>
      </c>
      <c r="W25" s="30">
        <v>72</v>
      </c>
      <c r="X25" s="30">
        <v>60</v>
      </c>
      <c r="Y25" s="30">
        <v>82</v>
      </c>
      <c r="Z25" s="30">
        <v>73</v>
      </c>
      <c r="AA25" s="30">
        <v>73</v>
      </c>
      <c r="AB25" s="32">
        <v>2.9173419773095625E-2</v>
      </c>
      <c r="AC25" s="32">
        <v>2.3428348301444749E-2</v>
      </c>
      <c r="AD25" s="32">
        <v>3.0873493975903613E-2</v>
      </c>
      <c r="AE25" s="32">
        <v>2.8616228929831438E-2</v>
      </c>
      <c r="AF25" s="32">
        <v>2.6642335766423358E-2</v>
      </c>
      <c r="AG25" s="30">
        <v>68</v>
      </c>
      <c r="AH25" s="30">
        <v>56</v>
      </c>
      <c r="AI25" s="30">
        <v>76</v>
      </c>
      <c r="AJ25" s="30">
        <v>67</v>
      </c>
      <c r="AK25" s="30">
        <v>69</v>
      </c>
      <c r="AL25" s="32">
        <v>0.94444444444444442</v>
      </c>
      <c r="AM25" s="32">
        <v>0.93333333333333335</v>
      </c>
      <c r="AN25" s="32">
        <v>0.92682926829268297</v>
      </c>
      <c r="AO25" s="32">
        <v>0.9178082191780822</v>
      </c>
      <c r="AP25" s="32">
        <v>0.9452054794520548</v>
      </c>
      <c r="AQ25" s="29"/>
    </row>
    <row r="26" spans="1:55" s="38" customFormat="1" x14ac:dyDescent="0.3">
      <c r="A26" s="31" t="s">
        <v>56</v>
      </c>
      <c r="B26" s="30">
        <v>702</v>
      </c>
      <c r="C26" s="30">
        <v>773</v>
      </c>
      <c r="D26" s="30">
        <v>894</v>
      </c>
      <c r="E26" s="30">
        <v>931</v>
      </c>
      <c r="F26" s="30">
        <v>895</v>
      </c>
      <c r="G26" s="32">
        <v>0.27188226181254843</v>
      </c>
      <c r="H26" s="32">
        <v>0.29114877589453858</v>
      </c>
      <c r="I26" s="32">
        <v>0.3262773722627737</v>
      </c>
      <c r="J26" s="32">
        <v>0.33646548608601373</v>
      </c>
      <c r="K26" s="32">
        <v>0.32771878432808493</v>
      </c>
      <c r="L26" s="30">
        <v>662</v>
      </c>
      <c r="M26" s="30">
        <v>701</v>
      </c>
      <c r="N26" s="30">
        <v>789</v>
      </c>
      <c r="O26" s="30">
        <v>827</v>
      </c>
      <c r="P26" s="30">
        <v>740</v>
      </c>
      <c r="Q26" s="32">
        <v>0.94301994301994307</v>
      </c>
      <c r="R26" s="32">
        <v>0.90685640362225095</v>
      </c>
      <c r="S26" s="32">
        <v>0.8825503355704698</v>
      </c>
      <c r="T26" s="32">
        <v>0.88829215896885072</v>
      </c>
      <c r="U26" s="32">
        <v>0.82681564245810057</v>
      </c>
      <c r="V26" s="30"/>
      <c r="W26" s="30">
        <v>328</v>
      </c>
      <c r="X26" s="30">
        <v>525</v>
      </c>
      <c r="Y26" s="30">
        <v>646</v>
      </c>
      <c r="Z26" s="30">
        <v>652</v>
      </c>
      <c r="AA26" s="30">
        <v>894</v>
      </c>
      <c r="AB26" s="32">
        <v>0.13290113452188007</v>
      </c>
      <c r="AC26" s="32">
        <v>0.20499804763764154</v>
      </c>
      <c r="AD26" s="32">
        <v>0.24322289156626506</v>
      </c>
      <c r="AE26" s="32">
        <v>0.25558604468835749</v>
      </c>
      <c r="AF26" s="32">
        <v>0.3262773722627737</v>
      </c>
      <c r="AG26" s="30">
        <v>322</v>
      </c>
      <c r="AH26" s="30">
        <v>513</v>
      </c>
      <c r="AI26" s="30">
        <v>619</v>
      </c>
      <c r="AJ26" s="30">
        <v>615</v>
      </c>
      <c r="AK26" s="30">
        <v>789</v>
      </c>
      <c r="AL26" s="32">
        <v>0.98170731707317072</v>
      </c>
      <c r="AM26" s="32">
        <v>0.97714285714285709</v>
      </c>
      <c r="AN26" s="32">
        <v>0.95820433436532504</v>
      </c>
      <c r="AO26" s="32">
        <v>0.94325153374233128</v>
      </c>
      <c r="AP26" s="32">
        <v>0.8825503355704698</v>
      </c>
      <c r="AQ26" s="29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</row>
    <row r="27" spans="1:55" x14ac:dyDescent="0.3">
      <c r="A27" s="1" t="s">
        <v>80</v>
      </c>
      <c r="B27" s="38">
        <v>2582</v>
      </c>
      <c r="C27" s="38">
        <v>2655</v>
      </c>
      <c r="D27" s="38">
        <v>2740</v>
      </c>
      <c r="E27" s="38">
        <v>2767</v>
      </c>
      <c r="F27" s="38">
        <v>2731</v>
      </c>
      <c r="G27" s="35">
        <v>1</v>
      </c>
      <c r="H27" s="35">
        <v>1</v>
      </c>
      <c r="I27" s="35">
        <v>1</v>
      </c>
      <c r="J27" s="35">
        <v>1</v>
      </c>
      <c r="K27" s="35">
        <v>1</v>
      </c>
      <c r="L27" s="38">
        <v>1086</v>
      </c>
      <c r="M27" s="38">
        <v>1079</v>
      </c>
      <c r="N27" s="38">
        <v>1213</v>
      </c>
      <c r="O27" s="38">
        <v>1282</v>
      </c>
      <c r="P27" s="38">
        <v>1214</v>
      </c>
      <c r="Q27" s="35">
        <v>0.42060418280402789</v>
      </c>
      <c r="R27" s="35">
        <v>0.40640301318267419</v>
      </c>
      <c r="S27" s="35">
        <v>0.44270072992700732</v>
      </c>
      <c r="T27" s="35">
        <v>0.4633176725695699</v>
      </c>
      <c r="U27" s="35">
        <v>0.44452581471988284</v>
      </c>
      <c r="V27" s="38"/>
      <c r="W27" s="38">
        <v>2468</v>
      </c>
      <c r="X27" s="38">
        <v>2561</v>
      </c>
      <c r="Y27" s="38">
        <v>2656</v>
      </c>
      <c r="Z27" s="38">
        <v>2551</v>
      </c>
      <c r="AA27" s="38">
        <v>2740</v>
      </c>
      <c r="AB27" s="35">
        <v>1</v>
      </c>
      <c r="AC27" s="35">
        <v>1</v>
      </c>
      <c r="AD27" s="35">
        <v>1</v>
      </c>
      <c r="AE27" s="35">
        <v>1</v>
      </c>
      <c r="AF27" s="35">
        <v>1</v>
      </c>
      <c r="AG27" s="38">
        <v>966</v>
      </c>
      <c r="AH27" s="38">
        <v>1197</v>
      </c>
      <c r="AI27" s="38">
        <v>809</v>
      </c>
      <c r="AJ27" s="38">
        <v>1004</v>
      </c>
      <c r="AK27" s="38">
        <v>1213</v>
      </c>
      <c r="AL27" s="35">
        <v>0.39141004862236628</v>
      </c>
      <c r="AM27" s="35">
        <v>0.46739554861382271</v>
      </c>
      <c r="AN27" s="35">
        <v>0.30459337349397592</v>
      </c>
      <c r="AO27" s="35">
        <v>0.39357114856918857</v>
      </c>
      <c r="AP27" s="35">
        <v>0.44270072992700732</v>
      </c>
      <c r="AQ27" s="29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</row>
    <row r="28" spans="1:55" s="34" customFormat="1" x14ac:dyDescent="0.3">
      <c r="A28" s="3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2"/>
      <c r="AC28" s="32"/>
      <c r="AD28" s="32"/>
      <c r="AE28" s="32"/>
      <c r="AF28" s="32"/>
      <c r="AG28" s="30"/>
      <c r="AH28" s="30"/>
      <c r="AI28" s="30"/>
      <c r="AJ28" s="30"/>
      <c r="AK28" s="30"/>
      <c r="AL28" s="32"/>
      <c r="AM28" s="32"/>
      <c r="AN28" s="32"/>
      <c r="AO28" s="32"/>
      <c r="AP28" s="32"/>
      <c r="AQ28" s="29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</row>
    <row r="29" spans="1:55" x14ac:dyDescent="0.3">
      <c r="A29" s="39" t="s">
        <v>81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29"/>
    </row>
    <row r="30" spans="1:55" x14ac:dyDescent="0.3">
      <c r="A30" s="31" t="s">
        <v>26</v>
      </c>
      <c r="B30" s="30">
        <v>617</v>
      </c>
      <c r="C30" s="30">
        <v>599</v>
      </c>
      <c r="D30" s="30">
        <v>593</v>
      </c>
      <c r="E30" s="30">
        <v>578</v>
      </c>
      <c r="F30" s="30">
        <v>571</v>
      </c>
      <c r="G30" s="32">
        <v>1.3035303065514547E-2</v>
      </c>
      <c r="H30" s="32">
        <v>1.2220250117306241E-2</v>
      </c>
      <c r="I30" s="32">
        <v>1.1949622166246851E-2</v>
      </c>
      <c r="J30" s="32">
        <v>1.1483976078361248E-2</v>
      </c>
      <c r="K30" s="32">
        <v>1.1298652472445931E-2</v>
      </c>
      <c r="L30" s="30">
        <v>74</v>
      </c>
      <c r="M30" s="30">
        <v>57</v>
      </c>
      <c r="N30" s="30">
        <v>59</v>
      </c>
      <c r="O30" s="30">
        <v>63</v>
      </c>
      <c r="P30" s="30">
        <v>58</v>
      </c>
      <c r="Q30" s="32">
        <v>0.11993517017828201</v>
      </c>
      <c r="R30" s="32">
        <v>9.515859766277128E-2</v>
      </c>
      <c r="S30" s="32">
        <v>9.949409780775717E-2</v>
      </c>
      <c r="T30" s="32">
        <v>0.10899653979238755</v>
      </c>
      <c r="U30" s="32">
        <v>0.10157618213660245</v>
      </c>
      <c r="W30" s="30">
        <v>770</v>
      </c>
      <c r="X30" s="30">
        <v>683</v>
      </c>
      <c r="Y30" s="30">
        <v>662</v>
      </c>
      <c r="Z30" s="30">
        <v>620</v>
      </c>
      <c r="AA30" s="30">
        <v>593</v>
      </c>
      <c r="AB30" s="32">
        <v>1.9645864162882075E-2</v>
      </c>
      <c r="AC30" s="32">
        <v>1.7176772376329755E-2</v>
      </c>
      <c r="AD30" s="32">
        <v>1.5830125062770511E-2</v>
      </c>
      <c r="AE30" s="32">
        <v>1.3688045038083674E-2</v>
      </c>
      <c r="AF30" s="32">
        <v>1.1949622166246851E-2</v>
      </c>
      <c r="AG30" s="30">
        <v>245</v>
      </c>
      <c r="AH30" s="30">
        <v>218</v>
      </c>
      <c r="AI30" s="30">
        <v>40</v>
      </c>
      <c r="AJ30" s="30">
        <v>71</v>
      </c>
      <c r="AK30" s="30">
        <v>59</v>
      </c>
      <c r="AL30" s="32">
        <v>0.31818181818181818</v>
      </c>
      <c r="AM30" s="32">
        <v>0.31918008784773061</v>
      </c>
      <c r="AN30" s="32">
        <v>6.0422960725075532E-2</v>
      </c>
      <c r="AO30" s="32">
        <v>0.11451612903225807</v>
      </c>
      <c r="AP30" s="32">
        <v>9.949409780775717E-2</v>
      </c>
      <c r="AQ30" s="29"/>
    </row>
    <row r="31" spans="1:55" x14ac:dyDescent="0.3">
      <c r="A31" s="31" t="s">
        <v>27</v>
      </c>
      <c r="B31" s="30">
        <v>17540</v>
      </c>
      <c r="C31" s="30">
        <v>18004</v>
      </c>
      <c r="D31" s="30">
        <v>17401</v>
      </c>
      <c r="E31" s="30">
        <v>17172</v>
      </c>
      <c r="F31" s="30">
        <v>16786</v>
      </c>
      <c r="G31" s="32">
        <v>0.37056598990133732</v>
      </c>
      <c r="H31" s="32">
        <v>0.36730114042067036</v>
      </c>
      <c r="I31" s="32">
        <v>0.35064987405541564</v>
      </c>
      <c r="J31" s="32">
        <v>0.34118137926923764</v>
      </c>
      <c r="K31" s="32">
        <v>0.33215268021449629</v>
      </c>
      <c r="L31" s="30">
        <v>13483</v>
      </c>
      <c r="M31" s="30">
        <v>13467</v>
      </c>
      <c r="N31" s="30">
        <v>13169</v>
      </c>
      <c r="O31" s="30">
        <v>13117</v>
      </c>
      <c r="P31" s="30">
        <v>12884</v>
      </c>
      <c r="Q31" s="32">
        <v>0.76870011402508553</v>
      </c>
      <c r="R31" s="32">
        <v>0.74800044434570101</v>
      </c>
      <c r="S31" s="32">
        <v>0.75679558646054823</v>
      </c>
      <c r="T31" s="32">
        <v>0.76385977172140695</v>
      </c>
      <c r="U31" s="32">
        <v>0.76754438222328125</v>
      </c>
      <c r="W31" s="30">
        <v>20856</v>
      </c>
      <c r="X31" s="30">
        <v>20126</v>
      </c>
      <c r="Y31" s="30">
        <v>18368</v>
      </c>
      <c r="Z31" s="30">
        <v>17796</v>
      </c>
      <c r="AA31" s="30">
        <v>17401</v>
      </c>
      <c r="AB31" s="32">
        <v>0.53212226361177728</v>
      </c>
      <c r="AC31" s="32">
        <v>0.50614893242461589</v>
      </c>
      <c r="AD31" s="32">
        <v>0.4392261890528229</v>
      </c>
      <c r="AE31" s="32">
        <v>0.39289104757699528</v>
      </c>
      <c r="AF31" s="32">
        <v>0.35064987405541564</v>
      </c>
      <c r="AG31" s="30">
        <v>14452</v>
      </c>
      <c r="AH31" s="30">
        <v>14014</v>
      </c>
      <c r="AI31" s="30">
        <v>13085</v>
      </c>
      <c r="AJ31" s="30">
        <v>13358</v>
      </c>
      <c r="AK31" s="30">
        <v>13169</v>
      </c>
      <c r="AL31" s="32">
        <v>0.6929420790180284</v>
      </c>
      <c r="AM31" s="32">
        <v>0.6963132266719666</v>
      </c>
      <c r="AN31" s="32">
        <v>0.71238022648083621</v>
      </c>
      <c r="AO31" s="32">
        <v>0.75061811643065857</v>
      </c>
      <c r="AP31" s="32">
        <v>0.75679558646054823</v>
      </c>
      <c r="AQ31" s="29"/>
    </row>
    <row r="32" spans="1:55" x14ac:dyDescent="0.3">
      <c r="A32" s="31" t="s">
        <v>28</v>
      </c>
      <c r="B32" s="30">
        <v>71</v>
      </c>
      <c r="C32" s="30">
        <v>95</v>
      </c>
      <c r="D32" s="30">
        <v>96</v>
      </c>
      <c r="E32" s="30">
        <v>112</v>
      </c>
      <c r="F32" s="30">
        <v>118</v>
      </c>
      <c r="G32" s="32">
        <v>1.5000105634546722E-3</v>
      </c>
      <c r="H32" s="32">
        <v>1.9381031070852968E-3</v>
      </c>
      <c r="I32" s="32">
        <v>1.9345088161209069E-3</v>
      </c>
      <c r="J32" s="32">
        <v>2.2252687210665397E-3</v>
      </c>
      <c r="K32" s="32">
        <v>2.3349229277559017E-3</v>
      </c>
      <c r="L32" s="30">
        <v>53</v>
      </c>
      <c r="M32" s="30">
        <v>60</v>
      </c>
      <c r="N32" s="30">
        <v>56</v>
      </c>
      <c r="O32" s="30">
        <v>73</v>
      </c>
      <c r="P32" s="30">
        <v>79</v>
      </c>
      <c r="Q32" s="32">
        <v>0.74647887323943662</v>
      </c>
      <c r="R32" s="32">
        <v>0.63157894736842102</v>
      </c>
      <c r="S32" s="32">
        <v>0.58333333333333337</v>
      </c>
      <c r="T32" s="32">
        <v>0.6517857142857143</v>
      </c>
      <c r="U32" s="32">
        <v>0.66949152542372881</v>
      </c>
      <c r="W32" s="30">
        <v>0</v>
      </c>
      <c r="X32" s="30">
        <v>0</v>
      </c>
      <c r="Y32" s="30">
        <v>0</v>
      </c>
      <c r="Z32" s="30">
        <v>32</v>
      </c>
      <c r="AA32" s="30">
        <v>96</v>
      </c>
      <c r="AB32" s="32">
        <v>0</v>
      </c>
      <c r="AC32" s="32">
        <v>0</v>
      </c>
      <c r="AD32" s="32">
        <v>0</v>
      </c>
      <c r="AE32" s="32">
        <v>7.0647974390109284E-4</v>
      </c>
      <c r="AF32" s="32">
        <v>1.9345088161209069E-3</v>
      </c>
      <c r="AG32" s="30">
        <v>0</v>
      </c>
      <c r="AH32" s="30">
        <v>0</v>
      </c>
      <c r="AI32" s="30">
        <v>0</v>
      </c>
      <c r="AJ32" s="30">
        <v>14</v>
      </c>
      <c r="AK32" s="30">
        <v>56</v>
      </c>
      <c r="AL32" s="32">
        <v>0</v>
      </c>
      <c r="AM32" s="32">
        <v>0</v>
      </c>
      <c r="AN32" s="32">
        <v>0</v>
      </c>
      <c r="AO32" s="32">
        <v>0.4375</v>
      </c>
      <c r="AP32" s="32">
        <v>0.58333333333333337</v>
      </c>
      <c r="AQ32" s="29"/>
    </row>
    <row r="33" spans="1:55" x14ac:dyDescent="0.3">
      <c r="A33" s="31" t="s">
        <v>29</v>
      </c>
      <c r="B33" s="30">
        <v>278</v>
      </c>
      <c r="C33" s="30">
        <v>343</v>
      </c>
      <c r="D33" s="30">
        <v>363</v>
      </c>
      <c r="E33" s="30">
        <v>356</v>
      </c>
      <c r="F33" s="30">
        <v>372</v>
      </c>
      <c r="G33" s="32">
        <v>5.8732807977520968E-3</v>
      </c>
      <c r="H33" s="32">
        <v>6.9975722708448089E-3</v>
      </c>
      <c r="I33" s="32">
        <v>7.3148614609571784E-3</v>
      </c>
      <c r="J33" s="32">
        <v>7.0731755776757867E-3</v>
      </c>
      <c r="K33" s="32">
        <v>7.3609434671626731E-3</v>
      </c>
      <c r="L33" s="30">
        <v>248</v>
      </c>
      <c r="M33" s="30">
        <v>282</v>
      </c>
      <c r="N33" s="30">
        <v>296</v>
      </c>
      <c r="O33" s="30">
        <v>301</v>
      </c>
      <c r="P33" s="30">
        <v>322</v>
      </c>
      <c r="Q33" s="32">
        <v>0.8920863309352518</v>
      </c>
      <c r="R33" s="32">
        <v>0.82215743440233235</v>
      </c>
      <c r="S33" s="32">
        <v>0.81542699724517909</v>
      </c>
      <c r="T33" s="32">
        <v>0.8455056179775281</v>
      </c>
      <c r="U33" s="32">
        <v>0.86559139784946237</v>
      </c>
      <c r="W33" s="30">
        <v>0</v>
      </c>
      <c r="X33" s="30">
        <v>0</v>
      </c>
      <c r="Y33" s="30">
        <v>115</v>
      </c>
      <c r="Z33" s="30">
        <v>166</v>
      </c>
      <c r="AA33" s="30">
        <v>363</v>
      </c>
      <c r="AB33" s="32">
        <v>0</v>
      </c>
      <c r="AC33" s="32">
        <v>0</v>
      </c>
      <c r="AD33" s="32">
        <v>2.7499461967048469E-3</v>
      </c>
      <c r="AE33" s="32">
        <v>3.664863671486919E-3</v>
      </c>
      <c r="AF33" s="32">
        <v>7.3148614609571784E-3</v>
      </c>
      <c r="AG33" s="30">
        <v>0</v>
      </c>
      <c r="AH33" s="30">
        <v>0</v>
      </c>
      <c r="AI33" s="30">
        <v>114</v>
      </c>
      <c r="AJ33" s="30">
        <v>164</v>
      </c>
      <c r="AK33" s="30">
        <v>296</v>
      </c>
      <c r="AL33" s="32">
        <v>0</v>
      </c>
      <c r="AM33" s="32">
        <v>0</v>
      </c>
      <c r="AN33" s="32">
        <v>0.99130434782608701</v>
      </c>
      <c r="AO33" s="32">
        <v>0.98795180722891562</v>
      </c>
      <c r="AP33" s="32">
        <v>0.81542699724517909</v>
      </c>
      <c r="AQ33" s="29"/>
    </row>
    <row r="34" spans="1:55" x14ac:dyDescent="0.3">
      <c r="A34" s="31" t="s">
        <v>33</v>
      </c>
      <c r="B34" s="30">
        <v>2308</v>
      </c>
      <c r="C34" s="30">
        <v>2487</v>
      </c>
      <c r="D34" s="30">
        <v>2600</v>
      </c>
      <c r="E34" s="30">
        <v>2594</v>
      </c>
      <c r="F34" s="30">
        <v>2651</v>
      </c>
      <c r="G34" s="32">
        <v>4.8760906766949066E-2</v>
      </c>
      <c r="H34" s="32">
        <v>5.07374992349593E-2</v>
      </c>
      <c r="I34" s="32">
        <v>5.2392947103274558E-2</v>
      </c>
      <c r="J34" s="32">
        <v>5.153881305755896E-2</v>
      </c>
      <c r="K34" s="32">
        <v>5.245661594475335E-2</v>
      </c>
      <c r="L34" s="30">
        <v>2194</v>
      </c>
      <c r="M34" s="30">
        <v>2274</v>
      </c>
      <c r="N34" s="30">
        <v>2371</v>
      </c>
      <c r="O34" s="30">
        <v>2374</v>
      </c>
      <c r="P34" s="30">
        <v>2452</v>
      </c>
      <c r="Q34" s="32">
        <v>0.9506065857885615</v>
      </c>
      <c r="R34" s="32">
        <v>0.91435464414957779</v>
      </c>
      <c r="S34" s="32">
        <v>0.91192307692307695</v>
      </c>
      <c r="T34" s="32">
        <v>0.91518889745566689</v>
      </c>
      <c r="U34" s="32">
        <v>0.92493398717465103</v>
      </c>
      <c r="W34" s="30">
        <v>642</v>
      </c>
      <c r="X34" s="30">
        <v>968</v>
      </c>
      <c r="Y34" s="30">
        <v>1697</v>
      </c>
      <c r="Z34" s="30">
        <v>2165</v>
      </c>
      <c r="AA34" s="30">
        <v>2600</v>
      </c>
      <c r="AB34" s="32">
        <v>1.6380058172169209E-2</v>
      </c>
      <c r="AC34" s="32">
        <v>2.4344239619747E-2</v>
      </c>
      <c r="AD34" s="32">
        <v>4.0579640833114133E-2</v>
      </c>
      <c r="AE34" s="32">
        <v>4.7797770173308315E-2</v>
      </c>
      <c r="AF34" s="32">
        <v>5.2392947103274558E-2</v>
      </c>
      <c r="AG34" s="30">
        <v>642</v>
      </c>
      <c r="AH34" s="30">
        <v>934</v>
      </c>
      <c r="AI34" s="30">
        <v>1630</v>
      </c>
      <c r="AJ34" s="30">
        <v>2067</v>
      </c>
      <c r="AK34" s="30">
        <v>2371</v>
      </c>
      <c r="AL34" s="32">
        <v>1</v>
      </c>
      <c r="AM34" s="32">
        <v>0.96487603305785119</v>
      </c>
      <c r="AN34" s="32">
        <v>0.96051856216853271</v>
      </c>
      <c r="AO34" s="32">
        <v>0.95473441108545032</v>
      </c>
      <c r="AP34" s="32">
        <v>0.91192307692307695</v>
      </c>
      <c r="AQ34" s="29"/>
    </row>
    <row r="35" spans="1:55" x14ac:dyDescent="0.3">
      <c r="A35" s="31" t="s">
        <v>39</v>
      </c>
      <c r="B35" s="30">
        <v>6713</v>
      </c>
      <c r="C35" s="30">
        <v>6342</v>
      </c>
      <c r="D35" s="30">
        <v>6459</v>
      </c>
      <c r="E35" s="30">
        <v>6826</v>
      </c>
      <c r="F35" s="30">
        <v>6759</v>
      </c>
      <c r="G35" s="32">
        <v>0.14182494242917204</v>
      </c>
      <c r="H35" s="32">
        <v>0.12938368321194688</v>
      </c>
      <c r="I35" s="32">
        <v>0.13015617128463475</v>
      </c>
      <c r="J35" s="32">
        <v>0.13562218116071606</v>
      </c>
      <c r="K35" s="32">
        <v>0.13374359380256051</v>
      </c>
      <c r="L35" s="30">
        <v>4842</v>
      </c>
      <c r="M35" s="30">
        <v>4843</v>
      </c>
      <c r="N35" s="30">
        <v>4741</v>
      </c>
      <c r="O35" s="30">
        <v>5227</v>
      </c>
      <c r="P35" s="30">
        <v>4811</v>
      </c>
      <c r="Q35" s="32">
        <v>0.72128705496797263</v>
      </c>
      <c r="R35" s="32">
        <v>0.76363923052664773</v>
      </c>
      <c r="S35" s="32">
        <v>0.73401455333642984</v>
      </c>
      <c r="T35" s="32">
        <v>0.76574860826252567</v>
      </c>
      <c r="U35" s="32">
        <v>0.71179168516052671</v>
      </c>
      <c r="W35" s="30">
        <v>4498</v>
      </c>
      <c r="X35" s="30">
        <v>4544</v>
      </c>
      <c r="Y35" s="30">
        <v>5398</v>
      </c>
      <c r="Z35" s="30">
        <v>5546</v>
      </c>
      <c r="AA35" s="30">
        <v>6459</v>
      </c>
      <c r="AB35" s="32">
        <v>0.11476246364239424</v>
      </c>
      <c r="AC35" s="32">
        <v>0.11427709176872973</v>
      </c>
      <c r="AD35" s="32">
        <v>0.12908008321576317</v>
      </c>
      <c r="AE35" s="32">
        <v>0.12244177061485816</v>
      </c>
      <c r="AF35" s="32">
        <v>0.13015617128463475</v>
      </c>
      <c r="AG35" s="30">
        <v>3126</v>
      </c>
      <c r="AH35" s="30">
        <v>3395</v>
      </c>
      <c r="AI35" s="30">
        <v>4197</v>
      </c>
      <c r="AJ35" s="30">
        <v>4352</v>
      </c>
      <c r="AK35" s="30">
        <v>4741</v>
      </c>
      <c r="AL35" s="32">
        <v>0.69497554468652734</v>
      </c>
      <c r="AM35" s="32">
        <v>0.74713908450704225</v>
      </c>
      <c r="AN35" s="32">
        <v>0.77751018895887369</v>
      </c>
      <c r="AO35" s="32">
        <v>0.78470970068517854</v>
      </c>
      <c r="AP35" s="32">
        <v>0.73401455333642984</v>
      </c>
      <c r="AQ35" s="29"/>
    </row>
    <row r="36" spans="1:55" x14ac:dyDescent="0.3">
      <c r="A36" s="31" t="s">
        <v>46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2">
        <v>0</v>
      </c>
      <c r="H36" s="32">
        <v>0</v>
      </c>
      <c r="I36" s="32">
        <v>0</v>
      </c>
      <c r="J36" s="32">
        <v>0</v>
      </c>
      <c r="K36" s="32">
        <v>1.9787482438609334E-5</v>
      </c>
      <c r="L36" s="30">
        <v>0</v>
      </c>
      <c r="M36" s="30">
        <v>0</v>
      </c>
      <c r="N36" s="30">
        <v>0</v>
      </c>
      <c r="O36" s="30">
        <v>0</v>
      </c>
      <c r="P36" s="30">
        <v>1</v>
      </c>
      <c r="Q36" s="32">
        <v>0</v>
      </c>
      <c r="R36" s="32">
        <v>0</v>
      </c>
      <c r="S36" s="32">
        <v>0</v>
      </c>
      <c r="T36" s="32">
        <v>0</v>
      </c>
      <c r="U36" s="32">
        <v>1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29"/>
    </row>
    <row r="37" spans="1:55" x14ac:dyDescent="0.3">
      <c r="A37" s="31" t="s">
        <v>50</v>
      </c>
      <c r="B37" s="30">
        <v>5</v>
      </c>
      <c r="C37" s="30">
        <v>21</v>
      </c>
      <c r="D37" s="30">
        <v>0</v>
      </c>
      <c r="E37" s="30">
        <v>0</v>
      </c>
      <c r="F37" s="30">
        <v>0</v>
      </c>
      <c r="G37" s="32">
        <v>1.0563454672216002E-4</v>
      </c>
      <c r="H37" s="32">
        <v>4.2842279209253932E-4</v>
      </c>
      <c r="I37" s="32">
        <v>0</v>
      </c>
      <c r="J37" s="32">
        <v>0</v>
      </c>
      <c r="K37" s="32">
        <v>0</v>
      </c>
      <c r="L37" s="30">
        <v>2</v>
      </c>
      <c r="M37" s="30">
        <v>18</v>
      </c>
      <c r="N37" s="30">
        <v>0</v>
      </c>
      <c r="O37" s="30">
        <v>0</v>
      </c>
      <c r="P37" s="30">
        <v>0</v>
      </c>
      <c r="Q37" s="32">
        <v>0.4</v>
      </c>
      <c r="R37" s="32">
        <v>0.8571428571428571</v>
      </c>
      <c r="S37" s="32">
        <v>0</v>
      </c>
      <c r="T37" s="32">
        <v>0</v>
      </c>
      <c r="U37" s="32">
        <v>0</v>
      </c>
      <c r="W37" s="30">
        <v>19</v>
      </c>
      <c r="X37" s="30">
        <v>11</v>
      </c>
      <c r="Y37" s="30">
        <v>7</v>
      </c>
      <c r="Z37" s="30">
        <v>5</v>
      </c>
      <c r="AA37" s="30">
        <v>0</v>
      </c>
      <c r="AB37" s="32">
        <v>4.847680767464408E-4</v>
      </c>
      <c r="AC37" s="32">
        <v>2.7663908658803413E-4</v>
      </c>
      <c r="AD37" s="32">
        <v>1.6738802936464286E-4</v>
      </c>
      <c r="AE37" s="32">
        <v>1.1038745998454576E-4</v>
      </c>
      <c r="AF37" s="32">
        <v>0</v>
      </c>
      <c r="AG37" s="30">
        <v>13</v>
      </c>
      <c r="AH37" s="30">
        <v>7</v>
      </c>
      <c r="AI37" s="30">
        <v>4</v>
      </c>
      <c r="AJ37" s="30">
        <v>2</v>
      </c>
      <c r="AK37" s="30">
        <v>0</v>
      </c>
      <c r="AL37" s="32">
        <v>0.68421052631578949</v>
      </c>
      <c r="AM37" s="32">
        <v>0.63636363636363635</v>
      </c>
      <c r="AN37" s="32">
        <v>0.5714285714285714</v>
      </c>
      <c r="AO37" s="32">
        <v>0.4</v>
      </c>
      <c r="AP37" s="32">
        <v>0</v>
      </c>
      <c r="AQ37" s="29"/>
    </row>
    <row r="38" spans="1:55" x14ac:dyDescent="0.3">
      <c r="A38" s="31" t="s">
        <v>56</v>
      </c>
      <c r="B38" s="30">
        <v>19672</v>
      </c>
      <c r="C38" s="30">
        <v>20992</v>
      </c>
      <c r="D38" s="30">
        <v>21970</v>
      </c>
      <c r="E38" s="30">
        <v>22529</v>
      </c>
      <c r="F38" s="30">
        <v>23095</v>
      </c>
      <c r="G38" s="32">
        <v>0.41560856062366636</v>
      </c>
      <c r="H38" s="32">
        <v>0.42825958340983739</v>
      </c>
      <c r="I38" s="32">
        <v>0.44272040302267002</v>
      </c>
      <c r="J38" s="32">
        <v>0.44761677693667917</v>
      </c>
      <c r="K38" s="32">
        <v>0.45699190691968261</v>
      </c>
      <c r="L38" s="30">
        <v>16985</v>
      </c>
      <c r="M38" s="30">
        <v>17361</v>
      </c>
      <c r="N38" s="30">
        <v>18043</v>
      </c>
      <c r="O38" s="30">
        <v>18677</v>
      </c>
      <c r="P38" s="30">
        <v>18969</v>
      </c>
      <c r="Q38" s="32">
        <v>0.86340992273281825</v>
      </c>
      <c r="R38" s="32">
        <v>0.82702934451219512</v>
      </c>
      <c r="S38" s="32">
        <v>0.82125625853436501</v>
      </c>
      <c r="T38" s="32">
        <v>0.82902037374051218</v>
      </c>
      <c r="U38" s="32">
        <v>0.82134661182074042</v>
      </c>
      <c r="W38" s="30">
        <v>12409</v>
      </c>
      <c r="X38" s="30">
        <v>13427</v>
      </c>
      <c r="Y38" s="30">
        <v>15454</v>
      </c>
      <c r="Z38" s="30">
        <v>18829</v>
      </c>
      <c r="AA38" s="30">
        <v>21970</v>
      </c>
      <c r="AB38" s="32">
        <v>0.31660458233403072</v>
      </c>
      <c r="AC38" s="32">
        <v>0.33767572869250306</v>
      </c>
      <c r="AD38" s="32">
        <v>0.36954494368588442</v>
      </c>
      <c r="AE38" s="32">
        <v>0.41569709680980238</v>
      </c>
      <c r="AF38" s="32">
        <v>0.44272040302267002</v>
      </c>
      <c r="AG38" s="30">
        <v>10336</v>
      </c>
      <c r="AH38" s="30">
        <v>11447</v>
      </c>
      <c r="AI38" s="30">
        <v>13558</v>
      </c>
      <c r="AJ38" s="30">
        <v>16724</v>
      </c>
      <c r="AK38" s="30">
        <v>18043</v>
      </c>
      <c r="AL38" s="32">
        <v>0.83294383109033765</v>
      </c>
      <c r="AM38" s="32">
        <v>0.85253593505622993</v>
      </c>
      <c r="AN38" s="32">
        <v>0.87731331694059789</v>
      </c>
      <c r="AO38" s="32">
        <v>0.88820436560624572</v>
      </c>
      <c r="AP38" s="32">
        <v>0.82125625853436501</v>
      </c>
      <c r="AQ38" s="29"/>
    </row>
    <row r="39" spans="1:55" x14ac:dyDescent="0.3">
      <c r="A39" s="31" t="s">
        <v>67</v>
      </c>
      <c r="B39" s="30">
        <v>31</v>
      </c>
      <c r="C39" s="30">
        <v>41</v>
      </c>
      <c r="D39" s="30">
        <v>47</v>
      </c>
      <c r="E39" s="30">
        <v>61</v>
      </c>
      <c r="F39" s="30">
        <v>76</v>
      </c>
      <c r="G39" s="32">
        <v>6.5493418967739209E-4</v>
      </c>
      <c r="H39" s="32">
        <v>8.3644449884733864E-4</v>
      </c>
      <c r="I39" s="32">
        <v>9.4710327455919399E-4</v>
      </c>
      <c r="J39" s="32">
        <v>1.2119767141523117E-3</v>
      </c>
      <c r="K39" s="32">
        <v>1.5038486653343095E-3</v>
      </c>
      <c r="L39" s="30">
        <v>30</v>
      </c>
      <c r="M39" s="30">
        <v>40</v>
      </c>
      <c r="N39" s="30">
        <v>44</v>
      </c>
      <c r="O39" s="30">
        <v>57</v>
      </c>
      <c r="P39" s="30">
        <v>72</v>
      </c>
      <c r="Q39" s="32">
        <v>0.967741935483871</v>
      </c>
      <c r="R39" s="32">
        <v>0.97560975609756095</v>
      </c>
      <c r="S39" s="32">
        <v>0.93617021276595747</v>
      </c>
      <c r="T39" s="32">
        <v>0.93442622950819676</v>
      </c>
      <c r="U39" s="32">
        <v>0.94736842105263153</v>
      </c>
      <c r="W39" s="30">
        <v>0</v>
      </c>
      <c r="X39" s="30">
        <v>4</v>
      </c>
      <c r="Y39" s="30">
        <v>14</v>
      </c>
      <c r="Z39" s="30">
        <v>29</v>
      </c>
      <c r="AA39" s="30">
        <v>47</v>
      </c>
      <c r="AB39" s="32">
        <v>0</v>
      </c>
      <c r="AC39" s="32">
        <v>1.0059603148655785E-4</v>
      </c>
      <c r="AD39" s="32">
        <v>3.3477605872928571E-4</v>
      </c>
      <c r="AE39" s="32">
        <v>6.4024726791036537E-4</v>
      </c>
      <c r="AF39" s="32">
        <v>9.4710327455919399E-4</v>
      </c>
      <c r="AG39" s="30">
        <v>0</v>
      </c>
      <c r="AH39" s="30">
        <v>4</v>
      </c>
      <c r="AI39" s="30">
        <v>14</v>
      </c>
      <c r="AJ39" s="30">
        <v>28</v>
      </c>
      <c r="AK39" s="30">
        <v>44</v>
      </c>
      <c r="AL39" s="32">
        <v>0</v>
      </c>
      <c r="AM39" s="32">
        <v>1</v>
      </c>
      <c r="AN39" s="32">
        <v>1</v>
      </c>
      <c r="AO39" s="32">
        <v>0.96551724137931039</v>
      </c>
      <c r="AP39" s="32">
        <v>0.93617021276595747</v>
      </c>
      <c r="AQ39" s="29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</row>
    <row r="40" spans="1:55" s="33" customFormat="1" x14ac:dyDescent="0.3">
      <c r="A40" s="31" t="s">
        <v>70</v>
      </c>
      <c r="B40" s="30">
        <v>98</v>
      </c>
      <c r="C40" s="30">
        <v>93</v>
      </c>
      <c r="D40" s="30">
        <v>93</v>
      </c>
      <c r="E40" s="30">
        <v>101</v>
      </c>
      <c r="F40" s="30">
        <v>105</v>
      </c>
      <c r="G40" s="32">
        <v>2.0704371157543363E-3</v>
      </c>
      <c r="H40" s="32">
        <v>1.8973009364098171E-3</v>
      </c>
      <c r="I40" s="32">
        <v>1.8740554156171285E-3</v>
      </c>
      <c r="J40" s="32">
        <v>2.0067155431046473E-3</v>
      </c>
      <c r="K40" s="32">
        <v>2.0776856560539804E-3</v>
      </c>
      <c r="L40" s="30">
        <v>98</v>
      </c>
      <c r="M40" s="30">
        <v>92</v>
      </c>
      <c r="N40" s="30">
        <v>91</v>
      </c>
      <c r="O40" s="30">
        <v>100</v>
      </c>
      <c r="P40" s="30">
        <v>104</v>
      </c>
      <c r="Q40" s="32">
        <v>1</v>
      </c>
      <c r="R40" s="32">
        <v>0.989247311827957</v>
      </c>
      <c r="S40" s="32">
        <v>0.978494623655914</v>
      </c>
      <c r="T40" s="32">
        <v>0.99009900990099009</v>
      </c>
      <c r="U40" s="32">
        <v>0.99047619047619051</v>
      </c>
      <c r="V40" s="30"/>
      <c r="W40" s="30">
        <v>0</v>
      </c>
      <c r="X40" s="30">
        <v>0</v>
      </c>
      <c r="Y40" s="30">
        <v>104</v>
      </c>
      <c r="Z40" s="30">
        <v>107</v>
      </c>
      <c r="AA40" s="30">
        <v>93</v>
      </c>
      <c r="AB40" s="32">
        <v>0</v>
      </c>
      <c r="AC40" s="32">
        <v>0</v>
      </c>
      <c r="AD40" s="32">
        <v>2.4869078648461227E-3</v>
      </c>
      <c r="AE40" s="32">
        <v>2.3622916436692792E-3</v>
      </c>
      <c r="AF40" s="32">
        <v>1.8740554156171285E-3</v>
      </c>
      <c r="AG40" s="30">
        <v>0</v>
      </c>
      <c r="AH40" s="30">
        <v>0</v>
      </c>
      <c r="AI40" s="30">
        <v>104</v>
      </c>
      <c r="AJ40" s="30">
        <v>107</v>
      </c>
      <c r="AK40" s="30">
        <v>91</v>
      </c>
      <c r="AL40" s="32">
        <v>0</v>
      </c>
      <c r="AM40" s="32">
        <v>0</v>
      </c>
      <c r="AN40" s="32">
        <v>1</v>
      </c>
      <c r="AO40" s="32">
        <v>1</v>
      </c>
      <c r="AP40" s="32">
        <v>0.978494623655914</v>
      </c>
      <c r="AQ40" s="29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</row>
    <row r="41" spans="1:55" x14ac:dyDescent="0.3">
      <c r="A41" s="31" t="s">
        <v>76</v>
      </c>
      <c r="B41" s="30">
        <v>0</v>
      </c>
      <c r="C41" s="30">
        <v>0</v>
      </c>
      <c r="D41" s="30">
        <v>3</v>
      </c>
      <c r="E41" s="30">
        <v>2</v>
      </c>
      <c r="F41" s="30">
        <v>3</v>
      </c>
      <c r="G41" s="32">
        <v>0</v>
      </c>
      <c r="H41" s="32">
        <v>0</v>
      </c>
      <c r="I41" s="32">
        <v>6.0453400503778341E-5</v>
      </c>
      <c r="J41" s="32">
        <v>3.9736941447616778E-5</v>
      </c>
      <c r="K41" s="32">
        <v>5.9362447315828006E-5</v>
      </c>
      <c r="L41" s="30">
        <v>0</v>
      </c>
      <c r="M41" s="30">
        <v>0</v>
      </c>
      <c r="N41" s="30">
        <v>3</v>
      </c>
      <c r="O41" s="30">
        <v>2</v>
      </c>
      <c r="P41" s="30">
        <v>3</v>
      </c>
      <c r="Q41" s="32">
        <v>0</v>
      </c>
      <c r="R41" s="32">
        <v>0</v>
      </c>
      <c r="S41" s="32">
        <v>1</v>
      </c>
      <c r="T41" s="32">
        <v>1</v>
      </c>
      <c r="U41" s="32">
        <v>1</v>
      </c>
      <c r="W41" s="30">
        <v>0</v>
      </c>
      <c r="X41" s="30">
        <v>0</v>
      </c>
      <c r="Y41" s="30">
        <v>0</v>
      </c>
      <c r="Z41" s="30">
        <v>0</v>
      </c>
      <c r="AA41" s="30">
        <v>3</v>
      </c>
      <c r="AB41" s="32">
        <v>0</v>
      </c>
      <c r="AC41" s="32">
        <v>0</v>
      </c>
      <c r="AD41" s="32">
        <v>0</v>
      </c>
      <c r="AE41" s="32">
        <v>0</v>
      </c>
      <c r="AF41" s="32">
        <v>6.0453400503778341E-5</v>
      </c>
      <c r="AG41" s="30">
        <v>0</v>
      </c>
      <c r="AH41" s="30">
        <v>0</v>
      </c>
      <c r="AI41" s="30">
        <v>0</v>
      </c>
      <c r="AJ41" s="30">
        <v>0</v>
      </c>
      <c r="AK41" s="30">
        <v>3</v>
      </c>
      <c r="AL41" s="32">
        <v>0</v>
      </c>
      <c r="AM41" s="32">
        <v>0</v>
      </c>
      <c r="AN41" s="32">
        <v>0</v>
      </c>
      <c r="AO41" s="32">
        <v>0</v>
      </c>
      <c r="AP41" s="32">
        <v>1</v>
      </c>
      <c r="AQ41" s="29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55" s="34" customFormat="1" x14ac:dyDescent="0.3">
      <c r="A42" s="40" t="s">
        <v>82</v>
      </c>
      <c r="B42" s="38">
        <v>47333</v>
      </c>
      <c r="C42" s="38">
        <v>49017</v>
      </c>
      <c r="D42" s="38">
        <v>49625</v>
      </c>
      <c r="E42" s="38">
        <v>50331</v>
      </c>
      <c r="F42" s="38">
        <v>50537</v>
      </c>
      <c r="G42" s="35">
        <v>1</v>
      </c>
      <c r="H42" s="35">
        <v>1</v>
      </c>
      <c r="I42" s="35">
        <v>1</v>
      </c>
      <c r="J42" s="35">
        <v>1</v>
      </c>
      <c r="K42" s="35">
        <v>1</v>
      </c>
      <c r="L42" s="38">
        <v>38009</v>
      </c>
      <c r="M42" s="38">
        <v>38494</v>
      </c>
      <c r="N42" s="38">
        <v>38873</v>
      </c>
      <c r="O42" s="38">
        <v>39991</v>
      </c>
      <c r="P42" s="38">
        <v>39755</v>
      </c>
      <c r="Q42" s="35">
        <v>0.80301269727251601</v>
      </c>
      <c r="R42" s="35">
        <v>0.78531937899096227</v>
      </c>
      <c r="S42" s="35">
        <v>0.78333501259445848</v>
      </c>
      <c r="T42" s="35">
        <v>0.79456001271582122</v>
      </c>
      <c r="U42" s="35">
        <v>0.78665136434691418</v>
      </c>
      <c r="V42" s="33"/>
      <c r="W42" s="38">
        <v>39194</v>
      </c>
      <c r="X42" s="38">
        <v>39763</v>
      </c>
      <c r="Y42" s="38">
        <v>41819</v>
      </c>
      <c r="Z42" s="38">
        <v>45295</v>
      </c>
      <c r="AA42" s="38">
        <v>49625</v>
      </c>
      <c r="AB42" s="35">
        <v>1</v>
      </c>
      <c r="AC42" s="35">
        <v>1</v>
      </c>
      <c r="AD42" s="35">
        <v>1</v>
      </c>
      <c r="AE42" s="35">
        <v>1</v>
      </c>
      <c r="AF42" s="35">
        <v>1</v>
      </c>
      <c r="AG42" s="38">
        <v>28814</v>
      </c>
      <c r="AH42" s="38">
        <v>30019</v>
      </c>
      <c r="AI42" s="38">
        <v>32746</v>
      </c>
      <c r="AJ42" s="38">
        <v>36887</v>
      </c>
      <c r="AK42" s="38">
        <v>38873</v>
      </c>
      <c r="AL42" s="35">
        <v>0.73516354544062867</v>
      </c>
      <c r="AM42" s="35">
        <v>0.75494806729874508</v>
      </c>
      <c r="AN42" s="35">
        <v>0.78304120136779931</v>
      </c>
      <c r="AO42" s="35">
        <v>0.81437244728998781</v>
      </c>
      <c r="AP42" s="35">
        <v>0.78333501259445848</v>
      </c>
      <c r="AQ42" s="29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</row>
    <row r="43" spans="1:55" x14ac:dyDescent="0.3">
      <c r="A43" s="31"/>
      <c r="AB43" s="30"/>
      <c r="AC43" s="30"/>
      <c r="AD43" s="30"/>
      <c r="AE43" s="30"/>
      <c r="AF43" s="30"/>
      <c r="AL43" s="30"/>
      <c r="AM43" s="30"/>
      <c r="AN43" s="30"/>
      <c r="AO43" s="30"/>
      <c r="AP43" s="30"/>
      <c r="AQ43" s="29"/>
    </row>
    <row r="44" spans="1:55" x14ac:dyDescent="0.3">
      <c r="A44" s="39" t="s">
        <v>83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29"/>
    </row>
    <row r="45" spans="1:55" x14ac:dyDescent="0.3">
      <c r="A45" s="31" t="s">
        <v>27</v>
      </c>
      <c r="B45" s="30">
        <v>2988</v>
      </c>
      <c r="C45" s="30">
        <v>2990</v>
      </c>
      <c r="D45" s="30">
        <v>2949</v>
      </c>
      <c r="E45" s="30">
        <v>2919</v>
      </c>
      <c r="F45" s="30">
        <v>2962</v>
      </c>
      <c r="G45" s="32">
        <v>0.18084977605616753</v>
      </c>
      <c r="H45" s="32">
        <v>0.17477203647416414</v>
      </c>
      <c r="I45" s="32">
        <v>0.16958997067111392</v>
      </c>
      <c r="J45" s="32">
        <v>0.1673354735152488</v>
      </c>
      <c r="K45" s="32">
        <v>0.16819033558571347</v>
      </c>
      <c r="L45" s="30">
        <v>1677</v>
      </c>
      <c r="M45" s="30">
        <v>1708</v>
      </c>
      <c r="N45" s="30">
        <v>1743</v>
      </c>
      <c r="O45" s="30">
        <v>1809</v>
      </c>
      <c r="P45" s="30">
        <v>1837</v>
      </c>
      <c r="Q45" s="32">
        <v>0.5612449799196787</v>
      </c>
      <c r="R45" s="32">
        <v>0.57123745819397997</v>
      </c>
      <c r="S45" s="32">
        <v>0.59104781281790442</v>
      </c>
      <c r="T45" s="32">
        <v>0.61973278520041108</v>
      </c>
      <c r="U45" s="32">
        <v>0.62018906144496966</v>
      </c>
      <c r="W45" s="30">
        <v>0</v>
      </c>
      <c r="X45" s="30">
        <v>3325</v>
      </c>
      <c r="Y45" s="30">
        <v>2880</v>
      </c>
      <c r="Z45" s="30">
        <v>2976</v>
      </c>
      <c r="AA45" s="30">
        <v>2949</v>
      </c>
      <c r="AB45" s="32">
        <v>0</v>
      </c>
      <c r="AC45" s="32">
        <v>0.26899118194320848</v>
      </c>
      <c r="AD45" s="32">
        <v>0.20654044750430292</v>
      </c>
      <c r="AE45" s="32">
        <v>0.18888042650418888</v>
      </c>
      <c r="AF45" s="32">
        <v>0.16958997067111392</v>
      </c>
      <c r="AG45" s="30">
        <v>0</v>
      </c>
      <c r="AH45" s="30">
        <v>1480</v>
      </c>
      <c r="AI45" s="30">
        <v>1314</v>
      </c>
      <c r="AJ45" s="30">
        <v>1643</v>
      </c>
      <c r="AK45" s="30">
        <v>1743</v>
      </c>
      <c r="AL45" s="32">
        <v>0</v>
      </c>
      <c r="AM45" s="32">
        <v>0.44511278195488724</v>
      </c>
      <c r="AN45" s="32">
        <v>0.45624999999999999</v>
      </c>
      <c r="AO45" s="32">
        <v>0.55208333333333337</v>
      </c>
      <c r="AP45" s="32">
        <v>0.59104781281790442</v>
      </c>
      <c r="AQ45" s="29"/>
    </row>
    <row r="46" spans="1:55" x14ac:dyDescent="0.3">
      <c r="A46" s="31" t="s">
        <v>56</v>
      </c>
      <c r="B46" s="30">
        <v>13534</v>
      </c>
      <c r="C46" s="30">
        <v>14118</v>
      </c>
      <c r="D46" s="30">
        <v>14438</v>
      </c>
      <c r="E46" s="30">
        <v>14521</v>
      </c>
      <c r="F46" s="30">
        <v>14640</v>
      </c>
      <c r="G46" s="32">
        <v>0.81915022394383241</v>
      </c>
      <c r="H46" s="32">
        <v>0.82522796352583583</v>
      </c>
      <c r="I46" s="32">
        <v>0.83029501408936679</v>
      </c>
      <c r="J46" s="32">
        <v>0.83243522127952307</v>
      </c>
      <c r="K46" s="32">
        <v>0.83129862018056899</v>
      </c>
      <c r="L46" s="30">
        <v>9833</v>
      </c>
      <c r="M46" s="30">
        <v>10058</v>
      </c>
      <c r="N46" s="30">
        <v>10389</v>
      </c>
      <c r="O46" s="30">
        <v>10518</v>
      </c>
      <c r="P46" s="30">
        <v>10681</v>
      </c>
      <c r="Q46" s="32">
        <v>0.72654056450421156</v>
      </c>
      <c r="R46" s="32">
        <v>0.71242385607026493</v>
      </c>
      <c r="S46" s="32">
        <v>0.71955949577503808</v>
      </c>
      <c r="T46" s="32">
        <v>0.72433028028372703</v>
      </c>
      <c r="U46" s="32">
        <v>0.7295765027322404</v>
      </c>
      <c r="W46" s="30">
        <v>0</v>
      </c>
      <c r="X46" s="30">
        <v>9036</v>
      </c>
      <c r="Y46" s="30">
        <v>11064</v>
      </c>
      <c r="Z46" s="30">
        <v>12780</v>
      </c>
      <c r="AA46" s="30">
        <v>14438</v>
      </c>
      <c r="AB46" s="32">
        <v>0</v>
      </c>
      <c r="AC46" s="32">
        <v>0.73100881805679152</v>
      </c>
      <c r="AD46" s="32">
        <v>0.79345955249569711</v>
      </c>
      <c r="AE46" s="32">
        <v>0.8111195734958111</v>
      </c>
      <c r="AF46" s="32">
        <v>0.83029501408936679</v>
      </c>
      <c r="AG46" s="30">
        <v>0</v>
      </c>
      <c r="AH46" s="30">
        <v>5579</v>
      </c>
      <c r="AI46" s="30">
        <v>7349</v>
      </c>
      <c r="AJ46" s="30">
        <v>9090</v>
      </c>
      <c r="AK46" s="30">
        <v>10389</v>
      </c>
      <c r="AL46" s="32">
        <v>0</v>
      </c>
      <c r="AM46" s="32">
        <v>0.61741921204072603</v>
      </c>
      <c r="AN46" s="32">
        <v>0.66422631959508316</v>
      </c>
      <c r="AO46" s="32">
        <v>0.71126760563380287</v>
      </c>
      <c r="AP46" s="32">
        <v>0.71955949577503808</v>
      </c>
      <c r="AQ46" s="29"/>
    </row>
    <row r="47" spans="1:55" s="33" customFormat="1" x14ac:dyDescent="0.3">
      <c r="A47" s="31" t="s">
        <v>67</v>
      </c>
      <c r="B47" s="30">
        <v>0</v>
      </c>
      <c r="C47" s="30">
        <v>0</v>
      </c>
      <c r="D47" s="30">
        <v>2</v>
      </c>
      <c r="E47" s="30">
        <v>4</v>
      </c>
      <c r="F47" s="30">
        <v>8</v>
      </c>
      <c r="G47" s="32">
        <v>0</v>
      </c>
      <c r="H47" s="32">
        <v>0</v>
      </c>
      <c r="I47" s="32">
        <v>1.150152395192363E-4</v>
      </c>
      <c r="J47" s="32">
        <v>2.2930520522815867E-4</v>
      </c>
      <c r="K47" s="32">
        <v>4.5426154108227812E-4</v>
      </c>
      <c r="L47" s="30">
        <v>0</v>
      </c>
      <c r="M47" s="30">
        <v>0</v>
      </c>
      <c r="N47" s="30">
        <v>2</v>
      </c>
      <c r="O47" s="30">
        <v>4</v>
      </c>
      <c r="P47" s="30">
        <v>8</v>
      </c>
      <c r="Q47" s="32">
        <v>0</v>
      </c>
      <c r="R47" s="32">
        <v>0</v>
      </c>
      <c r="S47" s="32">
        <v>1</v>
      </c>
      <c r="T47" s="32">
        <v>1</v>
      </c>
      <c r="U47" s="32">
        <v>1</v>
      </c>
      <c r="V47" s="30"/>
      <c r="W47" s="30">
        <v>0</v>
      </c>
      <c r="X47" s="30">
        <v>0</v>
      </c>
      <c r="Y47" s="30">
        <v>0</v>
      </c>
      <c r="Z47" s="30">
        <v>0</v>
      </c>
      <c r="AA47" s="30">
        <v>2</v>
      </c>
      <c r="AB47" s="32">
        <v>0</v>
      </c>
      <c r="AC47" s="32">
        <v>0</v>
      </c>
      <c r="AD47" s="32">
        <v>0</v>
      </c>
      <c r="AE47" s="32">
        <v>0</v>
      </c>
      <c r="AF47" s="32">
        <v>1.150152395192363E-4</v>
      </c>
      <c r="AG47" s="30">
        <v>0</v>
      </c>
      <c r="AH47" s="30">
        <v>0</v>
      </c>
      <c r="AI47" s="30">
        <v>0</v>
      </c>
      <c r="AJ47" s="30">
        <v>0</v>
      </c>
      <c r="AK47" s="30">
        <v>2</v>
      </c>
      <c r="AL47" s="32">
        <v>0</v>
      </c>
      <c r="AM47" s="32">
        <v>0</v>
      </c>
      <c r="AN47" s="32">
        <v>0</v>
      </c>
      <c r="AO47" s="32">
        <v>0</v>
      </c>
      <c r="AP47" s="32">
        <v>1</v>
      </c>
      <c r="AQ47" s="29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</row>
    <row r="48" spans="1:55" x14ac:dyDescent="0.3">
      <c r="A48" s="31" t="s">
        <v>76</v>
      </c>
      <c r="B48" s="30">
        <v>0</v>
      </c>
      <c r="C48" s="30">
        <v>0</v>
      </c>
      <c r="D48" s="30">
        <v>0</v>
      </c>
      <c r="E48" s="30">
        <v>0</v>
      </c>
      <c r="F48" s="30">
        <v>1</v>
      </c>
      <c r="G48" s="32">
        <v>0</v>
      </c>
      <c r="H48" s="32">
        <v>0</v>
      </c>
      <c r="I48" s="32">
        <v>0</v>
      </c>
      <c r="J48" s="32">
        <v>0</v>
      </c>
      <c r="K48" s="32">
        <v>5.6782692635284766E-5</v>
      </c>
      <c r="L48" s="30">
        <v>0</v>
      </c>
      <c r="M48" s="30">
        <v>0</v>
      </c>
      <c r="N48" s="30">
        <v>0</v>
      </c>
      <c r="O48" s="30">
        <v>0</v>
      </c>
      <c r="P48" s="30">
        <v>1</v>
      </c>
      <c r="Q48" s="32">
        <v>0</v>
      </c>
      <c r="R48" s="32">
        <v>0</v>
      </c>
      <c r="S48" s="32">
        <v>0</v>
      </c>
      <c r="T48" s="32">
        <v>0</v>
      </c>
      <c r="U48" s="32">
        <v>1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29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s="34" customFormat="1" x14ac:dyDescent="0.3">
      <c r="A49" s="40" t="s">
        <v>84</v>
      </c>
      <c r="B49" s="38">
        <v>16522</v>
      </c>
      <c r="C49" s="38">
        <v>17108</v>
      </c>
      <c r="D49" s="38">
        <v>17389</v>
      </c>
      <c r="E49" s="38">
        <v>17444</v>
      </c>
      <c r="F49" s="38">
        <v>17611</v>
      </c>
      <c r="G49" s="35">
        <v>1</v>
      </c>
      <c r="H49" s="35">
        <v>1</v>
      </c>
      <c r="I49" s="35">
        <v>1</v>
      </c>
      <c r="J49" s="35">
        <v>1</v>
      </c>
      <c r="K49" s="35">
        <v>1</v>
      </c>
      <c r="L49" s="38">
        <v>11510</v>
      </c>
      <c r="M49" s="38">
        <v>11766</v>
      </c>
      <c r="N49" s="38">
        <v>12134</v>
      </c>
      <c r="O49" s="38">
        <v>12331</v>
      </c>
      <c r="P49" s="38">
        <v>12527</v>
      </c>
      <c r="Q49" s="35">
        <v>0.69664689504902555</v>
      </c>
      <c r="R49" s="35">
        <v>0.68774842179097495</v>
      </c>
      <c r="S49" s="35">
        <v>0.6977974581632066</v>
      </c>
      <c r="T49" s="35">
        <v>0.70689062141710612</v>
      </c>
      <c r="U49" s="35">
        <v>0.7113167906422122</v>
      </c>
      <c r="V49" s="33"/>
      <c r="W49" s="38">
        <v>0</v>
      </c>
      <c r="X49" s="38">
        <v>12361</v>
      </c>
      <c r="Y49" s="38">
        <v>13944</v>
      </c>
      <c r="Z49" s="38">
        <v>15756</v>
      </c>
      <c r="AA49" s="38">
        <v>17389</v>
      </c>
      <c r="AB49" s="35">
        <v>0</v>
      </c>
      <c r="AC49" s="35">
        <v>1</v>
      </c>
      <c r="AD49" s="35">
        <v>1</v>
      </c>
      <c r="AE49" s="35">
        <v>1</v>
      </c>
      <c r="AF49" s="35">
        <v>1</v>
      </c>
      <c r="AG49" s="38">
        <v>0</v>
      </c>
      <c r="AH49" s="38">
        <v>7059</v>
      </c>
      <c r="AI49" s="38">
        <v>8663</v>
      </c>
      <c r="AJ49" s="38">
        <v>10733</v>
      </c>
      <c r="AK49" s="38">
        <v>12134</v>
      </c>
      <c r="AL49" s="35">
        <v>0</v>
      </c>
      <c r="AM49" s="35">
        <v>0.57107030175552143</v>
      </c>
      <c r="AN49" s="35">
        <v>0.62127079747561675</v>
      </c>
      <c r="AO49" s="35">
        <v>0.68120081238893115</v>
      </c>
      <c r="AP49" s="35">
        <v>0.6977974581632066</v>
      </c>
      <c r="AQ49" s="29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</row>
    <row r="50" spans="1:55" x14ac:dyDescent="0.3">
      <c r="A50" s="31"/>
      <c r="AB50" s="30"/>
      <c r="AC50" s="30"/>
      <c r="AD50" s="30"/>
      <c r="AE50" s="30"/>
      <c r="AF50" s="30"/>
      <c r="AL50" s="30"/>
      <c r="AM50" s="30"/>
      <c r="AN50" s="30"/>
      <c r="AO50" s="30"/>
      <c r="AP50" s="30"/>
      <c r="AQ50" s="29"/>
    </row>
    <row r="51" spans="1:55" x14ac:dyDescent="0.3">
      <c r="A51" s="39" t="s">
        <v>85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29"/>
    </row>
    <row r="52" spans="1:55" x14ac:dyDescent="0.3">
      <c r="A52" s="31" t="s">
        <v>27</v>
      </c>
      <c r="B52" s="30">
        <v>2407</v>
      </c>
      <c r="C52" s="30">
        <v>2430</v>
      </c>
      <c r="D52" s="30">
        <v>2432</v>
      </c>
      <c r="E52" s="30">
        <v>2402</v>
      </c>
      <c r="F52" s="30">
        <v>2394</v>
      </c>
      <c r="G52" s="32">
        <v>0.24852865255549819</v>
      </c>
      <c r="H52" s="32">
        <v>0.24780746481745869</v>
      </c>
      <c r="I52" s="32">
        <v>0.2477840040753948</v>
      </c>
      <c r="J52" s="32">
        <v>0.2447274579724911</v>
      </c>
      <c r="K52" s="32">
        <v>0.24433557868952849</v>
      </c>
      <c r="L52" s="30">
        <v>2092</v>
      </c>
      <c r="M52" s="30">
        <v>2105</v>
      </c>
      <c r="N52" s="30">
        <v>2097</v>
      </c>
      <c r="O52" s="30">
        <v>2077</v>
      </c>
      <c r="P52" s="30">
        <v>2018</v>
      </c>
      <c r="Q52" s="32">
        <v>0.8691316992106356</v>
      </c>
      <c r="R52" s="32">
        <v>0.86625514403292181</v>
      </c>
      <c r="S52" s="32">
        <v>0.86225328947368418</v>
      </c>
      <c r="T52" s="32">
        <v>0.86469608659450459</v>
      </c>
      <c r="U52" s="32">
        <v>0.84294068504594821</v>
      </c>
      <c r="W52" s="30">
        <v>2578</v>
      </c>
      <c r="X52" s="30">
        <v>2952</v>
      </c>
      <c r="Y52" s="30">
        <v>2726</v>
      </c>
      <c r="Z52" s="30">
        <v>2327</v>
      </c>
      <c r="AA52" s="30">
        <v>2432</v>
      </c>
      <c r="AB52" s="32">
        <v>0.28737041578419353</v>
      </c>
      <c r="AC52" s="32">
        <v>0.30878661087866111</v>
      </c>
      <c r="AD52" s="32">
        <v>0.28538525963149081</v>
      </c>
      <c r="AE52" s="32">
        <v>0.2373036916173771</v>
      </c>
      <c r="AF52" s="32">
        <v>0.2477840040753948</v>
      </c>
      <c r="AG52" s="30">
        <v>2368</v>
      </c>
      <c r="AH52" s="30">
        <v>2695</v>
      </c>
      <c r="AI52" s="30">
        <v>2466</v>
      </c>
      <c r="AJ52" s="30">
        <v>2020</v>
      </c>
      <c r="AK52" s="30">
        <v>2097</v>
      </c>
      <c r="AL52" s="32">
        <v>0.91854150504266874</v>
      </c>
      <c r="AM52" s="32">
        <v>0.91294037940379402</v>
      </c>
      <c r="AN52" s="32">
        <v>0.90462215700660309</v>
      </c>
      <c r="AO52" s="32">
        <v>0.86807047700902451</v>
      </c>
      <c r="AP52" s="32">
        <v>0.86225328947368418</v>
      </c>
      <c r="AQ52" s="29"/>
    </row>
    <row r="53" spans="1:55" x14ac:dyDescent="0.3">
      <c r="A53" s="31" t="s">
        <v>28</v>
      </c>
      <c r="B53" s="30">
        <v>12</v>
      </c>
      <c r="C53" s="30">
        <v>13</v>
      </c>
      <c r="D53" s="30">
        <v>13</v>
      </c>
      <c r="E53" s="30">
        <v>14</v>
      </c>
      <c r="F53" s="30">
        <v>12</v>
      </c>
      <c r="G53" s="32">
        <v>1.2390294269488901E-3</v>
      </c>
      <c r="H53" s="32">
        <v>1.3257189475831123E-3</v>
      </c>
      <c r="I53" s="32">
        <v>1.3245033112582781E-3</v>
      </c>
      <c r="J53" s="32">
        <v>1.4263881813550688E-3</v>
      </c>
      <c r="K53" s="32">
        <v>1.224739742804654E-3</v>
      </c>
      <c r="L53" s="30">
        <v>6</v>
      </c>
      <c r="M53" s="30">
        <v>3</v>
      </c>
      <c r="N53" s="30">
        <v>4</v>
      </c>
      <c r="O53" s="30">
        <v>4</v>
      </c>
      <c r="P53" s="30">
        <v>3</v>
      </c>
      <c r="Q53" s="32">
        <v>0.5</v>
      </c>
      <c r="R53" s="32">
        <v>0.23076923076923078</v>
      </c>
      <c r="S53" s="32">
        <v>0.30769230769230771</v>
      </c>
      <c r="T53" s="32">
        <v>0.2857142857142857</v>
      </c>
      <c r="U53" s="32">
        <v>0.25</v>
      </c>
      <c r="W53" s="30">
        <v>0</v>
      </c>
      <c r="X53" s="30">
        <v>0</v>
      </c>
      <c r="Y53" s="30">
        <v>2</v>
      </c>
      <c r="Z53" s="30">
        <v>9</v>
      </c>
      <c r="AA53" s="30">
        <v>13</v>
      </c>
      <c r="AB53" s="32">
        <v>0</v>
      </c>
      <c r="AC53" s="32">
        <v>0</v>
      </c>
      <c r="AD53" s="32">
        <v>2.0938023450586265E-4</v>
      </c>
      <c r="AE53" s="32">
        <v>9.17805425249847E-4</v>
      </c>
      <c r="AF53" s="32">
        <v>1.3245033112582781E-3</v>
      </c>
      <c r="AG53" s="30">
        <v>0</v>
      </c>
      <c r="AH53" s="30">
        <v>0</v>
      </c>
      <c r="AI53" s="30">
        <v>2</v>
      </c>
      <c r="AJ53" s="30">
        <v>1</v>
      </c>
      <c r="AK53" s="30">
        <v>4</v>
      </c>
      <c r="AL53" s="32">
        <v>0</v>
      </c>
      <c r="AM53" s="32">
        <v>0</v>
      </c>
      <c r="AN53" s="32">
        <v>1</v>
      </c>
      <c r="AO53" s="32">
        <v>0.1111111111111111</v>
      </c>
      <c r="AP53" s="32">
        <v>0.30769230769230771</v>
      </c>
      <c r="AQ53" s="29"/>
    </row>
    <row r="54" spans="1:55" x14ac:dyDescent="0.3">
      <c r="A54" s="31" t="s">
        <v>39</v>
      </c>
      <c r="B54" s="30">
        <v>548</v>
      </c>
      <c r="C54" s="30">
        <v>548</v>
      </c>
      <c r="D54" s="30">
        <v>539</v>
      </c>
      <c r="E54" s="30">
        <v>552</v>
      </c>
      <c r="F54" s="30">
        <v>561</v>
      </c>
      <c r="G54" s="32">
        <v>5.6582343830665981E-2</v>
      </c>
      <c r="H54" s="32">
        <v>5.5884152559657355E-2</v>
      </c>
      <c r="I54" s="32">
        <v>5.4915944982170145E-2</v>
      </c>
      <c r="J54" s="32">
        <v>5.6240448293428426E-2</v>
      </c>
      <c r="K54" s="32">
        <v>5.7256582976117576E-2</v>
      </c>
      <c r="L54" s="30">
        <v>497</v>
      </c>
      <c r="M54" s="30">
        <v>498</v>
      </c>
      <c r="N54" s="30">
        <v>488</v>
      </c>
      <c r="O54" s="30">
        <v>503</v>
      </c>
      <c r="P54" s="30">
        <v>512</v>
      </c>
      <c r="Q54" s="32">
        <v>0.90693430656934304</v>
      </c>
      <c r="R54" s="32">
        <v>0.90875912408759119</v>
      </c>
      <c r="S54" s="32">
        <v>0.90538033395176254</v>
      </c>
      <c r="T54" s="32">
        <v>0.91123188405797106</v>
      </c>
      <c r="U54" s="32">
        <v>0.91265597147950084</v>
      </c>
      <c r="W54" s="30">
        <v>522</v>
      </c>
      <c r="X54" s="30">
        <v>511</v>
      </c>
      <c r="Y54" s="30">
        <v>556</v>
      </c>
      <c r="Z54" s="30">
        <v>556</v>
      </c>
      <c r="AA54" s="30">
        <v>539</v>
      </c>
      <c r="AB54" s="32">
        <v>5.8187493033106677E-2</v>
      </c>
      <c r="AC54" s="32">
        <v>5.3451882845188287E-2</v>
      </c>
      <c r="AD54" s="32">
        <v>5.8207705192629813E-2</v>
      </c>
      <c r="AE54" s="32">
        <v>5.669997960432388E-2</v>
      </c>
      <c r="AF54" s="32">
        <v>5.4915944982170145E-2</v>
      </c>
      <c r="AG54" s="30">
        <v>477</v>
      </c>
      <c r="AH54" s="30">
        <v>465</v>
      </c>
      <c r="AI54" s="30">
        <v>503</v>
      </c>
      <c r="AJ54" s="30">
        <v>506</v>
      </c>
      <c r="AK54" s="30">
        <v>488</v>
      </c>
      <c r="AL54" s="32">
        <v>0.91379310344827591</v>
      </c>
      <c r="AM54" s="32">
        <v>0.90998043052837574</v>
      </c>
      <c r="AN54" s="32">
        <v>0.90467625899280579</v>
      </c>
      <c r="AO54" s="32">
        <v>0.91007194244604317</v>
      </c>
      <c r="AP54" s="32">
        <v>0.90538033395176254</v>
      </c>
      <c r="AQ54" s="29"/>
    </row>
    <row r="55" spans="1:55" x14ac:dyDescent="0.3">
      <c r="A55" s="31" t="s">
        <v>50</v>
      </c>
      <c r="B55" s="30">
        <v>10</v>
      </c>
      <c r="C55" s="30">
        <v>13</v>
      </c>
      <c r="D55" s="30">
        <v>23</v>
      </c>
      <c r="E55" s="30">
        <v>27</v>
      </c>
      <c r="F55" s="30">
        <v>33</v>
      </c>
      <c r="G55" s="32">
        <v>1.0325245224574084E-3</v>
      </c>
      <c r="H55" s="32">
        <v>1.3257189475831123E-3</v>
      </c>
      <c r="I55" s="32">
        <v>2.3433520122261844E-3</v>
      </c>
      <c r="J55" s="32">
        <v>2.7508914926133469E-3</v>
      </c>
      <c r="K55" s="32">
        <v>3.3680342927127987E-3</v>
      </c>
      <c r="L55" s="30">
        <v>10</v>
      </c>
      <c r="M55" s="30">
        <v>13</v>
      </c>
      <c r="N55" s="30">
        <v>23</v>
      </c>
      <c r="O55" s="30">
        <v>27</v>
      </c>
      <c r="P55" s="30">
        <v>33</v>
      </c>
      <c r="Q55" s="32">
        <v>1</v>
      </c>
      <c r="R55" s="32">
        <v>1</v>
      </c>
      <c r="S55" s="32">
        <v>1</v>
      </c>
      <c r="T55" s="32">
        <v>1</v>
      </c>
      <c r="U55" s="32">
        <v>1</v>
      </c>
      <c r="W55" s="30">
        <v>0</v>
      </c>
      <c r="X55" s="30">
        <v>0</v>
      </c>
      <c r="Y55" s="30">
        <v>0</v>
      </c>
      <c r="Z55" s="30">
        <v>0</v>
      </c>
      <c r="AA55" s="30">
        <v>23</v>
      </c>
      <c r="AB55" s="32">
        <v>0</v>
      </c>
      <c r="AC55" s="32">
        <v>0</v>
      </c>
      <c r="AD55" s="32">
        <v>0</v>
      </c>
      <c r="AE55" s="32">
        <v>0</v>
      </c>
      <c r="AF55" s="32">
        <v>2.3433520122261844E-3</v>
      </c>
      <c r="AG55" s="30">
        <v>0</v>
      </c>
      <c r="AH55" s="30">
        <v>0</v>
      </c>
      <c r="AI55" s="30">
        <v>0</v>
      </c>
      <c r="AJ55" s="30">
        <v>0</v>
      </c>
      <c r="AK55" s="30">
        <v>23</v>
      </c>
      <c r="AL55" s="32">
        <v>0</v>
      </c>
      <c r="AM55" s="32">
        <v>0</v>
      </c>
      <c r="AN55" s="32">
        <v>0</v>
      </c>
      <c r="AO55" s="32">
        <v>0</v>
      </c>
      <c r="AP55" s="32">
        <v>1</v>
      </c>
      <c r="AQ55" s="29"/>
    </row>
    <row r="56" spans="1:55" x14ac:dyDescent="0.3">
      <c r="A56" s="31" t="s">
        <v>56</v>
      </c>
      <c r="B56" s="30">
        <v>6501</v>
      </c>
      <c r="C56" s="30">
        <v>6598</v>
      </c>
      <c r="D56" s="30">
        <v>6598</v>
      </c>
      <c r="E56" s="30">
        <v>6585</v>
      </c>
      <c r="F56" s="30">
        <v>6552</v>
      </c>
      <c r="G56" s="32">
        <v>0.67124419204956121</v>
      </c>
      <c r="H56" s="32">
        <v>0.67285335508872124</v>
      </c>
      <c r="I56" s="32">
        <v>0.67223637289862459</v>
      </c>
      <c r="J56" s="32">
        <v>0.67091186958736626</v>
      </c>
      <c r="K56" s="32">
        <v>0.66870789957134114</v>
      </c>
      <c r="L56" s="30">
        <v>4093</v>
      </c>
      <c r="M56" s="30">
        <v>4147</v>
      </c>
      <c r="N56" s="30">
        <v>4228</v>
      </c>
      <c r="O56" s="30">
        <v>4239</v>
      </c>
      <c r="P56" s="30">
        <v>4225</v>
      </c>
      <c r="Q56" s="32">
        <v>0.62959544685433011</v>
      </c>
      <c r="R56" s="32">
        <v>0.62852379508942102</v>
      </c>
      <c r="S56" s="32">
        <v>0.6408002424977266</v>
      </c>
      <c r="T56" s="32">
        <v>0.64373576309794989</v>
      </c>
      <c r="U56" s="32">
        <v>0.64484126984126988</v>
      </c>
      <c r="W56" s="30">
        <v>5778</v>
      </c>
      <c r="X56" s="30">
        <v>5996</v>
      </c>
      <c r="Y56" s="30">
        <v>6075</v>
      </c>
      <c r="Z56" s="30">
        <v>6689</v>
      </c>
      <c r="AA56" s="30">
        <v>6598</v>
      </c>
      <c r="AB56" s="32">
        <v>0.64407535391818083</v>
      </c>
      <c r="AC56" s="32">
        <v>0.62719665271966529</v>
      </c>
      <c r="AD56" s="32">
        <v>0.63599246231155782</v>
      </c>
      <c r="AE56" s="32">
        <v>0.68213338772180299</v>
      </c>
      <c r="AF56" s="32">
        <v>0.67223637289862459</v>
      </c>
      <c r="AG56" s="30">
        <v>2412</v>
      </c>
      <c r="AH56" s="30">
        <v>2845</v>
      </c>
      <c r="AI56" s="30">
        <v>3248</v>
      </c>
      <c r="AJ56" s="30">
        <v>4203</v>
      </c>
      <c r="AK56" s="30">
        <v>4228</v>
      </c>
      <c r="AL56" s="32">
        <v>0.4174454828660436</v>
      </c>
      <c r="AM56" s="32">
        <v>0.4744829886591061</v>
      </c>
      <c r="AN56" s="32">
        <v>0.53465020576131683</v>
      </c>
      <c r="AO56" s="32">
        <v>0.62834504410225744</v>
      </c>
      <c r="AP56" s="32">
        <v>0.6408002424977266</v>
      </c>
      <c r="AQ56" s="29"/>
    </row>
    <row r="57" spans="1:55" x14ac:dyDescent="0.3">
      <c r="A57" s="31" t="s">
        <v>67</v>
      </c>
      <c r="B57" s="30">
        <v>2</v>
      </c>
      <c r="C57" s="30">
        <v>3</v>
      </c>
      <c r="D57" s="30">
        <v>7</v>
      </c>
      <c r="E57" s="30">
        <v>7</v>
      </c>
      <c r="F57" s="30">
        <v>8</v>
      </c>
      <c r="G57" s="32">
        <v>2.0650490449148167E-4</v>
      </c>
      <c r="H57" s="32">
        <v>3.0593514174994904E-4</v>
      </c>
      <c r="I57" s="32">
        <v>7.1319409067753439E-4</v>
      </c>
      <c r="J57" s="32">
        <v>7.1319409067753439E-4</v>
      </c>
      <c r="K57" s="32">
        <v>8.1649316186976938E-4</v>
      </c>
      <c r="L57" s="30">
        <v>2</v>
      </c>
      <c r="M57" s="30">
        <v>3</v>
      </c>
      <c r="N57" s="30">
        <v>7</v>
      </c>
      <c r="O57" s="30">
        <v>7</v>
      </c>
      <c r="P57" s="30">
        <v>8</v>
      </c>
      <c r="Q57" s="32">
        <v>1</v>
      </c>
      <c r="R57" s="32">
        <v>1</v>
      </c>
      <c r="S57" s="32">
        <v>1</v>
      </c>
      <c r="T57" s="32">
        <v>1</v>
      </c>
      <c r="U57" s="32">
        <v>1</v>
      </c>
      <c r="W57" s="30">
        <v>0</v>
      </c>
      <c r="X57" s="30">
        <v>0</v>
      </c>
      <c r="Y57" s="30">
        <v>0</v>
      </c>
      <c r="Z57" s="30">
        <v>1</v>
      </c>
      <c r="AA57" s="30">
        <v>7</v>
      </c>
      <c r="AB57" s="32">
        <v>0</v>
      </c>
      <c r="AC57" s="32">
        <v>0</v>
      </c>
      <c r="AD57" s="32">
        <v>0</v>
      </c>
      <c r="AE57" s="32">
        <v>1.0197838058331633E-4</v>
      </c>
      <c r="AF57" s="32">
        <v>7.1319409067753439E-4</v>
      </c>
      <c r="AG57" s="30">
        <v>0</v>
      </c>
      <c r="AH57" s="30">
        <v>0</v>
      </c>
      <c r="AI57" s="30">
        <v>0</v>
      </c>
      <c r="AJ57" s="30">
        <v>1</v>
      </c>
      <c r="AK57" s="30">
        <v>7</v>
      </c>
      <c r="AL57" s="32">
        <v>0</v>
      </c>
      <c r="AM57" s="32">
        <v>0</v>
      </c>
      <c r="AN57" s="32">
        <v>0</v>
      </c>
      <c r="AO57" s="32">
        <v>1</v>
      </c>
      <c r="AP57" s="32">
        <v>1</v>
      </c>
      <c r="AQ57" s="29"/>
    </row>
    <row r="58" spans="1:55" x14ac:dyDescent="0.3">
      <c r="A58" s="31" t="s">
        <v>69</v>
      </c>
      <c r="B58" s="30">
        <v>8</v>
      </c>
      <c r="C58" s="30">
        <v>6</v>
      </c>
      <c r="D58" s="30">
        <v>6</v>
      </c>
      <c r="E58" s="30">
        <v>6</v>
      </c>
      <c r="F58" s="30">
        <v>8</v>
      </c>
      <c r="G58" s="32">
        <v>8.2601961796592669E-4</v>
      </c>
      <c r="H58" s="32">
        <v>6.1187028349989807E-4</v>
      </c>
      <c r="I58" s="32">
        <v>6.1130922058074376E-4</v>
      </c>
      <c r="J58" s="32">
        <v>6.1130922058074376E-4</v>
      </c>
      <c r="K58" s="32">
        <v>8.1649316186976938E-4</v>
      </c>
      <c r="L58" s="30">
        <v>8</v>
      </c>
      <c r="M58" s="30">
        <v>6</v>
      </c>
      <c r="N58" s="30">
        <v>6</v>
      </c>
      <c r="O58" s="30">
        <v>6</v>
      </c>
      <c r="P58" s="30">
        <v>8</v>
      </c>
      <c r="Q58" s="32">
        <v>1</v>
      </c>
      <c r="R58" s="32">
        <v>1</v>
      </c>
      <c r="S58" s="32">
        <v>1</v>
      </c>
      <c r="T58" s="32">
        <v>1</v>
      </c>
      <c r="U58" s="32">
        <v>1</v>
      </c>
      <c r="W58" s="30">
        <v>0</v>
      </c>
      <c r="X58" s="30">
        <v>3</v>
      </c>
      <c r="Y58" s="30">
        <v>3</v>
      </c>
      <c r="Z58" s="30">
        <v>3</v>
      </c>
      <c r="AA58" s="30">
        <v>6</v>
      </c>
      <c r="AB58" s="32">
        <v>0</v>
      </c>
      <c r="AC58" s="32">
        <v>3.1380753138075313E-4</v>
      </c>
      <c r="AD58" s="32">
        <v>3.1407035175879397E-4</v>
      </c>
      <c r="AE58" s="32">
        <v>3.0593514174994904E-4</v>
      </c>
      <c r="AF58" s="32">
        <v>6.1130922058074376E-4</v>
      </c>
      <c r="AG58" s="30">
        <v>0</v>
      </c>
      <c r="AH58" s="30">
        <v>3</v>
      </c>
      <c r="AI58" s="30">
        <v>0</v>
      </c>
      <c r="AJ58" s="30">
        <v>3</v>
      </c>
      <c r="AK58" s="30">
        <v>6</v>
      </c>
      <c r="AL58" s="32">
        <v>0</v>
      </c>
      <c r="AM58" s="32">
        <v>1</v>
      </c>
      <c r="AN58" s="32">
        <v>0</v>
      </c>
      <c r="AO58" s="32">
        <v>1</v>
      </c>
      <c r="AP58" s="32">
        <v>1</v>
      </c>
      <c r="AQ58" s="29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</row>
    <row r="59" spans="1:55" s="33" customFormat="1" x14ac:dyDescent="0.3">
      <c r="A59" s="31" t="s">
        <v>70</v>
      </c>
      <c r="B59" s="30">
        <v>195</v>
      </c>
      <c r="C59" s="30">
        <v>193</v>
      </c>
      <c r="D59" s="30">
        <v>195</v>
      </c>
      <c r="E59" s="30">
        <v>219</v>
      </c>
      <c r="F59" s="30">
        <v>228</v>
      </c>
      <c r="G59" s="32">
        <v>2.0134228187919462E-2</v>
      </c>
      <c r="H59" s="32">
        <v>1.9681827452580052E-2</v>
      </c>
      <c r="I59" s="32">
        <v>1.9867549668874173E-2</v>
      </c>
      <c r="J59" s="32">
        <v>2.2312786551197148E-2</v>
      </c>
      <c r="K59" s="32">
        <v>2.3270055113288425E-2</v>
      </c>
      <c r="L59" s="30">
        <v>191</v>
      </c>
      <c r="M59" s="30">
        <v>189</v>
      </c>
      <c r="N59" s="30">
        <v>191</v>
      </c>
      <c r="O59" s="30">
        <v>216</v>
      </c>
      <c r="P59" s="30">
        <v>220</v>
      </c>
      <c r="Q59" s="32">
        <v>0.97948717948717945</v>
      </c>
      <c r="R59" s="32">
        <v>0.97927461139896377</v>
      </c>
      <c r="S59" s="32">
        <v>0.97948717948717945</v>
      </c>
      <c r="T59" s="32">
        <v>0.98630136986301364</v>
      </c>
      <c r="U59" s="32">
        <v>0.96491228070175439</v>
      </c>
      <c r="V59" s="30"/>
      <c r="W59" s="30">
        <v>93</v>
      </c>
      <c r="X59" s="30">
        <v>98</v>
      </c>
      <c r="Y59" s="30">
        <v>189</v>
      </c>
      <c r="Z59" s="30">
        <v>221</v>
      </c>
      <c r="AA59" s="30">
        <v>195</v>
      </c>
      <c r="AB59" s="32">
        <v>1.0366737264519007E-2</v>
      </c>
      <c r="AC59" s="32">
        <v>1.0251046025104602E-2</v>
      </c>
      <c r="AD59" s="32">
        <v>1.9786432160804019E-2</v>
      </c>
      <c r="AE59" s="32">
        <v>2.2537222108912909E-2</v>
      </c>
      <c r="AF59" s="32">
        <v>1.9867549668874173E-2</v>
      </c>
      <c r="AG59" s="30">
        <v>89</v>
      </c>
      <c r="AH59" s="30">
        <v>92</v>
      </c>
      <c r="AI59" s="30">
        <v>184</v>
      </c>
      <c r="AJ59" s="30">
        <v>217</v>
      </c>
      <c r="AK59" s="30">
        <v>191</v>
      </c>
      <c r="AL59" s="32">
        <v>0.956989247311828</v>
      </c>
      <c r="AM59" s="32">
        <v>0.93877551020408168</v>
      </c>
      <c r="AN59" s="32">
        <v>0.97354497354497349</v>
      </c>
      <c r="AO59" s="32">
        <v>0.98190045248868774</v>
      </c>
      <c r="AP59" s="32">
        <v>0.97948717948717945</v>
      </c>
      <c r="AQ59" s="29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</row>
    <row r="60" spans="1:55" s="34" customFormat="1" x14ac:dyDescent="0.3">
      <c r="A60" s="31" t="s">
        <v>76</v>
      </c>
      <c r="B60" s="30">
        <v>2</v>
      </c>
      <c r="C60" s="30">
        <v>2</v>
      </c>
      <c r="D60" s="30">
        <v>2</v>
      </c>
      <c r="E60" s="30">
        <v>3</v>
      </c>
      <c r="F60" s="30">
        <v>2</v>
      </c>
      <c r="G60" s="32">
        <v>2.0650490449148167E-4</v>
      </c>
      <c r="H60" s="32">
        <v>2.0395676116663266E-4</v>
      </c>
      <c r="I60" s="32">
        <v>2.0376974019358125E-4</v>
      </c>
      <c r="J60" s="32">
        <v>3.0565461029037188E-4</v>
      </c>
      <c r="K60" s="32">
        <v>2.0412329046744235E-4</v>
      </c>
      <c r="L60" s="30">
        <v>2</v>
      </c>
      <c r="M60" s="30">
        <v>2</v>
      </c>
      <c r="N60" s="30">
        <v>2</v>
      </c>
      <c r="O60" s="30">
        <v>3</v>
      </c>
      <c r="P60" s="30">
        <v>2</v>
      </c>
      <c r="Q60" s="32">
        <v>1</v>
      </c>
      <c r="R60" s="32">
        <v>1</v>
      </c>
      <c r="S60" s="32">
        <v>1</v>
      </c>
      <c r="T60" s="32">
        <v>1</v>
      </c>
      <c r="U60" s="32">
        <v>1</v>
      </c>
      <c r="V60" s="30"/>
      <c r="W60" s="30">
        <v>0</v>
      </c>
      <c r="X60" s="30">
        <v>0</v>
      </c>
      <c r="Y60" s="30">
        <v>1</v>
      </c>
      <c r="Z60" s="30">
        <v>0</v>
      </c>
      <c r="AA60" s="30">
        <v>2</v>
      </c>
      <c r="AB60" s="32">
        <v>0</v>
      </c>
      <c r="AC60" s="32">
        <v>0</v>
      </c>
      <c r="AD60" s="32">
        <v>1.0469011725293132E-4</v>
      </c>
      <c r="AE60" s="32">
        <v>0</v>
      </c>
      <c r="AF60" s="32">
        <v>2.0376974019358125E-4</v>
      </c>
      <c r="AG60" s="30">
        <v>0</v>
      </c>
      <c r="AH60" s="30">
        <v>0</v>
      </c>
      <c r="AI60" s="30">
        <v>1</v>
      </c>
      <c r="AJ60" s="30">
        <v>0</v>
      </c>
      <c r="AK60" s="30">
        <v>2</v>
      </c>
      <c r="AL60" s="32">
        <v>0</v>
      </c>
      <c r="AM60" s="32">
        <v>0</v>
      </c>
      <c r="AN60" s="32">
        <v>1</v>
      </c>
      <c r="AO60" s="32">
        <v>0</v>
      </c>
      <c r="AP60" s="32">
        <v>1</v>
      </c>
      <c r="AQ60" s="29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</row>
    <row r="61" spans="1:55" x14ac:dyDescent="0.3">
      <c r="A61" s="40" t="s">
        <v>86</v>
      </c>
      <c r="B61" s="38">
        <v>9685</v>
      </c>
      <c r="C61" s="38">
        <v>9806</v>
      </c>
      <c r="D61" s="38">
        <v>9815</v>
      </c>
      <c r="E61" s="38">
        <v>9815</v>
      </c>
      <c r="F61" s="38">
        <v>9798</v>
      </c>
      <c r="G61" s="35">
        <v>1</v>
      </c>
      <c r="H61" s="35">
        <v>1</v>
      </c>
      <c r="I61" s="35">
        <v>1</v>
      </c>
      <c r="J61" s="35">
        <v>1</v>
      </c>
      <c r="K61" s="35">
        <v>1</v>
      </c>
      <c r="L61" s="38">
        <v>6901</v>
      </c>
      <c r="M61" s="38">
        <v>6966</v>
      </c>
      <c r="N61" s="38">
        <v>7046</v>
      </c>
      <c r="O61" s="38">
        <v>7082</v>
      </c>
      <c r="P61" s="38">
        <v>7029</v>
      </c>
      <c r="Q61" s="35">
        <v>0.71254517294785746</v>
      </c>
      <c r="R61" s="35">
        <v>0.71038139914338161</v>
      </c>
      <c r="S61" s="35">
        <v>0.71788079470198674</v>
      </c>
      <c r="T61" s="35">
        <v>0.72154865002547119</v>
      </c>
      <c r="U61" s="35">
        <v>0.71739130434782605</v>
      </c>
      <c r="V61" s="33"/>
      <c r="W61" s="38">
        <v>8971</v>
      </c>
      <c r="X61" s="38">
        <v>9560</v>
      </c>
      <c r="Y61" s="38">
        <v>9552</v>
      </c>
      <c r="Z61" s="38">
        <v>9806</v>
      </c>
      <c r="AA61" s="38">
        <v>9815</v>
      </c>
      <c r="AB61" s="35">
        <v>1</v>
      </c>
      <c r="AC61" s="35">
        <v>1</v>
      </c>
      <c r="AD61" s="35">
        <v>1</v>
      </c>
      <c r="AE61" s="35">
        <v>1</v>
      </c>
      <c r="AF61" s="35">
        <v>1</v>
      </c>
      <c r="AG61" s="38">
        <v>5346</v>
      </c>
      <c r="AH61" s="38">
        <v>6100</v>
      </c>
      <c r="AI61" s="38">
        <v>6404</v>
      </c>
      <c r="AJ61" s="38">
        <v>6951</v>
      </c>
      <c r="AK61" s="38">
        <v>7046</v>
      </c>
      <c r="AL61" s="35">
        <v>0.59592018727009255</v>
      </c>
      <c r="AM61" s="35">
        <v>0.63807531380753135</v>
      </c>
      <c r="AN61" s="35">
        <v>0.6704355108877722</v>
      </c>
      <c r="AO61" s="35">
        <v>0.70885172343463188</v>
      </c>
      <c r="AP61" s="35">
        <v>0.71788079470198674</v>
      </c>
      <c r="AQ61" s="29"/>
    </row>
    <row r="62" spans="1:55" x14ac:dyDescent="0.3">
      <c r="A62" s="31"/>
      <c r="AQ62" s="29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</row>
    <row r="63" spans="1:55" x14ac:dyDescent="0.3">
      <c r="A63" s="31"/>
      <c r="AQ63" s="29"/>
    </row>
    <row r="64" spans="1:55" x14ac:dyDescent="0.3">
      <c r="A64" s="48" t="s">
        <v>89</v>
      </c>
      <c r="AQ64" s="29"/>
    </row>
    <row r="65" spans="1:55" x14ac:dyDescent="0.3">
      <c r="A65" s="7" t="s">
        <v>90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5"/>
      <c r="AC65" s="35"/>
      <c r="AD65" s="35"/>
      <c r="AE65" s="35"/>
      <c r="AF65" s="35"/>
      <c r="AG65" s="33"/>
      <c r="AH65" s="33"/>
      <c r="AI65" s="33"/>
      <c r="AJ65" s="33"/>
      <c r="AK65" s="33"/>
      <c r="AL65" s="35"/>
      <c r="AM65" s="35"/>
      <c r="AN65" s="35"/>
      <c r="AO65" s="35"/>
      <c r="AP65" s="35"/>
      <c r="AQ65" s="29"/>
    </row>
    <row r="66" spans="1:55" x14ac:dyDescent="0.3">
      <c r="A66" s="16" t="s">
        <v>14</v>
      </c>
      <c r="B66" s="16" t="s">
        <v>15</v>
      </c>
      <c r="C66" s="16" t="s">
        <v>16</v>
      </c>
      <c r="D66" s="16" t="s">
        <v>17</v>
      </c>
      <c r="E66" s="16" t="s">
        <v>18</v>
      </c>
      <c r="F66" s="16" t="s">
        <v>19</v>
      </c>
      <c r="G66" s="16" t="s">
        <v>15</v>
      </c>
      <c r="H66" s="16" t="s">
        <v>16</v>
      </c>
      <c r="I66" s="16" t="s">
        <v>17</v>
      </c>
      <c r="J66" s="16" t="s">
        <v>18</v>
      </c>
      <c r="K66" s="16" t="s">
        <v>19</v>
      </c>
      <c r="L66" s="16" t="s">
        <v>15</v>
      </c>
      <c r="M66" s="16" t="s">
        <v>16</v>
      </c>
      <c r="N66" s="16" t="s">
        <v>17</v>
      </c>
      <c r="O66" s="16" t="s">
        <v>18</v>
      </c>
      <c r="P66" s="16" t="s">
        <v>19</v>
      </c>
      <c r="Q66" s="16" t="s">
        <v>15</v>
      </c>
      <c r="R66" s="16" t="s">
        <v>16</v>
      </c>
      <c r="S66" s="16" t="s">
        <v>17</v>
      </c>
      <c r="T66" s="16" t="s">
        <v>18</v>
      </c>
      <c r="U66" s="16" t="s">
        <v>19</v>
      </c>
      <c r="V66" s="16"/>
      <c r="W66" s="16" t="s">
        <v>20</v>
      </c>
      <c r="X66" s="16" t="s">
        <v>21</v>
      </c>
      <c r="Y66" s="16" t="s">
        <v>22</v>
      </c>
      <c r="Z66" s="16" t="s">
        <v>23</v>
      </c>
      <c r="AA66" s="16" t="s">
        <v>24</v>
      </c>
      <c r="AB66" s="16" t="s">
        <v>20</v>
      </c>
      <c r="AC66" s="16" t="s">
        <v>21</v>
      </c>
      <c r="AD66" s="16" t="s">
        <v>22</v>
      </c>
      <c r="AE66" s="16" t="s">
        <v>23</v>
      </c>
      <c r="AF66" s="16" t="s">
        <v>24</v>
      </c>
      <c r="AG66" s="16" t="s">
        <v>20</v>
      </c>
      <c r="AH66" s="16" t="s">
        <v>21</v>
      </c>
      <c r="AI66" s="16" t="s">
        <v>22</v>
      </c>
      <c r="AJ66" s="16" t="s">
        <v>23</v>
      </c>
      <c r="AK66" s="16" t="s">
        <v>24</v>
      </c>
      <c r="AL66" s="16" t="s">
        <v>20</v>
      </c>
      <c r="AM66" s="16" t="s">
        <v>21</v>
      </c>
      <c r="AN66" s="16" t="s">
        <v>22</v>
      </c>
      <c r="AO66" s="16" t="s">
        <v>23</v>
      </c>
      <c r="AP66" s="16" t="s">
        <v>24</v>
      </c>
      <c r="AQ66" s="29"/>
    </row>
    <row r="67" spans="1:55" x14ac:dyDescent="0.3">
      <c r="A67" s="31" t="s">
        <v>27</v>
      </c>
      <c r="B67" s="30">
        <v>22935</v>
      </c>
      <c r="C67" s="30">
        <v>23424</v>
      </c>
      <c r="D67" s="30">
        <v>22782</v>
      </c>
      <c r="E67" s="30">
        <v>22493</v>
      </c>
      <c r="F67" s="30">
        <v>22142</v>
      </c>
      <c r="G67" s="32">
        <v>0.3012926617797746</v>
      </c>
      <c r="H67" s="32">
        <v>0.2980683582317461</v>
      </c>
      <c r="I67" s="32">
        <v>0.28631753572371149</v>
      </c>
      <c r="J67" s="32">
        <v>0.27991338651268716</v>
      </c>
      <c r="K67" s="32">
        <v>0.27445244617425041</v>
      </c>
      <c r="L67" s="30">
        <v>17252</v>
      </c>
      <c r="M67" s="30">
        <v>17280</v>
      </c>
      <c r="N67" s="30">
        <v>17009</v>
      </c>
      <c r="O67" s="30">
        <v>17003</v>
      </c>
      <c r="P67" s="30">
        <v>16739</v>
      </c>
      <c r="Q67" s="32">
        <v>0.75221277523435792</v>
      </c>
      <c r="R67" s="32">
        <v>0.73770491803278693</v>
      </c>
      <c r="S67" s="32">
        <v>0.74659819155473617</v>
      </c>
      <c r="T67" s="32">
        <v>0.75592406526474898</v>
      </c>
      <c r="U67" s="32">
        <v>0.75598410261042359</v>
      </c>
      <c r="W67" s="30">
        <v>23434</v>
      </c>
      <c r="X67" s="30">
        <v>26403</v>
      </c>
      <c r="Y67" s="30">
        <v>23974</v>
      </c>
      <c r="Z67" s="30">
        <v>23099</v>
      </c>
      <c r="AA67" s="30">
        <v>22782</v>
      </c>
      <c r="AB67" s="32">
        <v>0.46282069006379239</v>
      </c>
      <c r="AC67" s="32">
        <v>0.41097361662386178</v>
      </c>
      <c r="AD67" s="32">
        <v>0.35270924364802636</v>
      </c>
      <c r="AE67" s="32">
        <v>0.31466597646033129</v>
      </c>
      <c r="AF67" s="32">
        <v>0.28631753572371149</v>
      </c>
      <c r="AG67" s="30">
        <v>16820</v>
      </c>
      <c r="AH67" s="30">
        <v>18189</v>
      </c>
      <c r="AI67" s="30">
        <v>16865</v>
      </c>
      <c r="AJ67" s="30">
        <v>17021</v>
      </c>
      <c r="AK67" s="30">
        <v>17009</v>
      </c>
      <c r="AL67" s="32">
        <v>0.71776051890415637</v>
      </c>
      <c r="AM67" s="32">
        <v>0.68889898875127831</v>
      </c>
      <c r="AN67" s="32">
        <v>0.70347042629515311</v>
      </c>
      <c r="AO67" s="32">
        <v>0.73687172604874673</v>
      </c>
      <c r="AP67" s="32">
        <v>0.74659819155473617</v>
      </c>
      <c r="AQ67" s="29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</row>
    <row r="68" spans="1:55" s="33" customFormat="1" x14ac:dyDescent="0.3">
      <c r="A68" s="31" t="s">
        <v>56</v>
      </c>
      <c r="B68" s="30">
        <v>40409</v>
      </c>
      <c r="C68" s="30">
        <v>42481</v>
      </c>
      <c r="D68" s="30">
        <v>43900</v>
      </c>
      <c r="E68" s="30">
        <v>44566</v>
      </c>
      <c r="F68" s="30">
        <v>45182</v>
      </c>
      <c r="G68" s="32">
        <v>0.53084522214340135</v>
      </c>
      <c r="H68" s="32">
        <v>0.54056702211589847</v>
      </c>
      <c r="I68" s="32">
        <v>0.5517224044539959</v>
      </c>
      <c r="J68" s="32">
        <v>0.55460009706683921</v>
      </c>
      <c r="K68" s="32">
        <v>0.56003569790646657</v>
      </c>
      <c r="L68" s="30">
        <v>31573</v>
      </c>
      <c r="M68" s="30">
        <v>32267</v>
      </c>
      <c r="N68" s="30">
        <v>33449</v>
      </c>
      <c r="O68" s="30">
        <v>34261</v>
      </c>
      <c r="P68" s="30">
        <v>34615</v>
      </c>
      <c r="Q68" s="32">
        <v>0.78133584102551412</v>
      </c>
      <c r="R68" s="32">
        <v>0.75956309879710926</v>
      </c>
      <c r="S68" s="32">
        <v>0.76193621867881545</v>
      </c>
      <c r="T68" s="32">
        <v>0.76876991428443209</v>
      </c>
      <c r="U68" s="32">
        <v>0.76612367757071398</v>
      </c>
      <c r="V68" s="30"/>
      <c r="W68" s="30">
        <v>18515</v>
      </c>
      <c r="X68" s="30">
        <v>28984</v>
      </c>
      <c r="Y68" s="30">
        <v>33239</v>
      </c>
      <c r="Z68" s="30">
        <v>38950</v>
      </c>
      <c r="AA68" s="30">
        <v>43900</v>
      </c>
      <c r="AB68" s="32">
        <v>0.36567061007643237</v>
      </c>
      <c r="AC68" s="32">
        <v>0.4511479492567515</v>
      </c>
      <c r="AD68" s="32">
        <v>0.4890173750570096</v>
      </c>
      <c r="AE68" s="32">
        <v>0.53059612031386227</v>
      </c>
      <c r="AF68" s="32">
        <v>0.5517224044539959</v>
      </c>
      <c r="AG68" s="30">
        <v>13070</v>
      </c>
      <c r="AH68" s="30">
        <v>20384</v>
      </c>
      <c r="AI68" s="30">
        <v>24774</v>
      </c>
      <c r="AJ68" s="30">
        <v>30632</v>
      </c>
      <c r="AK68" s="30">
        <v>33449</v>
      </c>
      <c r="AL68" s="32">
        <v>0.70591412368349982</v>
      </c>
      <c r="AM68" s="32">
        <v>0.70328457079768147</v>
      </c>
      <c r="AN68" s="32">
        <v>0.74532928186768554</v>
      </c>
      <c r="AO68" s="32">
        <v>0.78644415917843391</v>
      </c>
      <c r="AP68" s="32">
        <v>0.76193621867881545</v>
      </c>
      <c r="AQ68" s="29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</row>
    <row r="69" spans="1:55" x14ac:dyDescent="0.3">
      <c r="A69" s="31" t="s">
        <v>39</v>
      </c>
      <c r="B69" s="30">
        <v>7333</v>
      </c>
      <c r="C69" s="30">
        <v>6964</v>
      </c>
      <c r="D69" s="30">
        <v>7071</v>
      </c>
      <c r="E69" s="30">
        <v>7459</v>
      </c>
      <c r="F69" s="30">
        <v>7398</v>
      </c>
      <c r="G69" s="32">
        <v>9.6332203567956701E-2</v>
      </c>
      <c r="H69" s="32">
        <v>8.8616292978393102E-2</v>
      </c>
      <c r="I69" s="32">
        <v>8.8866267013535422E-2</v>
      </c>
      <c r="J69" s="32">
        <v>9.2823276130268681E-2</v>
      </c>
      <c r="K69" s="32">
        <v>9.1698997235891269E-2</v>
      </c>
      <c r="L69" s="30">
        <v>5406</v>
      </c>
      <c r="M69" s="30">
        <v>5410</v>
      </c>
      <c r="N69" s="30">
        <v>5298</v>
      </c>
      <c r="O69" s="30">
        <v>5807</v>
      </c>
      <c r="P69" s="30">
        <v>5397</v>
      </c>
      <c r="Q69" s="32">
        <v>0.7372153279694531</v>
      </c>
      <c r="R69" s="32">
        <v>0.77685238368753595</v>
      </c>
      <c r="S69" s="32">
        <v>0.74925753075944002</v>
      </c>
      <c r="T69" s="32">
        <v>0.77852259015953884</v>
      </c>
      <c r="U69" s="32">
        <v>0.7295214922952149</v>
      </c>
      <c r="W69" s="30">
        <v>5092</v>
      </c>
      <c r="X69" s="30">
        <v>5115</v>
      </c>
      <c r="Y69" s="30">
        <v>6036</v>
      </c>
      <c r="Z69" s="30">
        <v>6175</v>
      </c>
      <c r="AA69" s="30">
        <v>7071</v>
      </c>
      <c r="AB69" s="32">
        <v>0.10056682400805798</v>
      </c>
      <c r="AC69" s="32">
        <v>7.9617090824188649E-2</v>
      </c>
      <c r="AD69" s="32">
        <v>8.880257756984597E-2</v>
      </c>
      <c r="AE69" s="32">
        <v>8.4118897122929387E-2</v>
      </c>
      <c r="AF69" s="32">
        <v>8.8866267013535422E-2</v>
      </c>
      <c r="AG69" s="30">
        <v>3671</v>
      </c>
      <c r="AH69" s="30">
        <v>3916</v>
      </c>
      <c r="AI69" s="30">
        <v>4776</v>
      </c>
      <c r="AJ69" s="30">
        <v>4925</v>
      </c>
      <c r="AK69" s="30">
        <v>5298</v>
      </c>
      <c r="AL69" s="32">
        <v>0.72093479968578167</v>
      </c>
      <c r="AM69" s="32">
        <v>0.7655913978494624</v>
      </c>
      <c r="AN69" s="32">
        <v>0.79125248508946322</v>
      </c>
      <c r="AO69" s="32">
        <v>0.79757085020242913</v>
      </c>
      <c r="AP69" s="32">
        <v>0.74925753075944002</v>
      </c>
      <c r="AQ69" s="29"/>
    </row>
    <row r="70" spans="1:55" x14ac:dyDescent="0.3">
      <c r="A70" s="31" t="s">
        <v>91</v>
      </c>
      <c r="B70" s="30">
        <v>5445</v>
      </c>
      <c r="C70" s="30">
        <v>5717</v>
      </c>
      <c r="D70" s="30">
        <v>5816</v>
      </c>
      <c r="E70" s="30">
        <v>5839</v>
      </c>
      <c r="F70" s="30">
        <v>5955</v>
      </c>
      <c r="G70" s="32">
        <v>7.1529912508867338E-2</v>
      </c>
      <c r="H70" s="32">
        <v>7.2748326673962277E-2</v>
      </c>
      <c r="I70" s="32">
        <v>7.3093792808757177E-2</v>
      </c>
      <c r="J70" s="32">
        <v>7.2663240290204961E-2</v>
      </c>
      <c r="K70" s="32">
        <v>7.3812858683391797E-2</v>
      </c>
      <c r="L70" s="30">
        <v>3275</v>
      </c>
      <c r="M70" s="30">
        <v>3348</v>
      </c>
      <c r="N70" s="30">
        <v>3510</v>
      </c>
      <c r="O70" s="30">
        <v>3615</v>
      </c>
      <c r="P70" s="30">
        <v>3774</v>
      </c>
      <c r="Q70" s="32">
        <v>0.6014692378328742</v>
      </c>
      <c r="R70" s="32">
        <v>0.58562182963092535</v>
      </c>
      <c r="S70" s="32">
        <v>0.60350756533700134</v>
      </c>
      <c r="T70" s="32">
        <v>0.61911286179140268</v>
      </c>
      <c r="U70" s="32">
        <v>0.63375314861460952</v>
      </c>
      <c r="W70" s="30">
        <v>3592</v>
      </c>
      <c r="X70" s="30">
        <v>3743</v>
      </c>
      <c r="Y70" s="30">
        <v>4722</v>
      </c>
      <c r="Z70" s="30">
        <v>5184</v>
      </c>
      <c r="AA70" s="30">
        <v>5816</v>
      </c>
      <c r="AB70" s="32">
        <v>7.0941875851717254E-2</v>
      </c>
      <c r="AC70" s="32">
        <v>5.8261343295198068E-2</v>
      </c>
      <c r="AD70" s="32">
        <v>6.947080372511806E-2</v>
      </c>
      <c r="AE70" s="32">
        <v>7.0619006102877066E-2</v>
      </c>
      <c r="AF70" s="32">
        <v>7.3093792808757177E-2</v>
      </c>
      <c r="AG70" s="30">
        <v>1565</v>
      </c>
      <c r="AH70" s="30">
        <v>1886</v>
      </c>
      <c r="AI70" s="30">
        <v>2207</v>
      </c>
      <c r="AJ70" s="30">
        <v>2997</v>
      </c>
      <c r="AK70" s="30">
        <v>3510</v>
      </c>
      <c r="AL70" s="32">
        <v>0.4356904231625835</v>
      </c>
      <c r="AM70" s="32">
        <v>0.50387389794282667</v>
      </c>
      <c r="AN70" s="32">
        <v>0.46738670055061415</v>
      </c>
      <c r="AO70" s="32">
        <v>0.578125</v>
      </c>
      <c r="AP70" s="32">
        <v>0.60350756533700134</v>
      </c>
      <c r="AQ70" s="29"/>
    </row>
    <row r="71" spans="1:55" x14ac:dyDescent="0.3">
      <c r="A71" s="40" t="s">
        <v>92</v>
      </c>
      <c r="B71" s="33">
        <v>76122</v>
      </c>
      <c r="C71" s="33">
        <v>78586</v>
      </c>
      <c r="D71" s="33">
        <v>79569</v>
      </c>
      <c r="E71" s="33">
        <v>80357</v>
      </c>
      <c r="F71" s="33">
        <v>80677</v>
      </c>
      <c r="G71" s="35">
        <v>1</v>
      </c>
      <c r="H71" s="35">
        <v>1</v>
      </c>
      <c r="I71" s="35">
        <v>1</v>
      </c>
      <c r="J71" s="35">
        <v>1</v>
      </c>
      <c r="K71" s="35">
        <v>1</v>
      </c>
      <c r="L71" s="33">
        <v>57506</v>
      </c>
      <c r="M71" s="33">
        <v>58305</v>
      </c>
      <c r="N71" s="33">
        <v>59266</v>
      </c>
      <c r="O71" s="33">
        <v>60686</v>
      </c>
      <c r="P71" s="33">
        <v>60525</v>
      </c>
      <c r="Q71" s="35">
        <v>0.75544520637923329</v>
      </c>
      <c r="R71" s="35">
        <v>0.74192604280660679</v>
      </c>
      <c r="S71" s="35">
        <v>0.74483781372142421</v>
      </c>
      <c r="T71" s="35">
        <v>0.75520489814204117</v>
      </c>
      <c r="U71" s="35">
        <v>0.75021381558560685</v>
      </c>
      <c r="V71" s="33"/>
      <c r="W71" s="33">
        <v>50633</v>
      </c>
      <c r="X71" s="33">
        <v>64245</v>
      </c>
      <c r="Y71" s="33">
        <v>67971</v>
      </c>
      <c r="Z71" s="33">
        <v>73408</v>
      </c>
      <c r="AA71" s="33">
        <v>79569</v>
      </c>
      <c r="AB71" s="35">
        <v>1</v>
      </c>
      <c r="AC71" s="35">
        <v>1</v>
      </c>
      <c r="AD71" s="35">
        <v>1</v>
      </c>
      <c r="AE71" s="35">
        <v>1</v>
      </c>
      <c r="AF71" s="35">
        <v>1</v>
      </c>
      <c r="AG71" s="33">
        <v>35126</v>
      </c>
      <c r="AH71" s="33">
        <v>44375</v>
      </c>
      <c r="AI71" s="33">
        <v>48622</v>
      </c>
      <c r="AJ71" s="33">
        <v>55575</v>
      </c>
      <c r="AK71" s="33">
        <v>59266</v>
      </c>
      <c r="AL71" s="35">
        <v>0.69373728595974959</v>
      </c>
      <c r="AM71" s="35">
        <v>0.69071523075725738</v>
      </c>
      <c r="AN71" s="35">
        <v>0.71533448088155238</v>
      </c>
      <c r="AO71" s="35">
        <v>0.7570700741063644</v>
      </c>
      <c r="AP71" s="35">
        <v>0.74483781372142421</v>
      </c>
      <c r="AQ71" s="29"/>
    </row>
    <row r="72" spans="1:55" x14ac:dyDescent="0.3">
      <c r="A72" s="31"/>
      <c r="AQ72" s="29"/>
    </row>
    <row r="73" spans="1:55" x14ac:dyDescent="0.3">
      <c r="A73" s="16" t="s">
        <v>79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29"/>
    </row>
    <row r="74" spans="1:55" s="33" customFormat="1" x14ac:dyDescent="0.3">
      <c r="A74" s="31" t="s">
        <v>26</v>
      </c>
      <c r="B74" s="30">
        <v>1808</v>
      </c>
      <c r="C74" s="30">
        <v>1808</v>
      </c>
      <c r="D74" s="30">
        <v>1773</v>
      </c>
      <c r="E74" s="30">
        <v>1755</v>
      </c>
      <c r="F74" s="30">
        <v>1758</v>
      </c>
      <c r="G74" s="32">
        <v>0.70023237800154914</v>
      </c>
      <c r="H74" s="32">
        <v>0.68097928436911492</v>
      </c>
      <c r="I74" s="32">
        <v>0.64708029197080297</v>
      </c>
      <c r="J74" s="32">
        <v>0.63426093241778103</v>
      </c>
      <c r="K74" s="32">
        <v>0.64372024899304281</v>
      </c>
      <c r="L74" s="30">
        <v>357</v>
      </c>
      <c r="M74" s="30">
        <v>309</v>
      </c>
      <c r="N74" s="30">
        <v>355</v>
      </c>
      <c r="O74" s="30">
        <v>378</v>
      </c>
      <c r="P74" s="30">
        <v>400</v>
      </c>
      <c r="Q74" s="32">
        <v>0.19745575221238937</v>
      </c>
      <c r="R74" s="32">
        <v>0.1709070796460177</v>
      </c>
      <c r="S74" s="32">
        <v>0.20022560631697686</v>
      </c>
      <c r="T74" s="32">
        <v>0.2153846153846154</v>
      </c>
      <c r="U74" s="32">
        <v>0.22753128555176336</v>
      </c>
      <c r="V74" s="30"/>
      <c r="W74" s="30">
        <v>2068</v>
      </c>
      <c r="X74" s="30">
        <v>1976</v>
      </c>
      <c r="Y74" s="30">
        <v>1928</v>
      </c>
      <c r="Z74" s="30">
        <v>1826</v>
      </c>
      <c r="AA74" s="30">
        <v>1773</v>
      </c>
      <c r="AB74" s="32">
        <v>0.83792544570502436</v>
      </c>
      <c r="AC74" s="32">
        <v>0.77157360406091369</v>
      </c>
      <c r="AD74" s="32">
        <v>0.72590361445783136</v>
      </c>
      <c r="AE74" s="32">
        <v>0.71579772638181105</v>
      </c>
      <c r="AF74" s="32">
        <v>0.64708029197080297</v>
      </c>
      <c r="AG74" s="30">
        <v>576</v>
      </c>
      <c r="AH74" s="30">
        <v>628</v>
      </c>
      <c r="AI74" s="30">
        <v>114</v>
      </c>
      <c r="AJ74" s="30">
        <v>322</v>
      </c>
      <c r="AK74" s="30">
        <v>355</v>
      </c>
      <c r="AL74" s="32">
        <v>0.27852998065764023</v>
      </c>
      <c r="AM74" s="32">
        <v>0.31781376518218624</v>
      </c>
      <c r="AN74" s="32">
        <v>5.9128630705394189E-2</v>
      </c>
      <c r="AO74" s="32">
        <v>0.17634173055859803</v>
      </c>
      <c r="AP74" s="32">
        <v>0.20022560631697686</v>
      </c>
      <c r="AQ74" s="29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</row>
    <row r="75" spans="1:55" x14ac:dyDescent="0.3">
      <c r="A75" s="31" t="s">
        <v>56</v>
      </c>
      <c r="B75" s="30">
        <v>702</v>
      </c>
      <c r="C75" s="30">
        <v>773</v>
      </c>
      <c r="D75" s="30">
        <v>894</v>
      </c>
      <c r="E75" s="30">
        <v>931</v>
      </c>
      <c r="F75" s="30">
        <v>895</v>
      </c>
      <c r="G75" s="32">
        <v>0.27188226181254843</v>
      </c>
      <c r="H75" s="32">
        <v>0.29114877589453858</v>
      </c>
      <c r="I75" s="32">
        <v>0.3262773722627737</v>
      </c>
      <c r="J75" s="32">
        <v>0.33646548608601373</v>
      </c>
      <c r="K75" s="32">
        <v>0.32771878432808493</v>
      </c>
      <c r="L75" s="30">
        <v>662</v>
      </c>
      <c r="M75" s="30">
        <v>701</v>
      </c>
      <c r="N75" s="30">
        <v>789</v>
      </c>
      <c r="O75" s="30">
        <v>827</v>
      </c>
      <c r="P75" s="30">
        <v>740</v>
      </c>
      <c r="Q75" s="32">
        <v>0.94301994301994307</v>
      </c>
      <c r="R75" s="32">
        <v>0.90685640362225095</v>
      </c>
      <c r="S75" s="32">
        <v>0.8825503355704698</v>
      </c>
      <c r="T75" s="32">
        <v>0.88829215896885072</v>
      </c>
      <c r="U75" s="32">
        <v>0.82681564245810057</v>
      </c>
      <c r="W75" s="30">
        <v>328</v>
      </c>
      <c r="X75" s="30">
        <v>525</v>
      </c>
      <c r="Y75" s="30">
        <v>646</v>
      </c>
      <c r="Z75" s="30">
        <v>652</v>
      </c>
      <c r="AA75" s="30">
        <v>894</v>
      </c>
      <c r="AB75" s="32">
        <v>0.13290113452188007</v>
      </c>
      <c r="AC75" s="32">
        <v>0.20499804763764154</v>
      </c>
      <c r="AD75" s="32">
        <v>0.24322289156626506</v>
      </c>
      <c r="AE75" s="32">
        <v>0.25558604468835749</v>
      </c>
      <c r="AF75" s="32">
        <v>0.3262773722627737</v>
      </c>
      <c r="AG75" s="30">
        <v>322</v>
      </c>
      <c r="AH75" s="30">
        <v>513</v>
      </c>
      <c r="AI75" s="30">
        <v>619</v>
      </c>
      <c r="AJ75" s="30">
        <v>615</v>
      </c>
      <c r="AK75" s="30">
        <v>789</v>
      </c>
      <c r="AL75" s="32">
        <v>0.98170731707317072</v>
      </c>
      <c r="AM75" s="32">
        <v>0.97714285714285709</v>
      </c>
      <c r="AN75" s="32">
        <v>0.95820433436532504</v>
      </c>
      <c r="AO75" s="32">
        <v>0.94325153374233128</v>
      </c>
      <c r="AP75" s="32">
        <v>0.8825503355704698</v>
      </c>
      <c r="AQ75" s="29"/>
    </row>
    <row r="76" spans="1:55" x14ac:dyDescent="0.3">
      <c r="A76" s="31" t="s">
        <v>39</v>
      </c>
      <c r="B76" s="30">
        <v>72</v>
      </c>
      <c r="C76" s="30">
        <v>74</v>
      </c>
      <c r="D76" s="30">
        <v>73</v>
      </c>
      <c r="E76" s="30">
        <v>81</v>
      </c>
      <c r="F76" s="30">
        <v>78</v>
      </c>
      <c r="G76" s="32">
        <v>2.7885360185902403E-2</v>
      </c>
      <c r="H76" s="32">
        <v>2.7871939736346517E-2</v>
      </c>
      <c r="I76" s="32">
        <v>2.6642335766423358E-2</v>
      </c>
      <c r="J76" s="32">
        <v>2.9273581496205278E-2</v>
      </c>
      <c r="K76" s="32">
        <v>2.8560966678872209E-2</v>
      </c>
      <c r="L76" s="30">
        <v>67</v>
      </c>
      <c r="M76" s="30">
        <v>69</v>
      </c>
      <c r="N76" s="30">
        <v>69</v>
      </c>
      <c r="O76" s="30">
        <v>77</v>
      </c>
      <c r="P76" s="30">
        <v>74</v>
      </c>
      <c r="Q76" s="32">
        <v>0.93055555555555558</v>
      </c>
      <c r="R76" s="32">
        <v>0.93243243243243246</v>
      </c>
      <c r="S76" s="32">
        <v>0.9452054794520548</v>
      </c>
      <c r="T76" s="32">
        <v>0.95061728395061729</v>
      </c>
      <c r="U76" s="32">
        <v>0.94871794871794868</v>
      </c>
      <c r="W76" s="30">
        <v>72</v>
      </c>
      <c r="X76" s="30">
        <v>60</v>
      </c>
      <c r="Y76" s="30">
        <v>82</v>
      </c>
      <c r="Z76" s="30">
        <v>73</v>
      </c>
      <c r="AA76" s="30">
        <v>73</v>
      </c>
      <c r="AB76" s="32">
        <v>2.9173419773095625E-2</v>
      </c>
      <c r="AC76" s="32">
        <v>2.3428348301444749E-2</v>
      </c>
      <c r="AD76" s="32">
        <v>3.0873493975903613E-2</v>
      </c>
      <c r="AE76" s="32">
        <v>2.8616228929831438E-2</v>
      </c>
      <c r="AF76" s="32">
        <v>2.6642335766423358E-2</v>
      </c>
      <c r="AG76" s="30">
        <v>68</v>
      </c>
      <c r="AH76" s="30">
        <v>56</v>
      </c>
      <c r="AI76" s="30">
        <v>76</v>
      </c>
      <c r="AJ76" s="30">
        <v>67</v>
      </c>
      <c r="AK76" s="30">
        <v>69</v>
      </c>
      <c r="AL76" s="32">
        <v>0.94444444444444442</v>
      </c>
      <c r="AM76" s="32">
        <v>0.93333333333333335</v>
      </c>
      <c r="AN76" s="32">
        <v>0.92682926829268297</v>
      </c>
      <c r="AO76" s="32">
        <v>0.9178082191780822</v>
      </c>
      <c r="AP76" s="32">
        <v>0.9452054794520548</v>
      </c>
      <c r="AQ76" s="29"/>
    </row>
    <row r="77" spans="1:55" x14ac:dyDescent="0.3">
      <c r="A77" s="40" t="s">
        <v>92</v>
      </c>
      <c r="B77" s="33">
        <v>2582</v>
      </c>
      <c r="C77" s="33">
        <v>2655</v>
      </c>
      <c r="D77" s="33">
        <v>2740</v>
      </c>
      <c r="E77" s="33">
        <v>2767</v>
      </c>
      <c r="F77" s="33">
        <v>2731</v>
      </c>
      <c r="G77" s="35">
        <v>1</v>
      </c>
      <c r="H77" s="35">
        <v>1</v>
      </c>
      <c r="I77" s="35">
        <v>1</v>
      </c>
      <c r="J77" s="35">
        <v>1</v>
      </c>
      <c r="K77" s="35">
        <v>1</v>
      </c>
      <c r="L77" s="33">
        <v>1086</v>
      </c>
      <c r="M77" s="33">
        <v>1079</v>
      </c>
      <c r="N77" s="33">
        <v>1213</v>
      </c>
      <c r="O77" s="33">
        <v>1282</v>
      </c>
      <c r="P77" s="33">
        <v>1214</v>
      </c>
      <c r="Q77" s="35">
        <v>0.42060418280402789</v>
      </c>
      <c r="R77" s="35">
        <v>0.40640301318267419</v>
      </c>
      <c r="S77" s="35">
        <v>0.44270072992700732</v>
      </c>
      <c r="T77" s="35">
        <v>0.4633176725695699</v>
      </c>
      <c r="U77" s="35">
        <v>0.44452581471988284</v>
      </c>
      <c r="V77" s="33"/>
      <c r="W77" s="33">
        <v>2468</v>
      </c>
      <c r="X77" s="33">
        <v>2561</v>
      </c>
      <c r="Y77" s="33">
        <v>2656</v>
      </c>
      <c r="Z77" s="33">
        <v>2551</v>
      </c>
      <c r="AA77" s="33">
        <v>2740</v>
      </c>
      <c r="AB77" s="35">
        <v>1</v>
      </c>
      <c r="AC77" s="35">
        <v>1</v>
      </c>
      <c r="AD77" s="35">
        <v>1</v>
      </c>
      <c r="AE77" s="35">
        <v>1</v>
      </c>
      <c r="AF77" s="35">
        <v>1</v>
      </c>
      <c r="AG77" s="33">
        <v>966</v>
      </c>
      <c r="AH77" s="33">
        <v>1197</v>
      </c>
      <c r="AI77" s="33">
        <v>809</v>
      </c>
      <c r="AJ77" s="33">
        <v>1004</v>
      </c>
      <c r="AK77" s="33">
        <v>1213</v>
      </c>
      <c r="AL77" s="35">
        <v>0.39141004862236628</v>
      </c>
      <c r="AM77" s="35">
        <v>0.46739554861382271</v>
      </c>
      <c r="AN77" s="35">
        <v>0.30459337349397592</v>
      </c>
      <c r="AO77" s="35">
        <v>0.39357114856918857</v>
      </c>
      <c r="AP77" s="35">
        <v>0.44270072992700732</v>
      </c>
      <c r="AQ77" s="29"/>
    </row>
    <row r="78" spans="1:55" x14ac:dyDescent="0.3">
      <c r="A78" s="31"/>
      <c r="AQ78" s="29"/>
    </row>
    <row r="79" spans="1:55" x14ac:dyDescent="0.3">
      <c r="A79" s="16" t="s">
        <v>81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29"/>
    </row>
    <row r="80" spans="1:55" x14ac:dyDescent="0.3">
      <c r="A80" s="31" t="s">
        <v>56</v>
      </c>
      <c r="B80" s="30">
        <v>19672</v>
      </c>
      <c r="C80" s="30">
        <v>20992</v>
      </c>
      <c r="D80" s="30">
        <v>21970</v>
      </c>
      <c r="E80" s="30">
        <v>22529</v>
      </c>
      <c r="F80" s="30">
        <v>23095</v>
      </c>
      <c r="G80" s="32">
        <v>0.41560856062366636</v>
      </c>
      <c r="H80" s="32">
        <v>0.42825958340983739</v>
      </c>
      <c r="I80" s="32">
        <v>0.44272040302267002</v>
      </c>
      <c r="J80" s="32">
        <v>0.44761677693667917</v>
      </c>
      <c r="K80" s="32">
        <v>0.45699190691968261</v>
      </c>
      <c r="L80" s="30">
        <v>16985</v>
      </c>
      <c r="M80" s="30">
        <v>17361</v>
      </c>
      <c r="N80" s="30">
        <v>18043</v>
      </c>
      <c r="O80" s="30">
        <v>18677</v>
      </c>
      <c r="P80" s="30">
        <v>18969</v>
      </c>
      <c r="Q80" s="32">
        <v>0.86340992273281825</v>
      </c>
      <c r="R80" s="32">
        <v>0.82702934451219512</v>
      </c>
      <c r="S80" s="32">
        <v>0.82125625853436501</v>
      </c>
      <c r="T80" s="32">
        <v>0.82902037374051218</v>
      </c>
      <c r="U80" s="32">
        <v>0.82134661182074042</v>
      </c>
      <c r="W80" s="30">
        <v>12409</v>
      </c>
      <c r="X80" s="30">
        <v>13427</v>
      </c>
      <c r="Y80" s="30">
        <v>15454</v>
      </c>
      <c r="Z80" s="30">
        <v>18829</v>
      </c>
      <c r="AA80" s="30">
        <v>21970</v>
      </c>
      <c r="AB80" s="32">
        <v>0.31660458233403072</v>
      </c>
      <c r="AC80" s="32">
        <v>0.33767572869250306</v>
      </c>
      <c r="AD80" s="32">
        <v>0.36954494368588442</v>
      </c>
      <c r="AE80" s="32">
        <v>0.41569709680980238</v>
      </c>
      <c r="AF80" s="32">
        <v>0.44272040302267002</v>
      </c>
      <c r="AG80" s="30">
        <v>10336</v>
      </c>
      <c r="AH80" s="30">
        <v>11447</v>
      </c>
      <c r="AI80" s="30">
        <v>13558</v>
      </c>
      <c r="AJ80" s="30">
        <v>16724</v>
      </c>
      <c r="AK80" s="30">
        <v>18043</v>
      </c>
      <c r="AL80" s="32">
        <v>0.83294383109033765</v>
      </c>
      <c r="AM80" s="32">
        <v>0.85253593505622993</v>
      </c>
      <c r="AN80" s="32">
        <v>0.87731331694059789</v>
      </c>
      <c r="AO80" s="32">
        <v>0.88820436560624572</v>
      </c>
      <c r="AP80" s="32">
        <v>0.82125625853436501</v>
      </c>
      <c r="AQ80" s="29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</row>
    <row r="81" spans="1:55" s="33" customFormat="1" x14ac:dyDescent="0.3">
      <c r="A81" s="31" t="s">
        <v>27</v>
      </c>
      <c r="B81" s="30">
        <v>17540</v>
      </c>
      <c r="C81" s="30">
        <v>18004</v>
      </c>
      <c r="D81" s="30">
        <v>17401</v>
      </c>
      <c r="E81" s="30">
        <v>17172</v>
      </c>
      <c r="F81" s="30">
        <v>16786</v>
      </c>
      <c r="G81" s="32">
        <v>0.37056598990133732</v>
      </c>
      <c r="H81" s="32">
        <v>0.36730114042067036</v>
      </c>
      <c r="I81" s="32">
        <v>0.35064987405541564</v>
      </c>
      <c r="J81" s="32">
        <v>0.34118137926923764</v>
      </c>
      <c r="K81" s="32">
        <v>0.33215268021449629</v>
      </c>
      <c r="L81" s="30">
        <v>13483</v>
      </c>
      <c r="M81" s="30">
        <v>13467</v>
      </c>
      <c r="N81" s="30">
        <v>13169</v>
      </c>
      <c r="O81" s="30">
        <v>13117</v>
      </c>
      <c r="P81" s="30">
        <v>12884</v>
      </c>
      <c r="Q81" s="32">
        <v>0.76870011402508553</v>
      </c>
      <c r="R81" s="32">
        <v>0.74800044434570101</v>
      </c>
      <c r="S81" s="32">
        <v>0.75679558646054823</v>
      </c>
      <c r="T81" s="32">
        <v>0.76385977172140695</v>
      </c>
      <c r="U81" s="32">
        <v>0.76754438222328125</v>
      </c>
      <c r="V81" s="30"/>
      <c r="W81" s="30">
        <v>20856</v>
      </c>
      <c r="X81" s="30">
        <v>20126</v>
      </c>
      <c r="Y81" s="30">
        <v>18368</v>
      </c>
      <c r="Z81" s="30">
        <v>17796</v>
      </c>
      <c r="AA81" s="30">
        <v>17401</v>
      </c>
      <c r="AB81" s="32">
        <v>0.53212226361177728</v>
      </c>
      <c r="AC81" s="32">
        <v>0.50614893242461589</v>
      </c>
      <c r="AD81" s="32">
        <v>0.4392261890528229</v>
      </c>
      <c r="AE81" s="32">
        <v>0.39289104757699528</v>
      </c>
      <c r="AF81" s="32">
        <v>0.35064987405541564</v>
      </c>
      <c r="AG81" s="30">
        <v>14452</v>
      </c>
      <c r="AH81" s="30">
        <v>14014</v>
      </c>
      <c r="AI81" s="30">
        <v>13085</v>
      </c>
      <c r="AJ81" s="30">
        <v>13358</v>
      </c>
      <c r="AK81" s="30">
        <v>13169</v>
      </c>
      <c r="AL81" s="32">
        <v>0.6929420790180284</v>
      </c>
      <c r="AM81" s="32">
        <v>0.6963132266719666</v>
      </c>
      <c r="AN81" s="32">
        <v>0.71238022648083621</v>
      </c>
      <c r="AO81" s="32">
        <v>0.75061811643065857</v>
      </c>
      <c r="AP81" s="32">
        <v>0.75679558646054823</v>
      </c>
      <c r="AQ81" s="29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</row>
    <row r="82" spans="1:55" x14ac:dyDescent="0.3">
      <c r="A82" s="31" t="s">
        <v>39</v>
      </c>
      <c r="B82" s="30">
        <v>6713</v>
      </c>
      <c r="C82" s="30">
        <v>6342</v>
      </c>
      <c r="D82" s="30">
        <v>6459</v>
      </c>
      <c r="E82" s="30">
        <v>6826</v>
      </c>
      <c r="F82" s="30">
        <v>6759</v>
      </c>
      <c r="G82" s="32">
        <v>0.14182494242917204</v>
      </c>
      <c r="H82" s="32">
        <v>0.12938368321194688</v>
      </c>
      <c r="I82" s="32">
        <v>0.13015617128463475</v>
      </c>
      <c r="J82" s="32">
        <v>0.13562218116071606</v>
      </c>
      <c r="K82" s="32">
        <v>0.13374359380256051</v>
      </c>
      <c r="L82" s="30">
        <v>4842</v>
      </c>
      <c r="M82" s="30">
        <v>4843</v>
      </c>
      <c r="N82" s="30">
        <v>4741</v>
      </c>
      <c r="O82" s="30">
        <v>5227</v>
      </c>
      <c r="P82" s="30">
        <v>4811</v>
      </c>
      <c r="Q82" s="32">
        <v>0.72128705496797263</v>
      </c>
      <c r="R82" s="32">
        <v>0.76363923052664773</v>
      </c>
      <c r="S82" s="32">
        <v>0.73401455333642984</v>
      </c>
      <c r="T82" s="32">
        <v>0.76574860826252567</v>
      </c>
      <c r="U82" s="32">
        <v>0.71179168516052671</v>
      </c>
      <c r="W82" s="30">
        <v>4498</v>
      </c>
      <c r="X82" s="30">
        <v>4544</v>
      </c>
      <c r="Y82" s="30">
        <v>5398</v>
      </c>
      <c r="Z82" s="30">
        <v>5546</v>
      </c>
      <c r="AA82" s="30">
        <v>6459</v>
      </c>
      <c r="AB82" s="32">
        <v>0.11476246364239424</v>
      </c>
      <c r="AC82" s="32">
        <v>0.11427709176872973</v>
      </c>
      <c r="AD82" s="32">
        <v>0.12908008321576317</v>
      </c>
      <c r="AE82" s="32">
        <v>0.12244177061485816</v>
      </c>
      <c r="AF82" s="32">
        <v>0.13015617128463475</v>
      </c>
      <c r="AG82" s="30">
        <v>3126</v>
      </c>
      <c r="AH82" s="30">
        <v>3395</v>
      </c>
      <c r="AI82" s="30">
        <v>4197</v>
      </c>
      <c r="AJ82" s="30">
        <v>4352</v>
      </c>
      <c r="AK82" s="30">
        <v>4741</v>
      </c>
      <c r="AL82" s="32">
        <v>0.69497554468652734</v>
      </c>
      <c r="AM82" s="32">
        <v>0.74713908450704225</v>
      </c>
      <c r="AN82" s="32">
        <v>0.77751018895887369</v>
      </c>
      <c r="AO82" s="32">
        <v>0.78470970068517854</v>
      </c>
      <c r="AP82" s="32">
        <v>0.73401455333642984</v>
      </c>
      <c r="AQ82" s="29"/>
    </row>
    <row r="83" spans="1:55" x14ac:dyDescent="0.3">
      <c r="A83" s="31" t="s">
        <v>91</v>
      </c>
      <c r="B83" s="30">
        <v>3408</v>
      </c>
      <c r="C83" s="30">
        <v>3679</v>
      </c>
      <c r="D83" s="30">
        <v>3795</v>
      </c>
      <c r="E83" s="30">
        <v>3804</v>
      </c>
      <c r="F83" s="30">
        <v>3897</v>
      </c>
      <c r="G83" s="32">
        <v>7.2000507045824266E-2</v>
      </c>
      <c r="H83" s="32">
        <v>7.5055592957545339E-2</v>
      </c>
      <c r="I83" s="32">
        <v>7.6473551637279591E-2</v>
      </c>
      <c r="J83" s="32">
        <v>7.5579662633367115E-2</v>
      </c>
      <c r="K83" s="32">
        <v>7.7111819063260575E-2</v>
      </c>
      <c r="L83" s="30">
        <v>2699</v>
      </c>
      <c r="M83" s="30">
        <v>2823</v>
      </c>
      <c r="N83" s="30">
        <v>2920</v>
      </c>
      <c r="O83" s="30">
        <v>2970</v>
      </c>
      <c r="P83" s="30">
        <v>3091</v>
      </c>
      <c r="Q83" s="32">
        <v>0.79196009389671362</v>
      </c>
      <c r="R83" s="32">
        <v>0.76732807828214189</v>
      </c>
      <c r="S83" s="32">
        <v>0.76943346508563903</v>
      </c>
      <c r="T83" s="32">
        <v>0.78075709779179814</v>
      </c>
      <c r="U83" s="32">
        <v>0.7931742365922505</v>
      </c>
      <c r="W83" s="30">
        <v>1431</v>
      </c>
      <c r="X83" s="30">
        <v>1666</v>
      </c>
      <c r="Y83" s="30">
        <v>2599</v>
      </c>
      <c r="Z83" s="30">
        <v>3124</v>
      </c>
      <c r="AA83" s="30">
        <v>3795</v>
      </c>
      <c r="AB83" s="32">
        <v>3.6510690411797726E-2</v>
      </c>
      <c r="AC83" s="32">
        <v>4.1898247114151348E-2</v>
      </c>
      <c r="AD83" s="32">
        <v>6.2148784045529544E-2</v>
      </c>
      <c r="AE83" s="32">
        <v>6.8970084998344186E-2</v>
      </c>
      <c r="AF83" s="32">
        <v>7.6473551637279591E-2</v>
      </c>
      <c r="AG83" s="30">
        <v>900</v>
      </c>
      <c r="AH83" s="30">
        <v>1163</v>
      </c>
      <c r="AI83" s="30">
        <v>1906</v>
      </c>
      <c r="AJ83" s="30">
        <v>2453</v>
      </c>
      <c r="AK83" s="30">
        <v>2920</v>
      </c>
      <c r="AL83" s="32">
        <v>0.62893081761006286</v>
      </c>
      <c r="AM83" s="32">
        <v>0.69807923169267705</v>
      </c>
      <c r="AN83" s="32">
        <v>0.7333589842247018</v>
      </c>
      <c r="AO83" s="32">
        <v>0.78521126760563376</v>
      </c>
      <c r="AP83" s="32">
        <v>0.76943346508563903</v>
      </c>
      <c r="AQ83" s="29"/>
    </row>
    <row r="84" spans="1:55" x14ac:dyDescent="0.3">
      <c r="A84" s="40" t="s">
        <v>92</v>
      </c>
      <c r="B84" s="33">
        <v>47333</v>
      </c>
      <c r="C84" s="33">
        <v>49017</v>
      </c>
      <c r="D84" s="33">
        <v>49625</v>
      </c>
      <c r="E84" s="33">
        <v>50331</v>
      </c>
      <c r="F84" s="33">
        <v>50537</v>
      </c>
      <c r="G84" s="35">
        <v>1</v>
      </c>
      <c r="H84" s="35">
        <v>1</v>
      </c>
      <c r="I84" s="35">
        <v>1</v>
      </c>
      <c r="J84" s="35">
        <v>1</v>
      </c>
      <c r="K84" s="35">
        <v>1</v>
      </c>
      <c r="L84" s="33">
        <v>38009</v>
      </c>
      <c r="M84" s="33">
        <v>38494</v>
      </c>
      <c r="N84" s="33">
        <v>38873</v>
      </c>
      <c r="O84" s="33">
        <v>39991</v>
      </c>
      <c r="P84" s="33">
        <v>39755</v>
      </c>
      <c r="Q84" s="35">
        <v>0.80301269727251601</v>
      </c>
      <c r="R84" s="35">
        <v>0.78531937899096227</v>
      </c>
      <c r="S84" s="35">
        <v>0.78333501259445848</v>
      </c>
      <c r="T84" s="35">
        <v>0.79456001271582122</v>
      </c>
      <c r="U84" s="35">
        <v>0.78665136434691418</v>
      </c>
      <c r="V84" s="33"/>
      <c r="W84" s="33">
        <v>39194</v>
      </c>
      <c r="X84" s="33">
        <v>39763</v>
      </c>
      <c r="Y84" s="33">
        <v>41819</v>
      </c>
      <c r="Z84" s="33">
        <v>45295</v>
      </c>
      <c r="AA84" s="33">
        <v>49625</v>
      </c>
      <c r="AB84" s="35">
        <v>1</v>
      </c>
      <c r="AC84" s="35">
        <v>1</v>
      </c>
      <c r="AD84" s="35">
        <v>1</v>
      </c>
      <c r="AE84" s="35">
        <v>1</v>
      </c>
      <c r="AF84" s="35">
        <v>1</v>
      </c>
      <c r="AG84" s="33">
        <v>28814</v>
      </c>
      <c r="AH84" s="33">
        <v>30019</v>
      </c>
      <c r="AI84" s="33">
        <v>32746</v>
      </c>
      <c r="AJ84" s="33">
        <v>36887</v>
      </c>
      <c r="AK84" s="33">
        <v>38873</v>
      </c>
      <c r="AL84" s="35">
        <v>0.73516354544062867</v>
      </c>
      <c r="AM84" s="35">
        <v>0.75494806729874508</v>
      </c>
      <c r="AN84" s="35">
        <v>0.78304120136779931</v>
      </c>
      <c r="AO84" s="35">
        <v>0.81437244728998781</v>
      </c>
      <c r="AP84" s="35">
        <v>0.78333501259445848</v>
      </c>
      <c r="AQ84" s="29"/>
    </row>
    <row r="85" spans="1:55" x14ac:dyDescent="0.3">
      <c r="A85" s="31"/>
      <c r="AQ85" s="29"/>
    </row>
    <row r="86" spans="1:55" x14ac:dyDescent="0.3">
      <c r="A86" s="16" t="s">
        <v>83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29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</row>
    <row r="87" spans="1:55" s="33" customFormat="1" x14ac:dyDescent="0.3">
      <c r="A87" s="31" t="s">
        <v>56</v>
      </c>
      <c r="B87" s="30">
        <v>13534</v>
      </c>
      <c r="C87" s="30">
        <v>14118</v>
      </c>
      <c r="D87" s="30">
        <v>14438</v>
      </c>
      <c r="E87" s="30">
        <v>14521</v>
      </c>
      <c r="F87" s="30">
        <v>14640</v>
      </c>
      <c r="G87" s="32">
        <v>0.81915022394383241</v>
      </c>
      <c r="H87" s="32">
        <v>0.82522796352583583</v>
      </c>
      <c r="I87" s="32">
        <v>0.83029501408936679</v>
      </c>
      <c r="J87" s="32">
        <v>0.83243522127952307</v>
      </c>
      <c r="K87" s="32">
        <v>0.83129862018056899</v>
      </c>
      <c r="L87" s="30">
        <v>9833</v>
      </c>
      <c r="M87" s="30">
        <v>10058</v>
      </c>
      <c r="N87" s="30">
        <v>10389</v>
      </c>
      <c r="O87" s="30">
        <v>10518</v>
      </c>
      <c r="P87" s="30">
        <v>10681</v>
      </c>
      <c r="Q87" s="32">
        <v>0.72654056450421156</v>
      </c>
      <c r="R87" s="32">
        <v>0.71242385607026493</v>
      </c>
      <c r="S87" s="32">
        <v>0.71955949577503808</v>
      </c>
      <c r="T87" s="32">
        <v>0.72433028028372703</v>
      </c>
      <c r="U87" s="32">
        <v>0.7295765027322404</v>
      </c>
      <c r="V87" s="30"/>
      <c r="W87" s="30">
        <v>0</v>
      </c>
      <c r="X87" s="30">
        <v>9036</v>
      </c>
      <c r="Y87" s="30">
        <v>11064</v>
      </c>
      <c r="Z87" s="30">
        <v>12780</v>
      </c>
      <c r="AA87" s="30">
        <v>14438</v>
      </c>
      <c r="AB87" s="32">
        <v>0</v>
      </c>
      <c r="AC87" s="32">
        <v>0.73100881805679152</v>
      </c>
      <c r="AD87" s="32">
        <v>0.79345955249569711</v>
      </c>
      <c r="AE87" s="32">
        <v>0.8111195734958111</v>
      </c>
      <c r="AF87" s="32">
        <v>0.83029501408936679</v>
      </c>
      <c r="AG87" s="30">
        <v>0</v>
      </c>
      <c r="AH87" s="30">
        <v>5579</v>
      </c>
      <c r="AI87" s="30">
        <v>7349</v>
      </c>
      <c r="AJ87" s="30">
        <v>9090</v>
      </c>
      <c r="AK87" s="30">
        <v>10389</v>
      </c>
      <c r="AL87" s="32">
        <v>0</v>
      </c>
      <c r="AM87" s="32">
        <v>0.61741921204072603</v>
      </c>
      <c r="AN87" s="32">
        <v>0.66422631959508316</v>
      </c>
      <c r="AO87" s="32">
        <v>0.71126760563380287</v>
      </c>
      <c r="AP87" s="32">
        <v>0.71955949577503808</v>
      </c>
      <c r="AQ87" s="29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</row>
    <row r="88" spans="1:55" x14ac:dyDescent="0.3">
      <c r="A88" s="31" t="s">
        <v>27</v>
      </c>
      <c r="B88" s="30">
        <v>2988</v>
      </c>
      <c r="C88" s="30">
        <v>2990</v>
      </c>
      <c r="D88" s="30">
        <v>2949</v>
      </c>
      <c r="E88" s="30">
        <v>2919</v>
      </c>
      <c r="F88" s="30">
        <v>2962</v>
      </c>
      <c r="G88" s="32">
        <v>0.18084977605616753</v>
      </c>
      <c r="H88" s="32">
        <v>0.17477203647416414</v>
      </c>
      <c r="I88" s="32">
        <v>0.16958997067111392</v>
      </c>
      <c r="J88" s="32">
        <v>0.1673354735152488</v>
      </c>
      <c r="K88" s="32">
        <v>0.16819033558571347</v>
      </c>
      <c r="L88" s="30">
        <v>1677</v>
      </c>
      <c r="M88" s="30">
        <v>1708</v>
      </c>
      <c r="N88" s="30">
        <v>1743</v>
      </c>
      <c r="O88" s="30">
        <v>1809</v>
      </c>
      <c r="P88" s="30">
        <v>1837</v>
      </c>
      <c r="Q88" s="32">
        <v>0.5612449799196787</v>
      </c>
      <c r="R88" s="32">
        <v>0.57123745819397997</v>
      </c>
      <c r="S88" s="32">
        <v>0.59104781281790442</v>
      </c>
      <c r="T88" s="32">
        <v>0.61973278520041108</v>
      </c>
      <c r="U88" s="32">
        <v>0.62018906144496966</v>
      </c>
      <c r="W88" s="30">
        <v>0</v>
      </c>
      <c r="X88" s="30">
        <v>3325</v>
      </c>
      <c r="Y88" s="30">
        <v>2880</v>
      </c>
      <c r="Z88" s="30">
        <v>2976</v>
      </c>
      <c r="AA88" s="30">
        <v>2949</v>
      </c>
      <c r="AB88" s="32">
        <v>0</v>
      </c>
      <c r="AC88" s="32">
        <v>0.26899118194320848</v>
      </c>
      <c r="AD88" s="32">
        <v>0.20654044750430292</v>
      </c>
      <c r="AE88" s="32">
        <v>0.18888042650418888</v>
      </c>
      <c r="AF88" s="32">
        <v>0.16958997067111392</v>
      </c>
      <c r="AG88" s="30">
        <v>0</v>
      </c>
      <c r="AH88" s="30">
        <v>1480</v>
      </c>
      <c r="AI88" s="30">
        <v>1314</v>
      </c>
      <c r="AJ88" s="30">
        <v>1643</v>
      </c>
      <c r="AK88" s="30">
        <v>1743</v>
      </c>
      <c r="AL88" s="32">
        <v>0</v>
      </c>
      <c r="AM88" s="32">
        <v>0.44511278195488724</v>
      </c>
      <c r="AN88" s="32">
        <v>0.45624999999999999</v>
      </c>
      <c r="AO88" s="32">
        <v>0.55208333333333337</v>
      </c>
      <c r="AP88" s="32">
        <v>0.59104781281790442</v>
      </c>
      <c r="AQ88" s="29"/>
    </row>
    <row r="89" spans="1:55" x14ac:dyDescent="0.3">
      <c r="A89" s="31" t="s">
        <v>91</v>
      </c>
      <c r="B89" s="30">
        <v>0</v>
      </c>
      <c r="C89" s="30">
        <v>0</v>
      </c>
      <c r="D89" s="30">
        <v>2</v>
      </c>
      <c r="E89" s="30">
        <v>4</v>
      </c>
      <c r="F89" s="30">
        <v>9</v>
      </c>
      <c r="G89" s="32">
        <v>0</v>
      </c>
      <c r="H89" s="32">
        <v>0</v>
      </c>
      <c r="I89" s="32">
        <v>1.150152395192363E-4</v>
      </c>
      <c r="J89" s="32">
        <v>2.2930520522815867E-4</v>
      </c>
      <c r="K89" s="32">
        <v>5.1104423371756288E-4</v>
      </c>
      <c r="L89" s="30">
        <v>0</v>
      </c>
      <c r="M89" s="30">
        <v>0</v>
      </c>
      <c r="N89" s="30">
        <v>2</v>
      </c>
      <c r="O89" s="30">
        <v>4</v>
      </c>
      <c r="P89" s="30">
        <v>9</v>
      </c>
      <c r="Q89" s="32">
        <v>0</v>
      </c>
      <c r="R89" s="32">
        <v>0</v>
      </c>
      <c r="S89" s="32">
        <v>1</v>
      </c>
      <c r="T89" s="32">
        <v>1</v>
      </c>
      <c r="U89" s="32">
        <v>1</v>
      </c>
      <c r="W89" s="30">
        <v>0</v>
      </c>
      <c r="X89" s="30">
        <v>0</v>
      </c>
      <c r="Y89" s="30">
        <v>0</v>
      </c>
      <c r="Z89" s="30">
        <v>0</v>
      </c>
      <c r="AA89" s="30">
        <v>2</v>
      </c>
      <c r="AB89" s="32">
        <v>0</v>
      </c>
      <c r="AC89" s="32">
        <v>0</v>
      </c>
      <c r="AD89" s="32">
        <v>0</v>
      </c>
      <c r="AE89" s="32">
        <v>0</v>
      </c>
      <c r="AF89" s="32">
        <v>1.150152395192363E-4</v>
      </c>
      <c r="AG89" s="30">
        <v>0</v>
      </c>
      <c r="AH89" s="30">
        <v>0</v>
      </c>
      <c r="AI89" s="30">
        <v>0</v>
      </c>
      <c r="AJ89" s="30">
        <v>0</v>
      </c>
      <c r="AK89" s="30">
        <v>2</v>
      </c>
      <c r="AL89" s="32">
        <v>0</v>
      </c>
      <c r="AM89" s="32">
        <v>0</v>
      </c>
      <c r="AN89" s="32">
        <v>0</v>
      </c>
      <c r="AO89" s="32">
        <v>0</v>
      </c>
      <c r="AP89" s="32">
        <v>1</v>
      </c>
      <c r="AQ89" s="29"/>
    </row>
    <row r="90" spans="1:55" x14ac:dyDescent="0.3">
      <c r="A90" s="40" t="s">
        <v>92</v>
      </c>
      <c r="B90" s="33">
        <v>16522</v>
      </c>
      <c r="C90" s="33">
        <v>17108</v>
      </c>
      <c r="D90" s="33">
        <v>17389</v>
      </c>
      <c r="E90" s="33">
        <v>17444</v>
      </c>
      <c r="F90" s="33">
        <v>17611</v>
      </c>
      <c r="G90" s="35">
        <v>1</v>
      </c>
      <c r="H90" s="35">
        <v>1</v>
      </c>
      <c r="I90" s="35">
        <v>1</v>
      </c>
      <c r="J90" s="35">
        <v>1</v>
      </c>
      <c r="K90" s="35">
        <v>1</v>
      </c>
      <c r="L90" s="33">
        <v>11510</v>
      </c>
      <c r="M90" s="33">
        <v>11766</v>
      </c>
      <c r="N90" s="33">
        <v>12134</v>
      </c>
      <c r="O90" s="33">
        <v>12331</v>
      </c>
      <c r="P90" s="33">
        <v>12527</v>
      </c>
      <c r="Q90" s="35">
        <v>0.69664689504902555</v>
      </c>
      <c r="R90" s="35">
        <v>0.68774842179097495</v>
      </c>
      <c r="S90" s="35">
        <v>0.6977974581632066</v>
      </c>
      <c r="T90" s="35">
        <v>0.70689062141710612</v>
      </c>
      <c r="U90" s="35">
        <v>0.7113167906422122</v>
      </c>
      <c r="V90" s="33"/>
      <c r="W90" s="33">
        <v>0</v>
      </c>
      <c r="X90" s="33">
        <v>12361</v>
      </c>
      <c r="Y90" s="33">
        <v>13944</v>
      </c>
      <c r="Z90" s="33">
        <v>15756</v>
      </c>
      <c r="AA90" s="33">
        <v>17389</v>
      </c>
      <c r="AB90" s="35">
        <v>0</v>
      </c>
      <c r="AC90" s="35">
        <v>1</v>
      </c>
      <c r="AD90" s="35">
        <v>1</v>
      </c>
      <c r="AE90" s="35">
        <v>1</v>
      </c>
      <c r="AF90" s="35">
        <v>1</v>
      </c>
      <c r="AG90" s="33">
        <v>0</v>
      </c>
      <c r="AH90" s="33">
        <v>7059</v>
      </c>
      <c r="AI90" s="33">
        <v>8663</v>
      </c>
      <c r="AJ90" s="33">
        <v>10733</v>
      </c>
      <c r="AK90" s="33">
        <v>12134</v>
      </c>
      <c r="AL90" s="35">
        <v>0</v>
      </c>
      <c r="AM90" s="35">
        <v>0.57107030175552143</v>
      </c>
      <c r="AN90" s="35">
        <v>0.62127079747561675</v>
      </c>
      <c r="AO90" s="35">
        <v>0.68120081238893115</v>
      </c>
      <c r="AP90" s="35">
        <v>0.6977974581632066</v>
      </c>
      <c r="AQ90" s="29"/>
    </row>
    <row r="91" spans="1:55" x14ac:dyDescent="0.3">
      <c r="A91" s="31"/>
      <c r="AQ91" s="29"/>
    </row>
    <row r="92" spans="1:55" x14ac:dyDescent="0.3">
      <c r="A92" s="16" t="s">
        <v>85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29"/>
    </row>
    <row r="93" spans="1:55" x14ac:dyDescent="0.3">
      <c r="A93" s="31" t="s">
        <v>27</v>
      </c>
      <c r="B93" s="30">
        <v>2407</v>
      </c>
      <c r="C93" s="30">
        <v>2430</v>
      </c>
      <c r="D93" s="30">
        <v>2432</v>
      </c>
      <c r="E93" s="30">
        <v>2402</v>
      </c>
      <c r="F93" s="30">
        <v>2394</v>
      </c>
      <c r="G93" s="32">
        <v>0.24852865255549819</v>
      </c>
      <c r="H93" s="32">
        <v>0.24780746481745869</v>
      </c>
      <c r="I93" s="32">
        <v>0.2477840040753948</v>
      </c>
      <c r="J93" s="32">
        <v>0.2447274579724911</v>
      </c>
      <c r="K93" s="32">
        <v>0.24433557868952849</v>
      </c>
      <c r="L93" s="30">
        <v>2092</v>
      </c>
      <c r="M93" s="30">
        <v>2105</v>
      </c>
      <c r="N93" s="30">
        <v>2097</v>
      </c>
      <c r="O93" s="30">
        <v>2077</v>
      </c>
      <c r="P93" s="30">
        <v>2018</v>
      </c>
      <c r="Q93" s="32">
        <v>0.8691316992106356</v>
      </c>
      <c r="R93" s="32">
        <v>0.86625514403292181</v>
      </c>
      <c r="S93" s="32">
        <v>0.86225328947368418</v>
      </c>
      <c r="T93" s="32">
        <v>0.86469608659450459</v>
      </c>
      <c r="U93" s="32">
        <v>0.84294068504594821</v>
      </c>
      <c r="W93" s="30">
        <v>2578</v>
      </c>
      <c r="X93" s="30">
        <v>2952</v>
      </c>
      <c r="Y93" s="30">
        <v>2726</v>
      </c>
      <c r="Z93" s="30">
        <v>2327</v>
      </c>
      <c r="AA93" s="30">
        <v>2432</v>
      </c>
      <c r="AB93" s="32">
        <v>0.28737041578419353</v>
      </c>
      <c r="AC93" s="32">
        <v>0.30878661087866111</v>
      </c>
      <c r="AD93" s="32">
        <v>0.28538525963149081</v>
      </c>
      <c r="AE93" s="32">
        <v>0.2373036916173771</v>
      </c>
      <c r="AF93" s="32">
        <v>0.2477840040753948</v>
      </c>
      <c r="AG93" s="30">
        <v>2368</v>
      </c>
      <c r="AH93" s="30">
        <v>2695</v>
      </c>
      <c r="AI93" s="30">
        <v>2466</v>
      </c>
      <c r="AJ93" s="30">
        <v>2020</v>
      </c>
      <c r="AK93" s="30">
        <v>2097</v>
      </c>
      <c r="AL93" s="32">
        <v>0.91854150504266874</v>
      </c>
      <c r="AM93" s="32">
        <v>0.91294037940379402</v>
      </c>
      <c r="AN93" s="32">
        <v>0.90462215700660309</v>
      </c>
      <c r="AO93" s="32">
        <v>0.86807047700902451</v>
      </c>
      <c r="AP93" s="32">
        <v>0.86225328947368418</v>
      </c>
      <c r="AQ93" s="29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</row>
    <row r="94" spans="1:55" s="33" customFormat="1" x14ac:dyDescent="0.3">
      <c r="A94" s="31" t="s">
        <v>56</v>
      </c>
      <c r="B94" s="30">
        <v>6501</v>
      </c>
      <c r="C94" s="30">
        <v>6598</v>
      </c>
      <c r="D94" s="30">
        <v>6598</v>
      </c>
      <c r="E94" s="30">
        <v>6585</v>
      </c>
      <c r="F94" s="30">
        <v>6552</v>
      </c>
      <c r="G94" s="32">
        <v>0.67124419204956121</v>
      </c>
      <c r="H94" s="32">
        <v>0.67285335508872124</v>
      </c>
      <c r="I94" s="32">
        <v>0.67223637289862459</v>
      </c>
      <c r="J94" s="32">
        <v>0.67091186958736626</v>
      </c>
      <c r="K94" s="32">
        <v>0.66870789957134114</v>
      </c>
      <c r="L94" s="30">
        <v>4093</v>
      </c>
      <c r="M94" s="30">
        <v>4147</v>
      </c>
      <c r="N94" s="30">
        <v>4228</v>
      </c>
      <c r="O94" s="30">
        <v>4239</v>
      </c>
      <c r="P94" s="30">
        <v>4225</v>
      </c>
      <c r="Q94" s="32">
        <v>0.62959544685433011</v>
      </c>
      <c r="R94" s="32">
        <v>0.62852379508942102</v>
      </c>
      <c r="S94" s="32">
        <v>0.6408002424977266</v>
      </c>
      <c r="T94" s="32">
        <v>0.64373576309794989</v>
      </c>
      <c r="U94" s="32">
        <v>0.64484126984126988</v>
      </c>
      <c r="V94" s="30"/>
      <c r="W94" s="30">
        <v>5778</v>
      </c>
      <c r="X94" s="30">
        <v>5996</v>
      </c>
      <c r="Y94" s="30">
        <v>6075</v>
      </c>
      <c r="Z94" s="30">
        <v>6689</v>
      </c>
      <c r="AA94" s="30">
        <v>6598</v>
      </c>
      <c r="AB94" s="32">
        <v>0.64407535391818083</v>
      </c>
      <c r="AC94" s="32">
        <v>0.62719665271966529</v>
      </c>
      <c r="AD94" s="32">
        <v>0.63599246231155782</v>
      </c>
      <c r="AE94" s="32">
        <v>0.68213338772180299</v>
      </c>
      <c r="AF94" s="32">
        <v>0.67223637289862459</v>
      </c>
      <c r="AG94" s="30">
        <v>2412</v>
      </c>
      <c r="AH94" s="30">
        <v>2845</v>
      </c>
      <c r="AI94" s="30">
        <v>3248</v>
      </c>
      <c r="AJ94" s="30">
        <v>4203</v>
      </c>
      <c r="AK94" s="30">
        <v>4228</v>
      </c>
      <c r="AL94" s="32">
        <v>0.4174454828660436</v>
      </c>
      <c r="AM94" s="32">
        <v>0.4744829886591061</v>
      </c>
      <c r="AN94" s="32">
        <v>0.53465020576131683</v>
      </c>
      <c r="AO94" s="32">
        <v>0.62834504410225744</v>
      </c>
      <c r="AP94" s="32">
        <v>0.6408002424977266</v>
      </c>
      <c r="AQ94" s="29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</row>
    <row r="95" spans="1:55" x14ac:dyDescent="0.3">
      <c r="A95" s="31" t="s">
        <v>39</v>
      </c>
      <c r="B95" s="30">
        <v>548</v>
      </c>
      <c r="C95" s="30">
        <v>548</v>
      </c>
      <c r="D95" s="30">
        <v>539</v>
      </c>
      <c r="E95" s="30">
        <v>552</v>
      </c>
      <c r="F95" s="30">
        <v>561</v>
      </c>
      <c r="G95" s="32">
        <v>5.6582343830665981E-2</v>
      </c>
      <c r="H95" s="32">
        <v>5.5884152559657355E-2</v>
      </c>
      <c r="I95" s="32">
        <v>5.4915944982170145E-2</v>
      </c>
      <c r="J95" s="32">
        <v>5.6240448293428426E-2</v>
      </c>
      <c r="K95" s="32">
        <v>5.7256582976117576E-2</v>
      </c>
      <c r="L95" s="30">
        <v>497</v>
      </c>
      <c r="M95" s="30">
        <v>498</v>
      </c>
      <c r="N95" s="30">
        <v>488</v>
      </c>
      <c r="O95" s="30">
        <v>503</v>
      </c>
      <c r="P95" s="30">
        <v>512</v>
      </c>
      <c r="Q95" s="32">
        <v>0.90693430656934304</v>
      </c>
      <c r="R95" s="32">
        <v>0.90875912408759119</v>
      </c>
      <c r="S95" s="32">
        <v>0.90538033395176254</v>
      </c>
      <c r="T95" s="32">
        <v>0.91123188405797106</v>
      </c>
      <c r="U95" s="32">
        <v>0.91265597147950084</v>
      </c>
      <c r="W95" s="30">
        <v>522</v>
      </c>
      <c r="X95" s="30">
        <v>511</v>
      </c>
      <c r="Y95" s="30">
        <v>556</v>
      </c>
      <c r="Z95" s="30">
        <v>556</v>
      </c>
      <c r="AA95" s="30">
        <v>539</v>
      </c>
      <c r="AB95" s="32">
        <v>5.8187493033106677E-2</v>
      </c>
      <c r="AC95" s="32">
        <v>5.3451882845188287E-2</v>
      </c>
      <c r="AD95" s="32">
        <v>5.8207705192629813E-2</v>
      </c>
      <c r="AE95" s="32">
        <v>5.669997960432388E-2</v>
      </c>
      <c r="AF95" s="32">
        <v>5.4915944982170145E-2</v>
      </c>
      <c r="AG95" s="30">
        <v>477</v>
      </c>
      <c r="AH95" s="30">
        <v>465</v>
      </c>
      <c r="AI95" s="30">
        <v>503</v>
      </c>
      <c r="AJ95" s="30">
        <v>506</v>
      </c>
      <c r="AK95" s="30">
        <v>488</v>
      </c>
      <c r="AL95" s="32">
        <v>0.91379310344827591</v>
      </c>
      <c r="AM95" s="32">
        <v>0.90998043052837574</v>
      </c>
      <c r="AN95" s="32">
        <v>0.90467625899280579</v>
      </c>
      <c r="AO95" s="32">
        <v>0.91007194244604317</v>
      </c>
      <c r="AP95" s="32">
        <v>0.90538033395176254</v>
      </c>
    </row>
    <row r="96" spans="1:55" x14ac:dyDescent="0.3">
      <c r="A96" s="31" t="s">
        <v>91</v>
      </c>
      <c r="B96" s="30">
        <v>229</v>
      </c>
      <c r="C96" s="30">
        <v>230</v>
      </c>
      <c r="D96" s="30">
        <v>246</v>
      </c>
      <c r="E96" s="30">
        <v>276</v>
      </c>
      <c r="F96" s="30">
        <v>291</v>
      </c>
      <c r="G96" s="32">
        <v>2.3644811564274653E-2</v>
      </c>
      <c r="H96" s="32">
        <v>2.3455027534162759E-2</v>
      </c>
      <c r="I96" s="32">
        <v>2.5063678043810496E-2</v>
      </c>
      <c r="J96" s="32">
        <v>2.8120224146714213E-2</v>
      </c>
      <c r="K96" s="32">
        <v>2.969993876301286E-2</v>
      </c>
      <c r="L96" s="30">
        <v>219</v>
      </c>
      <c r="M96" s="30">
        <v>216</v>
      </c>
      <c r="N96" s="30">
        <v>233</v>
      </c>
      <c r="O96" s="30">
        <v>263</v>
      </c>
      <c r="P96" s="30">
        <v>274</v>
      </c>
      <c r="Q96" s="32">
        <v>0.95633187772925765</v>
      </c>
      <c r="R96" s="32">
        <v>0.93913043478260871</v>
      </c>
      <c r="S96" s="32">
        <v>0.94715447154471544</v>
      </c>
      <c r="T96" s="32">
        <v>0.95289855072463769</v>
      </c>
      <c r="U96" s="32">
        <v>0.94158075601374569</v>
      </c>
      <c r="W96" s="30">
        <v>93</v>
      </c>
      <c r="X96" s="30">
        <v>101</v>
      </c>
      <c r="Y96" s="30">
        <v>195</v>
      </c>
      <c r="Z96" s="30">
        <v>234</v>
      </c>
      <c r="AA96" s="30">
        <v>246</v>
      </c>
      <c r="AB96" s="32">
        <v>1.0366737264519007E-2</v>
      </c>
      <c r="AC96" s="32">
        <v>1.0564853556485355E-2</v>
      </c>
      <c r="AD96" s="32">
        <v>2.041457286432161E-2</v>
      </c>
      <c r="AE96" s="32">
        <v>2.3862941056496022E-2</v>
      </c>
      <c r="AF96" s="32">
        <v>2.5063678043810496E-2</v>
      </c>
      <c r="AG96" s="30">
        <v>89</v>
      </c>
      <c r="AH96" s="30">
        <v>95</v>
      </c>
      <c r="AI96" s="30">
        <v>187</v>
      </c>
      <c r="AJ96" s="30">
        <v>222</v>
      </c>
      <c r="AK96" s="30">
        <v>233</v>
      </c>
      <c r="AL96" s="32">
        <v>0.956989247311828</v>
      </c>
      <c r="AM96" s="32">
        <v>0.94059405940594054</v>
      </c>
      <c r="AN96" s="32">
        <v>0.95897435897435901</v>
      </c>
      <c r="AO96" s="32">
        <v>0.94871794871794868</v>
      </c>
      <c r="AP96" s="32">
        <v>0.94715447154471544</v>
      </c>
    </row>
    <row r="97" spans="1:42" x14ac:dyDescent="0.3">
      <c r="A97" s="40" t="s">
        <v>92</v>
      </c>
      <c r="B97" s="33">
        <v>9685</v>
      </c>
      <c r="C97" s="33">
        <v>9806</v>
      </c>
      <c r="D97" s="33">
        <v>9815</v>
      </c>
      <c r="E97" s="33">
        <v>9815</v>
      </c>
      <c r="F97" s="33">
        <v>9798</v>
      </c>
      <c r="G97" s="35">
        <v>1</v>
      </c>
      <c r="H97" s="35">
        <v>1</v>
      </c>
      <c r="I97" s="35">
        <v>1</v>
      </c>
      <c r="J97" s="35">
        <v>1</v>
      </c>
      <c r="K97" s="35">
        <v>1</v>
      </c>
      <c r="L97" s="33">
        <v>6901</v>
      </c>
      <c r="M97" s="33">
        <v>6966</v>
      </c>
      <c r="N97" s="33">
        <v>7046</v>
      </c>
      <c r="O97" s="33">
        <v>7082</v>
      </c>
      <c r="P97" s="33">
        <v>7029</v>
      </c>
      <c r="Q97" s="35">
        <v>0.71254517294785746</v>
      </c>
      <c r="R97" s="35">
        <v>0.71038139914338161</v>
      </c>
      <c r="S97" s="35">
        <v>0.71788079470198674</v>
      </c>
      <c r="T97" s="35">
        <v>0.72154865002547119</v>
      </c>
      <c r="U97" s="35">
        <v>0.71739130434782605</v>
      </c>
      <c r="V97" s="33"/>
      <c r="W97" s="33">
        <v>8971</v>
      </c>
      <c r="X97" s="33">
        <v>9560</v>
      </c>
      <c r="Y97" s="33">
        <v>9552</v>
      </c>
      <c r="Z97" s="33">
        <v>9806</v>
      </c>
      <c r="AA97" s="33">
        <v>9815</v>
      </c>
      <c r="AB97" s="35">
        <v>1</v>
      </c>
      <c r="AC97" s="35">
        <v>1</v>
      </c>
      <c r="AD97" s="35">
        <v>1</v>
      </c>
      <c r="AE97" s="35">
        <v>1</v>
      </c>
      <c r="AF97" s="35">
        <v>1</v>
      </c>
      <c r="AG97" s="33">
        <v>5346</v>
      </c>
      <c r="AH97" s="33">
        <v>6100</v>
      </c>
      <c r="AI97" s="33">
        <v>6404</v>
      </c>
      <c r="AJ97" s="33">
        <v>6951</v>
      </c>
      <c r="AK97" s="33">
        <v>7046</v>
      </c>
      <c r="AL97" s="35">
        <v>0.59592018727009255</v>
      </c>
      <c r="AM97" s="35">
        <v>0.63807531380753135</v>
      </c>
      <c r="AN97" s="35">
        <v>0.6704355108877722</v>
      </c>
      <c r="AO97" s="35">
        <v>0.70885172343463188</v>
      </c>
      <c r="AP97" s="35">
        <v>0.71788079470198674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0" priority="1"/>
  </conditionalFormatting>
  <dataValidations count="1">
    <dataValidation type="list" allowBlank="1" showInputMessage="1" showErrorMessage="1" sqref="A74:A76 A93:A95 A87:A88 A67:A69 A80:A82">
      <formula1>$A$16:$A$79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Contents</vt:lpstr>
      <vt:lpstr>Res Elec Cust#s &amp; Mkt Contr</vt:lpstr>
      <vt:lpstr>SmLBiz Elec Cust#s &amp; Mkt Contr</vt:lpstr>
      <vt:lpstr>Lrg Elec Cust#s &amp; Mkt Contr</vt:lpstr>
      <vt:lpstr>Res Gas Cust#s &amp; Mkt Contr</vt:lpstr>
      <vt:lpstr>SmlBiz Gas Cust#s &amp; Mkt Contr</vt:lpstr>
      <vt:lpstr>Lrg Gas Cust#s &amp; Mkt Contr</vt:lpstr>
      <vt:lpstr>Switching</vt:lpstr>
      <vt:lpstr>Types of contracts</vt:lpstr>
      <vt:lpstr>Switch# Standard to Market</vt:lpstr>
      <vt:lpstr>Switch# Market to Standard</vt:lpstr>
      <vt:lpstr>Expired - Changed benefits</vt:lpstr>
      <vt:lpstr>Deemed without contract</vt:lpstr>
      <vt:lpstr>Meter installation</vt:lpstr>
      <vt:lpstr>Tariff Structure</vt:lpstr>
      <vt:lpstr>Solar Tariffs - Gov &amp; Retailer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2020-03-09T01:35:16Z</dcterms:modified>
</cp:coreProperties>
</file>