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Anthony Tabang\Downloads\"/>
    </mc:Choice>
  </mc:AlternateContent>
  <xr:revisionPtr revIDLastSave="0" documentId="13_ncr:1_{D774B179-7A4D-401E-BD3B-58E1EAAD6469}" xr6:coauthVersionLast="47" xr6:coauthVersionMax="47" xr10:uidLastSave="{00000000-0000-0000-0000-000000000000}"/>
  <bookViews>
    <workbookView xWindow="-108" yWindow="-108" windowWidth="23256" windowHeight="12456" activeTab="1" xr2:uid="{CC6B93C0-9C8A-4F76-9977-23EE1E343096}"/>
  </bookViews>
  <sheets>
    <sheet name="Sheet1" sheetId="1" r:id="rId1"/>
    <sheet name="Sheet7" sheetId="7" r:id="rId2"/>
    <sheet name="Sheet10" sheetId="10" r:id="rId3"/>
  </sheets>
  <calcPr calcId="191029"/>
  <pivotCaches>
    <pivotCache cacheId="49" r:id="rId4"/>
    <pivotCache cacheId="6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<sst xmlns="http://schemas.openxmlformats.org/spreadsheetml/2006/main" count="961" uniqueCount="537">
  <si>
    <t>manga</t>
  </si>
  <si>
    <t>author</t>
  </si>
  <si>
    <t>publisher</t>
  </si>
  <si>
    <t>demographic</t>
  </si>
  <si>
    <t>num_of_vol</t>
  </si>
  <si>
    <t>serialized</t>
  </si>
  <si>
    <t>sales</t>
  </si>
  <si>
    <t>sales_per_vol</t>
  </si>
  <si>
    <t>One Piece</t>
  </si>
  <si>
    <t>Eiichiro Oda</t>
  </si>
  <si>
    <t>Shueisha</t>
  </si>
  <si>
    <t>Shōnen</t>
  </si>
  <si>
    <t>1997–present</t>
  </si>
  <si>
    <t>Dragon Ball</t>
  </si>
  <si>
    <t>Akira Toriyama</t>
  </si>
  <si>
    <t>1984–1995</t>
  </si>
  <si>
    <t>Golgo 13</t>
  </si>
  <si>
    <t>Takao Saito, Saito Production</t>
  </si>
  <si>
    <t>Shogakukan</t>
  </si>
  <si>
    <t>Seinen</t>
  </si>
  <si>
    <t>1968–present</t>
  </si>
  <si>
    <t>Detective Conan</t>
  </si>
  <si>
    <t>Gosho Aoyama</t>
  </si>
  <si>
    <t>1994–present</t>
  </si>
  <si>
    <t>Doraemon</t>
  </si>
  <si>
    <t>Fujiko F. Fujio</t>
  </si>
  <si>
    <t>Children</t>
  </si>
  <si>
    <t>1969–1996</t>
  </si>
  <si>
    <t>Naruto</t>
  </si>
  <si>
    <t>Masashi Kishimoto</t>
  </si>
  <si>
    <t>1999–2014</t>
  </si>
  <si>
    <t>Slam Dunk</t>
  </si>
  <si>
    <t>Takehiko Inoue</t>
  </si>
  <si>
    <t>1990–1996</t>
  </si>
  <si>
    <t>KochiKame: Tokyo Beat Cops</t>
  </si>
  <si>
    <t>Osamu Akimoto</t>
  </si>
  <si>
    <t>1976–2016</t>
  </si>
  <si>
    <t>Demon Slayer: Kimetsu no Yaiba</t>
  </si>
  <si>
    <t>Koyoharu Gotouge</t>
  </si>
  <si>
    <t>2016–2020</t>
  </si>
  <si>
    <t>Crayon Shin-chan</t>
  </si>
  <si>
    <t>Yoshito Usui, UY Team</t>
  </si>
  <si>
    <t>Futabasha</t>
  </si>
  <si>
    <t>1990–present</t>
  </si>
  <si>
    <t>Oishinbo</t>
  </si>
  <si>
    <t>Tetsu Kariya, Akira Hanasaki</t>
  </si>
  <si>
    <t>1983–2014 (on hiatus)</t>
  </si>
  <si>
    <t>Bleach</t>
  </si>
  <si>
    <t>Tite Kubo</t>
  </si>
  <si>
    <t>2001–2016</t>
  </si>
  <si>
    <t>JoJo's Bizarre Adventure</t>
  </si>
  <si>
    <t>Hirohiko Araki</t>
  </si>
  <si>
    <t>Shōnen/Seinen</t>
  </si>
  <si>
    <t>1987–present</t>
  </si>
  <si>
    <t>Attack on Titan</t>
  </si>
  <si>
    <t>Hajime Isayama</t>
  </si>
  <si>
    <t>Kodansha</t>
  </si>
  <si>
    <t>2009–2021</t>
  </si>
  <si>
    <t>Astro Boy</t>
  </si>
  <si>
    <t>Osamu Tezuka</t>
  </si>
  <si>
    <t>Kobunsha</t>
  </si>
  <si>
    <t>1952–1968</t>
  </si>
  <si>
    <t>Fist of the North Star</t>
  </si>
  <si>
    <t>Buronson, Tetsuo Hara</t>
  </si>
  <si>
    <t>1983–1988</t>
  </si>
  <si>
    <t>Hajime no Ippo</t>
  </si>
  <si>
    <t>George Morikawa</t>
  </si>
  <si>
    <t>1989–present</t>
  </si>
  <si>
    <t>The Kindaichi Case Files</t>
  </si>
  <si>
    <t>Yōzaburō Kanari, Seimaru Amagi, Fumiya Satō</t>
  </si>
  <si>
    <t>1992–present</t>
  </si>
  <si>
    <t>Touch</t>
  </si>
  <si>
    <t>Mitsuru Adachi</t>
  </si>
  <si>
    <t>1981–1986</t>
  </si>
  <si>
    <t>Kingdom</t>
  </si>
  <si>
    <t>Yasuhisa Hara</t>
  </si>
  <si>
    <t>2006–present</t>
  </si>
  <si>
    <t>Sazae-san</t>
  </si>
  <si>
    <t>Machiko Hasegawa</t>
  </si>
  <si>
    <t>-</t>
  </si>
  <si>
    <t>1946–1974</t>
  </si>
  <si>
    <t>Baki the Grappler</t>
  </si>
  <si>
    <t>Keisuke Itagaki</t>
  </si>
  <si>
    <t>Akita Shoten</t>
  </si>
  <si>
    <t>1991–present</t>
  </si>
  <si>
    <t>Hunter × Hunter</t>
  </si>
  <si>
    <t>Yoshihiro Togashi</t>
  </si>
  <si>
    <t>1998–present</t>
  </si>
  <si>
    <t>Vagabond</t>
  </si>
  <si>
    <t>1998–2015 (on hiatus)</t>
  </si>
  <si>
    <t>Captain Tsubasa</t>
  </si>
  <si>
    <t>Yōichi Takahashi</t>
  </si>
  <si>
    <t>1981–present</t>
  </si>
  <si>
    <t>Fullmetal Alchemist</t>
  </si>
  <si>
    <t>Hiromu Arakawa</t>
  </si>
  <si>
    <t>Enix (2001–2003)Square Enix (2003–2010)</t>
  </si>
  <si>
    <t>2001–2010</t>
  </si>
  <si>
    <t>Sangokushi</t>
  </si>
  <si>
    <t>Mitsuteru Yokoyama</t>
  </si>
  <si>
    <t>Ushio Shuppansha</t>
  </si>
  <si>
    <t>1971–1986</t>
  </si>
  <si>
    <t>Kinnikuman</t>
  </si>
  <si>
    <t>Yudetamago</t>
  </si>
  <si>
    <t>1979–1987, 2011–present</t>
  </si>
  <si>
    <t>Fairy Tail</t>
  </si>
  <si>
    <t>Hiro Mashima</t>
  </si>
  <si>
    <t>2006–2017</t>
  </si>
  <si>
    <t>Rurouni Kenshin</t>
  </si>
  <si>
    <t>Nobuhiro Watsuki</t>
  </si>
  <si>
    <t>1994–1999</t>
  </si>
  <si>
    <t>Jujutsu Kaisen</t>
  </si>
  <si>
    <t>Gege Akutami</t>
  </si>
  <si>
    <t>2018–present</t>
  </si>
  <si>
    <t>My Hero Academia</t>
  </si>
  <si>
    <t>Kōhei Horikoshi</t>
  </si>
  <si>
    <t>2014–present</t>
  </si>
  <si>
    <t>Tokyo Revengers</t>
  </si>
  <si>
    <t>Ken Wakui</t>
  </si>
  <si>
    <t>2017–present</t>
  </si>
  <si>
    <t>Boys Over Flowers</t>
  </si>
  <si>
    <t>Yoko Kamio</t>
  </si>
  <si>
    <t>Shōjo</t>
  </si>
  <si>
    <t>1992–2003</t>
  </si>
  <si>
    <t>Major</t>
  </si>
  <si>
    <t>Takuya Mitsuda</t>
  </si>
  <si>
    <t>The Prince of Tennis</t>
  </si>
  <si>
    <t>Takeshi Konomi</t>
  </si>
  <si>
    <t>1999–2008</t>
  </si>
  <si>
    <t>Rokudenashi Blues</t>
  </si>
  <si>
    <t>Masanori Morita</t>
  </si>
  <si>
    <t>1988–1997</t>
  </si>
  <si>
    <t>Initial D</t>
  </si>
  <si>
    <t>Shuichi Shigeno</t>
  </si>
  <si>
    <t>1995–2013</t>
  </si>
  <si>
    <t>Gin Tama</t>
  </si>
  <si>
    <t>Hideaki Sorachi</t>
  </si>
  <si>
    <t>2003–2019</t>
  </si>
  <si>
    <t>Bad Boys</t>
  </si>
  <si>
    <t>Hiroshi Tanaka</t>
  </si>
  <si>
    <t>Shōnen Gahōsha</t>
  </si>
  <si>
    <t>1988–1996</t>
  </si>
  <si>
    <t>H2</t>
  </si>
  <si>
    <t>1992–1999</t>
  </si>
  <si>
    <t>Haikyu!!</t>
  </si>
  <si>
    <t>Haruichi Furudate</t>
  </si>
  <si>
    <t>2012–2020</t>
  </si>
  <si>
    <t>Ranma ½</t>
  </si>
  <si>
    <t>Rumiko Takahashi</t>
  </si>
  <si>
    <t>1987–1996</t>
  </si>
  <si>
    <t>Minami no Teiō</t>
  </si>
  <si>
    <t>Dai Tennōji, Rikiya Gō</t>
  </si>
  <si>
    <t>Nihon Bungeisha</t>
  </si>
  <si>
    <t>Berserk</t>
  </si>
  <si>
    <t>Kentaro Miura, Kōji Mori, Studio Gaga</t>
  </si>
  <si>
    <t>Hakusensha</t>
  </si>
  <si>
    <t>City Hunter</t>
  </si>
  <si>
    <t>Tsukasa Hojo</t>
  </si>
  <si>
    <t>1985–1991</t>
  </si>
  <si>
    <t>Cobra</t>
  </si>
  <si>
    <t>Buichi Terasawa</t>
  </si>
  <si>
    <t>1978–1984</t>
  </si>
  <si>
    <t>Devilman</t>
  </si>
  <si>
    <t>Go Nagai</t>
  </si>
  <si>
    <t>1972–1973</t>
  </si>
  <si>
    <t>Fisherman Sanpei</t>
  </si>
  <si>
    <t>Takao Yaguchi</t>
  </si>
  <si>
    <t>1973–1983</t>
  </si>
  <si>
    <t>Glass Mask</t>
  </si>
  <si>
    <t>Suzue Miuchi</t>
  </si>
  <si>
    <t>1976–2012 (on hiatus)</t>
  </si>
  <si>
    <t>Great Teacher Onizuka</t>
  </si>
  <si>
    <t>Tooru Fujisawa</t>
  </si>
  <si>
    <t>1997–2002</t>
  </si>
  <si>
    <t>Inuyasha</t>
  </si>
  <si>
    <t>1996–2008</t>
  </si>
  <si>
    <t>Nana</t>
  </si>
  <si>
    <t>Ai Yazawa</t>
  </si>
  <si>
    <t>2000–2009 (on hiatus)</t>
  </si>
  <si>
    <t>Saint Seiya</t>
  </si>
  <si>
    <t>Masami Kurumada</t>
  </si>
  <si>
    <t>1986–1990</t>
  </si>
  <si>
    <t>Shoot!</t>
  </si>
  <si>
    <t>Tsukasa Ōshima</t>
  </si>
  <si>
    <t>1990–2003</t>
  </si>
  <si>
    <t>YuYu Hakusho</t>
  </si>
  <si>
    <t>1990–1994</t>
  </si>
  <si>
    <t>Dokaben</t>
  </si>
  <si>
    <t>Shinji Mizushima</t>
  </si>
  <si>
    <t>1972–1981</t>
  </si>
  <si>
    <t>Dragon Quest: The Adventure of Dai</t>
  </si>
  <si>
    <t>Riku Sanjo, Koji Inada</t>
  </si>
  <si>
    <t>1989–1996</t>
  </si>
  <si>
    <t>Kosaku Shima</t>
  </si>
  <si>
    <t>Kenshi Hirokane</t>
  </si>
  <si>
    <t>1983–present</t>
  </si>
  <si>
    <t>Tokyo Ghoul</t>
  </si>
  <si>
    <t>Sui Ishida</t>
  </si>
  <si>
    <t>2011–2018</t>
  </si>
  <si>
    <t>Crows</t>
  </si>
  <si>
    <t>Hiroshi Takahashi</t>
  </si>
  <si>
    <t>1990–1998</t>
  </si>
  <si>
    <t>Sailor Moon</t>
  </si>
  <si>
    <t>Naoko Takeuchi</t>
  </si>
  <si>
    <t>1991–1997</t>
  </si>
  <si>
    <t>Black Jack</t>
  </si>
  <si>
    <t>Dear Boys</t>
  </si>
  <si>
    <t>Hiroki Yagami</t>
  </si>
  <si>
    <t>Shizukanaru Don – Yakuza Side Story</t>
  </si>
  <si>
    <t>Tatsuo Nitta</t>
  </si>
  <si>
    <t>Jitsugyo no Nihon Sha</t>
  </si>
  <si>
    <t>1988–2013</t>
  </si>
  <si>
    <t>Shonan Junai Gumi</t>
  </si>
  <si>
    <t>Super Radical Gag Family</t>
  </si>
  <si>
    <t>Kenji Hamaoka</t>
  </si>
  <si>
    <t>1993–present</t>
  </si>
  <si>
    <t>The Promised Neverland</t>
  </si>
  <si>
    <t>Kaiu Shirai, Posuka Demizu</t>
  </si>
  <si>
    <t>Ace of Diamond</t>
  </si>
  <si>
    <t>Yuji Terajima</t>
  </si>
  <si>
    <t>Be-Bop High School</t>
  </si>
  <si>
    <t>Kazuhiro Kiuchi</t>
  </si>
  <si>
    <t>1983–2003</t>
  </si>
  <si>
    <t>Crest of the Royal Family</t>
  </si>
  <si>
    <t>Chieko Hosokawa</t>
  </si>
  <si>
    <t>1976–present</t>
  </si>
  <si>
    <t>Kyō Kara Ore Wa!!</t>
  </si>
  <si>
    <t>Hiroyuki Nishimori</t>
  </si>
  <si>
    <t>Yu-Gi-Oh!</t>
  </si>
  <si>
    <t>Kazuki Takahashi</t>
  </si>
  <si>
    <t>1996–2004</t>
  </si>
  <si>
    <t>Nodame Cantabile</t>
  </si>
  <si>
    <t>Tomoko Ninomiya</t>
  </si>
  <si>
    <t>Josei</t>
  </si>
  <si>
    <t>2001–2009</t>
  </si>
  <si>
    <t>Shaman King</t>
  </si>
  <si>
    <t>Hiroyuki Takei</t>
  </si>
  <si>
    <t>Shueisha/Kodansha</t>
  </si>
  <si>
    <t>32/35</t>
  </si>
  <si>
    <t>1998–2004</t>
  </si>
  <si>
    <t>The Seven Deadly Sins</t>
  </si>
  <si>
    <t>Nakaba Suzuki</t>
  </si>
  <si>
    <t>20th Century Boys</t>
  </si>
  <si>
    <t>Naoki Urasawa</t>
  </si>
  <si>
    <t>1999–2006</t>
  </si>
  <si>
    <t>Cooking Papa</t>
  </si>
  <si>
    <t>Tochi Ueyama</t>
  </si>
  <si>
    <t>1985–present</t>
  </si>
  <si>
    <t>The Chef</t>
  </si>
  <si>
    <t>Mai Tsurugina, Tadashi Katou</t>
  </si>
  <si>
    <t>1986–2016 (on hiatus)</t>
  </si>
  <si>
    <t>Dr. Slump</t>
  </si>
  <si>
    <t>1980–1984</t>
  </si>
  <si>
    <t>Itazura na Kiss</t>
  </si>
  <si>
    <t>Kaoru Tada</t>
  </si>
  <si>
    <t>1990–1999</t>
  </si>
  <si>
    <t>Urusei Yatsura</t>
  </si>
  <si>
    <t>1978–1987</t>
  </si>
  <si>
    <t>Worst</t>
  </si>
  <si>
    <t>2002–2013</t>
  </si>
  <si>
    <t>Salary Man Kintaro</t>
  </si>
  <si>
    <t>Hiroshi Motomiya</t>
  </si>
  <si>
    <t>1994–2002</t>
  </si>
  <si>
    <t>3×3 Eyes</t>
  </si>
  <si>
    <t>Yuzo Takada</t>
  </si>
  <si>
    <t>1987–2002</t>
  </si>
  <si>
    <t>Kimi ni Todoke</t>
  </si>
  <si>
    <t>Karuho Shiina</t>
  </si>
  <si>
    <t>2005–2017</t>
  </si>
  <si>
    <t>Chibi Maruko-chan</t>
  </si>
  <si>
    <t>Momoko Sakura</t>
  </si>
  <si>
    <t>1986–2018</t>
  </si>
  <si>
    <t>Black Butler</t>
  </si>
  <si>
    <t>Yana Toboso</t>
  </si>
  <si>
    <t>Square Enix</t>
  </si>
  <si>
    <t>A Certain Magical Index</t>
  </si>
  <si>
    <t>Kazuma Kamachi</t>
  </si>
  <si>
    <t>2007–present</t>
  </si>
  <si>
    <t>Kuroko's Basketball</t>
  </si>
  <si>
    <t>Tadatoshi Fujimaki</t>
  </si>
  <si>
    <t>2008–2014</t>
  </si>
  <si>
    <t>Bastard‼</t>
  </si>
  <si>
    <t>Kazushi Hagiwara</t>
  </si>
  <si>
    <t>1988–2012  (on hiatus)</t>
  </si>
  <si>
    <t>Chameleon</t>
  </si>
  <si>
    <t>Atsushi Kase</t>
  </si>
  <si>
    <t>Death Note</t>
  </si>
  <si>
    <t>Tsugumi Ohba, Takeshi Obata</t>
  </si>
  <si>
    <t>2003–2006</t>
  </si>
  <si>
    <t>Fruits Basket</t>
  </si>
  <si>
    <t>Natsuki Takaya</t>
  </si>
  <si>
    <t>1998–2006</t>
  </si>
  <si>
    <t>Gaki Deka</t>
  </si>
  <si>
    <t>Tatsuhiko Yamagami</t>
  </si>
  <si>
    <t>1974–1980</t>
  </si>
  <si>
    <t>Jarinko Chie</t>
  </si>
  <si>
    <t>Etsumi Haruki</t>
  </si>
  <si>
    <t>1978–1997</t>
  </si>
  <si>
    <t>Jingi [ja]</t>
  </si>
  <si>
    <t>Tachihara Ayumi</t>
  </si>
  <si>
    <t>1988–2019</t>
  </si>
  <si>
    <t>Kaze Densetsu: Bukkomi no Taku [ja]</t>
  </si>
  <si>
    <t>Hiroto Saki, Shinya Kuwahara</t>
  </si>
  <si>
    <t>One-Punch Man</t>
  </si>
  <si>
    <t>One, Yusuke Murata</t>
  </si>
  <si>
    <t>2012–present</t>
  </si>
  <si>
    <t>Reborn!</t>
  </si>
  <si>
    <t>Akira Amano</t>
  </si>
  <si>
    <t>2004–2012</t>
  </si>
  <si>
    <t>Shura no Mon</t>
  </si>
  <si>
    <t>Masatoshi Kawahara</t>
  </si>
  <si>
    <t>That Time I Got Reincarnated as a Slime</t>
  </si>
  <si>
    <t>Fuse, Taiki Kawakami</t>
  </si>
  <si>
    <t>2015–present</t>
  </si>
  <si>
    <t>Tokimeki Tonight</t>
  </si>
  <si>
    <t>Koi Ikeno</t>
  </si>
  <si>
    <t>1982–1994</t>
  </si>
  <si>
    <t>Ushio and Tora</t>
  </si>
  <si>
    <t>Kazuhiro Fujita</t>
  </si>
  <si>
    <t>Yawara!</t>
  </si>
  <si>
    <t>1986–1993</t>
  </si>
  <si>
    <t>Futari Ecchi</t>
  </si>
  <si>
    <t>Katsu Aki</t>
  </si>
  <si>
    <t>Shonan Bakusozoku [ja]</t>
  </si>
  <si>
    <t>Satoshi Yoshida</t>
  </si>
  <si>
    <t>1982–1988</t>
  </si>
  <si>
    <t>Asari-chan</t>
  </si>
  <si>
    <t>Mayumi Muroyama</t>
  </si>
  <si>
    <t>1978–2014</t>
  </si>
  <si>
    <t>Pokémon Adventures</t>
  </si>
  <si>
    <t>Hidenori Kusaka, Mato, Satoshi Yamamoto</t>
  </si>
  <si>
    <t>Space Brothers</t>
  </si>
  <si>
    <t>Chūya Koyama</t>
  </si>
  <si>
    <t>Yowamushi Pedal</t>
  </si>
  <si>
    <t>Wataru Watanabe</t>
  </si>
  <si>
    <t>2008–present</t>
  </si>
  <si>
    <t>Chihayafuru</t>
  </si>
  <si>
    <t>Yuki Suetsugu</t>
  </si>
  <si>
    <t>2007–2022</t>
  </si>
  <si>
    <t>Sakigake!! Otokojuku</t>
  </si>
  <si>
    <t>Akira Miyashita</t>
  </si>
  <si>
    <t>Spy × Family</t>
  </si>
  <si>
    <t>Tatsuya Endo</t>
  </si>
  <si>
    <t>2019–present</t>
  </si>
  <si>
    <t>Bari Bari Densetsu</t>
  </si>
  <si>
    <t>1983–1991</t>
  </si>
  <si>
    <t>Tsuribaka Nisshi</t>
  </si>
  <si>
    <t>Jūzō Yamasaki, Kenichi Kitami</t>
  </si>
  <si>
    <t>1979–present</t>
  </si>
  <si>
    <t>Angel Heart</t>
  </si>
  <si>
    <t>Shinchosha (first series)Tokuma Shoten (second series)</t>
  </si>
  <si>
    <t>2001–2017</t>
  </si>
  <si>
    <t>Ashita no Joe</t>
  </si>
  <si>
    <t>Ikki Kajiwara, Tetsuya Chiba</t>
  </si>
  <si>
    <t>1968–1973</t>
  </si>
  <si>
    <t>Assassination Classroom</t>
  </si>
  <si>
    <t>Yūsei Matsui</t>
  </si>
  <si>
    <t>2012–2016</t>
  </si>
  <si>
    <t>Boys Be...</t>
  </si>
  <si>
    <t>Masahiro Itabashi, Hiroyuki Tamakoshi</t>
  </si>
  <si>
    <t>D.Gray-man</t>
  </si>
  <si>
    <t>Katsura Hoshino</t>
  </si>
  <si>
    <t>2004–present</t>
  </si>
  <si>
    <t>Emblem Take 2 [ja]</t>
  </si>
  <si>
    <t>Kazumasa Kiuchi, Jun Watanabe</t>
  </si>
  <si>
    <t>1990–2004</t>
  </si>
  <si>
    <t>Flame of Recca</t>
  </si>
  <si>
    <t>Nobuyuki Anzai</t>
  </si>
  <si>
    <t>1995–2002</t>
  </si>
  <si>
    <t>Hikaru no Go</t>
  </si>
  <si>
    <t>Yumi Hotta, Takeshi Obata</t>
  </si>
  <si>
    <t>1998–2003</t>
  </si>
  <si>
    <t>Jigoku Sensei Nūbē</t>
  </si>
  <si>
    <t>Shō Makura, Takeshi Okano</t>
  </si>
  <si>
    <t>Magi: The Labyrinth of Magic</t>
  </si>
  <si>
    <t>Shinobu Ohtaka</t>
  </si>
  <si>
    <t>2009–2017</t>
  </si>
  <si>
    <t>Maison Ikkoku</t>
  </si>
  <si>
    <t>1980–1987</t>
  </si>
  <si>
    <t>Miyuki</t>
  </si>
  <si>
    <t>Neon Genesis Evangelion</t>
  </si>
  <si>
    <t>Yoshiyuki Sadamoto</t>
  </si>
  <si>
    <t>Kadokawa Shoten</t>
  </si>
  <si>
    <t>1994–2013</t>
  </si>
  <si>
    <t>Oh My Goddess!</t>
  </si>
  <si>
    <t>Kōsuke Fujishima</t>
  </si>
  <si>
    <t>1988–2014</t>
  </si>
  <si>
    <t>Patalliro!</t>
  </si>
  <si>
    <t>Mineo Maya</t>
  </si>
  <si>
    <t>Parasyte</t>
  </si>
  <si>
    <t>Hitoshi Iwaaki</t>
  </si>
  <si>
    <t>1988–1995</t>
  </si>
  <si>
    <t>The Ping Pong Club</t>
  </si>
  <si>
    <t>Minoru Furuya</t>
  </si>
  <si>
    <t>1993–1996</t>
  </si>
  <si>
    <t>Saiyuki</t>
  </si>
  <si>
    <t>Kazuya Minekura</t>
  </si>
  <si>
    <t>Square Enix (first series) Ichijinsha (second and third series)</t>
  </si>
  <si>
    <t>Shōnen/Jōsei</t>
  </si>
  <si>
    <t>Seito Shokun!</t>
  </si>
  <si>
    <t>Yoko Shoji</t>
  </si>
  <si>
    <t>1977–2019</t>
  </si>
  <si>
    <t>The Silent Service</t>
  </si>
  <si>
    <t>Kaiji Kawaguchi</t>
  </si>
  <si>
    <t>Toriko</t>
  </si>
  <si>
    <t>Mitsutoshi Shimabukuro</t>
  </si>
  <si>
    <t>2008–2016</t>
  </si>
  <si>
    <t>Yūkan Club</t>
  </si>
  <si>
    <t>Yukari Ichijo</t>
  </si>
  <si>
    <t>1982–2002</t>
  </si>
  <si>
    <t>Ahiru no Sora</t>
  </si>
  <si>
    <t>Hinata Takeshi</t>
  </si>
  <si>
    <t>2004–2019 (on hiatus)</t>
  </si>
  <si>
    <t>Gantz</t>
  </si>
  <si>
    <t>Hiroya Oku</t>
  </si>
  <si>
    <t>2000–2013</t>
  </si>
  <si>
    <t>Zatch Bell!</t>
  </si>
  <si>
    <t>Makoto Raiku</t>
  </si>
  <si>
    <t>2001–2007</t>
  </si>
  <si>
    <t>Rave Master</t>
  </si>
  <si>
    <t>1999–2005</t>
  </si>
  <si>
    <t>Himitsu Series [ja]</t>
  </si>
  <si>
    <t>Yasuko Uchiyama, Tokuo Yokota, Terumi Fujiki, Yoshitari Iizuka</t>
  </si>
  <si>
    <t>Gakken</t>
  </si>
  <si>
    <t>1972–2014</t>
  </si>
  <si>
    <t>Golden Kamuy</t>
  </si>
  <si>
    <t>Satoru Noda</t>
  </si>
  <si>
    <t>2014–2022</t>
  </si>
  <si>
    <t>The Rose of Versailles</t>
  </si>
  <si>
    <t>Riyoko Ikeda</t>
  </si>
  <si>
    <t>Abu-san</t>
  </si>
  <si>
    <t>1973–2014</t>
  </si>
  <si>
    <t>Hoshin Engi</t>
  </si>
  <si>
    <t>Ryu Fujisaki</t>
  </si>
  <si>
    <t>1996–2000</t>
  </si>
  <si>
    <t>Terra Formars</t>
  </si>
  <si>
    <t>Yū Sasuga, Kenichi Tachibana</t>
  </si>
  <si>
    <t>2011–2018 (on hiatus)</t>
  </si>
  <si>
    <t>Dōbutsu no Oisha-san</t>
  </si>
  <si>
    <t>Noriko Sasaki</t>
  </si>
  <si>
    <t>1987–1993</t>
  </si>
  <si>
    <t>Kaiji</t>
  </si>
  <si>
    <t>Nobuyuki Fukumoto</t>
  </si>
  <si>
    <t>1996–present</t>
  </si>
  <si>
    <t>Rookies</t>
  </si>
  <si>
    <t>Tsubasa: Reservoir Chronicle</t>
  </si>
  <si>
    <t>Clamp</t>
  </si>
  <si>
    <t>2003–2009</t>
  </si>
  <si>
    <t>Ushijima the Loan Shark</t>
  </si>
  <si>
    <t>Shohei Manabe</t>
  </si>
  <si>
    <t>2004–2019</t>
  </si>
  <si>
    <t>Dragon Quest Retsuden: Roto no Monshō</t>
  </si>
  <si>
    <t>Chiaki Kawamata, Junji Koyanagi, Kamui Fujiwara</t>
  </si>
  <si>
    <t>Enix</t>
  </si>
  <si>
    <t>Shōnen Shōjo Nippon no Rekishi [ja]</t>
  </si>
  <si>
    <t>Kōta Kodama, Arakawa Shoji</t>
  </si>
  <si>
    <t>1981–2018</t>
  </si>
  <si>
    <t>750 Rider</t>
  </si>
  <si>
    <t>Isami Ishii</t>
  </si>
  <si>
    <t>1975–1985</t>
  </si>
  <si>
    <t>Buddha</t>
  </si>
  <si>
    <t>Ushio Shuppan</t>
  </si>
  <si>
    <t>1972–1983</t>
  </si>
  <si>
    <t>Cat's Eye</t>
  </si>
  <si>
    <t>1981–1984</t>
  </si>
  <si>
    <t>Chainsaw Man</t>
  </si>
  <si>
    <t>Tatsuki Fujimoto</t>
  </si>
  <si>
    <t>Cuffs - Kizu Darake no Chizu</t>
  </si>
  <si>
    <t>Jin Tojo</t>
  </si>
  <si>
    <t>1997–2005</t>
  </si>
  <si>
    <t>Eyeshield 21</t>
  </si>
  <si>
    <t>Riichiro Inagaki, Yusuke Murata</t>
  </si>
  <si>
    <t>2002–2009</t>
  </si>
  <si>
    <t>The Fable</t>
  </si>
  <si>
    <t>Katsuhisa Minami</t>
  </si>
  <si>
    <t>Fire Force</t>
  </si>
  <si>
    <t>Atsushi Ohkubo</t>
  </si>
  <si>
    <t>2015–2022</t>
  </si>
  <si>
    <t>Food Wars!: Shokugeki no Soma</t>
  </si>
  <si>
    <t>Yūto Tsukuda, Shun Saeki</t>
  </si>
  <si>
    <t>2012–2019</t>
  </si>
  <si>
    <t>Fushigi Yûgi</t>
  </si>
  <si>
    <t>Yuu Watase</t>
  </si>
  <si>
    <t>1991–1996</t>
  </si>
  <si>
    <t>Haruhi Suzumiya</t>
  </si>
  <si>
    <t>Makoto Mizuno, Gaku Tsugano, Puyo, Eretto</t>
  </si>
  <si>
    <t>2004–2018</t>
  </si>
  <si>
    <t>Hayate the Combat Butler</t>
  </si>
  <si>
    <t>Kenjiro Hata</t>
  </si>
  <si>
    <t>2004–2017</t>
  </si>
  <si>
    <t>Kimagure Orange Road</t>
  </si>
  <si>
    <t>Izumi Matsumoto</t>
  </si>
  <si>
    <t>1984–1987</t>
  </si>
  <si>
    <t>Tasogare Ryuuseigun [ja]</t>
  </si>
  <si>
    <t>1995–present</t>
  </si>
  <si>
    <t>Love Hina</t>
  </si>
  <si>
    <t>Ken Akamatsu</t>
  </si>
  <si>
    <t>1998–2001</t>
  </si>
  <si>
    <t>Master Keaton</t>
  </si>
  <si>
    <t>Naoki Urasawa, Hokusei Katsushika, Takashi Nagasaki</t>
  </si>
  <si>
    <t>1988–1994</t>
  </si>
  <si>
    <t>Monster</t>
  </si>
  <si>
    <t>1994–2001</t>
  </si>
  <si>
    <t>Negima! Magister Negi Magi</t>
  </si>
  <si>
    <t>2003–2012</t>
  </si>
  <si>
    <t>Peacock King</t>
  </si>
  <si>
    <t>Makoto Ogino</t>
  </si>
  <si>
    <t>Shueisha/Shogakukan/Leed</t>
  </si>
  <si>
    <t>1985–2019</t>
  </si>
  <si>
    <t>The Quintessential Quintuplets</t>
  </si>
  <si>
    <t>Negi Haruba</t>
  </si>
  <si>
    <t>2017–2020</t>
  </si>
  <si>
    <t>Red River</t>
  </si>
  <si>
    <t>Chie Shinohara</t>
  </si>
  <si>
    <t>Shōnen Ashibe</t>
  </si>
  <si>
    <t>Hiromi Morishita</t>
  </si>
  <si>
    <t>Sukeban Deka</t>
  </si>
  <si>
    <t>Shinji Wada</t>
  </si>
  <si>
    <t>1976–1982</t>
  </si>
  <si>
    <t>Swan</t>
  </si>
  <si>
    <t>Kyoko Ariyoshi</t>
  </si>
  <si>
    <t>1976–1981</t>
  </si>
  <si>
    <t>The Tale of Genji</t>
  </si>
  <si>
    <t>Waki Yamato</t>
  </si>
  <si>
    <t>1980–1993</t>
  </si>
  <si>
    <t>Tokyo Daigaku Monogatari</t>
  </si>
  <si>
    <t>Tatsuya Egawa</t>
  </si>
  <si>
    <t>1992–2001</t>
  </si>
  <si>
    <t>Weed</t>
  </si>
  <si>
    <t>Yoshihiro Takahashi</t>
  </si>
  <si>
    <t>1999–2009</t>
  </si>
  <si>
    <t>Row Labels</t>
  </si>
  <si>
    <t>Grand Total</t>
  </si>
  <si>
    <t>Count of sales</t>
  </si>
  <si>
    <t>Sum of sales</t>
  </si>
  <si>
    <t>Average of sales_per_vol</t>
  </si>
  <si>
    <t>Average of sales2</t>
  </si>
  <si>
    <t>Sum of num_of_vol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</si>
</sst>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0.00,,&quot;M&quot;"/>
    <numFmt numFmtId="169" formatCode="&quot;$&quot;0.00,,,&quot;B&quot;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 applyFill="1" applyBorder="1" applyAlignment="1" applyProtection="1">
      <alignment vertical="center"/>
    </xf>
    <xf numFmtId="1" fontId="0" fillId="0" borderId="0" xfId="0" applyNumberFormat="1"/>
    <xf numFmtId="168" fontId="1" fillId="0" borderId="0" xfId="0" applyNumberFormat="1" applyFont="1" applyFill="1" applyBorder="1" applyAlignment="1" applyProtection="1">
      <alignment vertical="center"/>
    </xf>
    <xf numFmtId="168" fontId="2" fillId="0" borderId="0" xfId="0" applyNumberFormat="1" applyFont="1" applyFill="1" applyBorder="1" applyAlignment="1" applyProtection="1">
      <alignment vertical="center"/>
    </xf>
    <xf numFmtId="168" fontId="0" fillId="0" borderId="0" xfId="0" applyNumberFormat="1"/>
    <xf numFmtId="0" fontId="2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 applyProtection="1">
      <alignment horizontal="center" vertical="center"/>
    </xf>
    <xf numFmtId="168" fontId="2" fillId="0" borderId="0" xfId="0" applyNumberFormat="1" applyFont="1" applyFill="1" applyBorder="1" applyAlignment="1" applyProtection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16">
    <dxf>
      <numFmt numFmtId="168" formatCode="&quot;$&quot;0.00,,&quot;M&quot;"/>
    </dxf>
    <dxf>
      <numFmt numFmtId="169" formatCode="&quot;$&quot;0.00,,,&quot;B&quot;"/>
    </dxf>
    <dxf>
      <numFmt numFmtId="168" formatCode="&quot;$&quot;0.00,,&quot;M&quot;"/>
    </dxf>
    <dxf>
      <numFmt numFmtId="169" formatCode="&quot;$&quot;0.00,,,&quot;B&quot;"/>
    </dxf>
    <dxf>
      <numFmt numFmtId="168" formatCode="&quot;$&quot;0.00,,&quot;M&quot;"/>
    </dxf>
    <dxf>
      <numFmt numFmtId="169" formatCode="&quot;$&quot;0.00,,,&quot;B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68" formatCode="&quot;$&quot;0.00,,&quot;M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68" formatCode="&quot;$&quot;0.00,,&quot;M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[ICT (1).xlsx]Sheet7!PivotTable6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Sheet7!$A$4:$A$8</c:f>
              <c:strCache>
                <c:ptCount val="5"/>
                <c:pt idx="0">
                  <c:v>Hakusensha</c:v>
                </c:pt>
                <c:pt idx="1">
                  <c:v>Akita Shoten</c:v>
                </c:pt>
                <c:pt idx="2">
                  <c:v>Kodansha</c:v>
                </c:pt>
                <c:pt idx="3">
                  <c:v>Shogakukan</c:v>
                </c:pt>
                <c:pt idx="4">
                  <c:v>Shueisha</c:v>
                </c:pt>
              </c:strCache>
            </c:strRef>
          </c:cat>
          <c:val>
            <c:numRef>
              <c:f>Sheet7!$B$4:$B$8</c:f>
              <c:numCache>
                <c:formatCode>"$"0.00,,"M"</c:formatCode>
                <c:ptCount val="5"/>
                <c:pt idx="0">
                  <c:v>226100000</c:v>
                </c:pt>
                <c:pt idx="1">
                  <c:v>451640000</c:v>
                </c:pt>
                <c:pt idx="2">
                  <c:v>1890030000</c:v>
                </c:pt>
                <c:pt idx="3">
                  <c:v>2380000000</c:v>
                </c:pt>
                <c:pt idx="4">
                  <c:v>4051600000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0-46FD-9F7C-E501407C1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9082767"/>
        <c:axId val="1729083183"/>
      </c:barChart>
      <c:catAx>
        <c:axId val="172908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83183"/>
        <c:crosses val="autoZero"/>
        <c:auto val="1"/>
        <c:lblAlgn val="ctr"/>
        <c:lblOffset val="100"/>
        <c:noMultiLvlLbl val="0"/>
      </c:catAx>
      <c:valAx>
        <c:axId val="1729083183"/>
        <c:scaling>
          <c:orientation val="minMax"/>
        </c:scaling>
        <c:delete val="1"/>
        <c:axPos val="b"/>
        <c:numFmt formatCode="&quot;$&quot;0.00,,&quot;M&quot;" sourceLinked="1"/>
        <c:majorTickMark val="none"/>
        <c:minorTickMark val="none"/>
        <c:tickLblPos val="nextTo"/>
        <c:crossAx val="17290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[ICT (1).xlsx]Sheet7!PivotTable7</c:name>
    <c:fmtId val="2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Sheet7!$A$25:$A$31</c:f>
              <c:strCache>
                <c:ptCount val="7"/>
                <c:pt idx="0">
                  <c:v>Doraemon</c:v>
                </c:pt>
                <c:pt idx="1">
                  <c:v>Naruto</c:v>
                </c:pt>
                <c:pt idx="2">
                  <c:v>Detective Conan</c:v>
                </c:pt>
                <c:pt idx="3">
                  <c:v>Golgo 13</c:v>
                </c:pt>
                <c:pt idx="4">
                  <c:v>Dragon Ball</c:v>
                </c:pt>
                <c:pt idx="5">
                  <c:v>One Piece</c:v>
                </c:pt>
                <c:pt idx="6">
                  <c:v>Major</c:v>
                </c:pt>
              </c:strCache>
            </c:strRef>
          </c:cat>
          <c:val>
            <c:numRef>
              <c:f>Sheet7!$B$25:$B$31</c:f>
              <c:numCache>
                <c:formatCode>"$"0.00,,"M"</c:formatCode>
                <c:ptCount val="7"/>
                <c:pt idx="0">
                  <c:v>250000000</c:v>
                </c:pt>
                <c:pt idx="1">
                  <c:v>250000000</c:v>
                </c:pt>
                <c:pt idx="2">
                  <c:v>250000000</c:v>
                </c:pt>
                <c:pt idx="3">
                  <c:v>300000000</c:v>
                </c:pt>
                <c:pt idx="4">
                  <c:v>350000000</c:v>
                </c:pt>
                <c:pt idx="5">
                  <c:v>516600000</c:v>
                </c:pt>
                <c:pt idx="6">
                  <c:v>605000000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C-4D84-B564-0AFB50127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8477583"/>
        <c:axId val="1378479247"/>
      </c:barChart>
      <c:catAx>
        <c:axId val="13784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79247"/>
        <c:crosses val="autoZero"/>
        <c:auto val="1"/>
        <c:lblAlgn val="ctr"/>
        <c:lblOffset val="100"/>
        <c:noMultiLvlLbl val="0"/>
      </c:catAx>
      <c:valAx>
        <c:axId val="1378479247"/>
        <c:scaling>
          <c:orientation val="minMax"/>
        </c:scaling>
        <c:delete val="1"/>
        <c:axPos val="l"/>
        <c:numFmt formatCode="&quot;$&quot;0.00,,&quot;M&quot;" sourceLinked="1"/>
        <c:majorTickMark val="none"/>
        <c:minorTickMark val="none"/>
        <c:tickLblPos val="nextTo"/>
        <c:crossAx val="13784775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2-4523-ADAC-858F55863E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2-4523-ADAC-858F55863E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2-4523-ADAC-858F55863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2-4523-ADAC-858F55863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F2-4523-ADAC-858F55863EBE}"/>
              </c:ext>
            </c:extLst>
          </c:dPt>
          <c:dLbls>
            <c:dLbl>
              <c:idx val="0"/>
              <c:layout>
                <c:manualLayout>
                  <c:x val="-3.984997655883731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2-4523-ADAC-858F55863EBE}"/>
                </c:ext>
              </c:extLst>
            </c:dLbl>
            <c:dLbl>
              <c:idx val="1"/>
              <c:layout>
                <c:manualLayout>
                  <c:x val="-4.4538209095171123E-2"/>
                  <c:y val="4.60317379771987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2-4523-ADAC-858F55863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Akita Shoten</c:v>
              </c:pt>
              <c:pt idx="1">
                <c:v>Hakusensha</c:v>
              </c:pt>
              <c:pt idx="2">
                <c:v>Kodansha</c:v>
              </c:pt>
              <c:pt idx="3">
                <c:v>Shogakukan</c:v>
              </c:pt>
              <c:pt idx="4">
                <c:v>Shueisha</c:v>
              </c:pt>
            </c:strLit>
          </c:cat>
          <c:val>
            <c:numLit>
              <c:formatCode>General</c:formatCode>
              <c:ptCount val="5"/>
              <c:pt idx="0">
                <c:v>11</c:v>
              </c:pt>
              <c:pt idx="1">
                <c:v>7</c:v>
              </c:pt>
              <c:pt idx="2">
                <c:v>47</c:v>
              </c:pt>
              <c:pt idx="3">
                <c:v>32</c:v>
              </c:pt>
              <c:pt idx="4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A-6DF2-4523-ADAC-858F55863E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76082029958698"/>
          <c:y val="0.27054243219597546"/>
          <c:w val="0.26541925051477822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[ICT (1).xlsx]Sheet7!PivotTable9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414041994750652E-2"/>
          <c:y val="9.2592592592592587E-2"/>
          <c:w val="0.8990358705161855"/>
          <c:h val="0.67440799066783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Sheet7!$A$60:$A$66</c:f>
              <c:strCache>
                <c:ptCount val="7"/>
                <c:pt idx="0">
                  <c:v>Shōnen/Seinen</c:v>
                </c:pt>
                <c:pt idx="1">
                  <c:v>Seinen</c:v>
                </c:pt>
                <c:pt idx="2">
                  <c:v>Shōnen/Jōsei</c:v>
                </c:pt>
                <c:pt idx="3">
                  <c:v>Josei</c:v>
                </c:pt>
                <c:pt idx="4">
                  <c:v>Shōjo</c:v>
                </c:pt>
                <c:pt idx="5">
                  <c:v>Children</c:v>
                </c:pt>
                <c:pt idx="6">
                  <c:v>Shōnen</c:v>
                </c:pt>
              </c:strCache>
            </c:strRef>
          </c:cat>
          <c:val>
            <c:numRef>
              <c:f>Sheet7!$B$60:$B$66</c:f>
              <c:numCache>
                <c:formatCode>"$"0.00,,"M"</c:formatCode>
                <c:ptCount val="7"/>
                <c:pt idx="0">
                  <c:v>1004000</c:v>
                </c:pt>
                <c:pt idx="1">
                  <c:v>1017291.6666666666</c:v>
                </c:pt>
                <c:pt idx="2">
                  <c:v>1080000</c:v>
                </c:pt>
                <c:pt idx="3">
                  <c:v>1105000</c:v>
                </c:pt>
                <c:pt idx="4">
                  <c:v>1260000</c:v>
                </c:pt>
                <c:pt idx="5">
                  <c:v>1552500</c:v>
                </c:pt>
                <c:pt idx="6">
                  <c:v>1628500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0-447A-B3BC-8E1A786F3A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1032927"/>
        <c:axId val="1590324431"/>
      </c:barChart>
      <c:catAx>
        <c:axId val="15810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24431"/>
        <c:crosses val="autoZero"/>
        <c:auto val="1"/>
        <c:lblAlgn val="ctr"/>
        <c:lblOffset val="100"/>
        <c:noMultiLvlLbl val="0"/>
      </c:catAx>
      <c:valAx>
        <c:axId val="1590324431"/>
        <c:scaling>
          <c:orientation val="minMax"/>
        </c:scaling>
        <c:delete val="1"/>
        <c:axPos val="l"/>
        <c:numFmt formatCode="&quot;$&quot;0.00,,&quot;M&quot;" sourceLinked="1"/>
        <c:majorTickMark val="none"/>
        <c:minorTickMark val="none"/>
        <c:tickLblPos val="nextTo"/>
        <c:crossAx val="15810329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[ICT (1).xlsx]Sheet7!PivotTable11</c:name>
    <c:fmtId val="7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593022747156603"/>
          <c:y val="5.0925925925925923E-2"/>
          <c:w val="0.63073643919510058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Sheet7!$C$85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Sheet7!$B$86:$B$90</c:f>
              <c:strCache>
                <c:ptCount val="5"/>
                <c:pt idx="0">
                  <c:v>Takao Saito, Saito Production</c:v>
                </c:pt>
                <c:pt idx="1">
                  <c:v>Osamu Akimoto</c:v>
                </c:pt>
                <c:pt idx="2">
                  <c:v>Kenshi Hirokane</c:v>
                </c:pt>
                <c:pt idx="3">
                  <c:v>Dai Tennōji, Rikiya Gō</c:v>
                </c:pt>
                <c:pt idx="4">
                  <c:v>Tochi Ueyama</c:v>
                </c:pt>
              </c:strCache>
            </c:strRef>
          </c:cat>
          <c:val>
            <c:numRef>
              <c:f>Sheet7!$C$86:$C$90</c:f>
              <c:numCache>
                <c:formatCode>General</c:formatCode>
                <c:ptCount val="5"/>
                <c:pt idx="0">
                  <c:v>205</c:v>
                </c:pt>
                <c:pt idx="1">
                  <c:v>201</c:v>
                </c:pt>
                <c:pt idx="2">
                  <c:v>170</c:v>
                </c:pt>
                <c:pt idx="3">
                  <c:v>159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6-4824-94AF-4EF67F154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5366927"/>
        <c:axId val="1675367759"/>
      </c:barChart>
      <c:catAx>
        <c:axId val="167536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67759"/>
        <c:crosses val="autoZero"/>
        <c:auto val="1"/>
        <c:lblAlgn val="ctr"/>
        <c:lblOffset val="100"/>
        <c:noMultiLvlLbl val="0"/>
      </c:catAx>
      <c:valAx>
        <c:axId val="1675367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53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129540</xdr:rowOff>
    </xdr:from>
    <xdr:to>
      <xdr:col>11</xdr:col>
      <xdr:colOff>502920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A73EA-933C-F2CA-0C6C-59F334D9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20</xdr:row>
      <xdr:rowOff>156210</xdr:rowOff>
    </xdr:from>
    <xdr:to>
      <xdr:col>11</xdr:col>
      <xdr:colOff>441960</xdr:colOff>
      <xdr:row>35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F5977-386B-2054-FD06-99A71A19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375745</xdr:colOff>
      <xdr:row>38</xdr:row>
      <xdr:rowOff>14715</xdr:rowOff>
    </xdr:from>
    <xdr:to>
      <xdr:col>13</xdr:col>
      <xdr:colOff>307165</xdr:colOff>
      <xdr:row>53</xdr:row>
      <xdr:rowOff>14715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63205-78F2-4D68-806F-DD799F09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</xdr:colOff>
      <xdr:row>58</xdr:row>
      <xdr:rowOff>144780</xdr:rowOff>
    </xdr:from>
    <xdr:to>
      <xdr:col>11</xdr:col>
      <xdr:colOff>327660</xdr:colOff>
      <xdr:row>73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DB09FF-6A4F-7727-4808-E7D8234C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327660</xdr:colOff>
      <xdr:row>78</xdr:row>
      <xdr:rowOff>152400</xdr:rowOff>
    </xdr:from>
    <xdr:to>
      <xdr:col>12</xdr:col>
      <xdr:colOff>22860</xdr:colOff>
      <xdr:row>93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053724-1ECE-BFB0-FDB6-FF1CC874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5</xdr:row>
      <xdr:rowOff>91440</xdr:rowOff>
    </xdr:from>
    <xdr:to>
      <xdr:col>8</xdr:col>
      <xdr:colOff>137160</xdr:colOff>
      <xdr:row>13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25632C6-055B-D037-B78F-1C71547A59E5}"/>
            </a:ext>
          </a:extLst>
        </xdr:cNvPr>
        <xdr:cNvSpPr/>
      </xdr:nvSpPr>
      <xdr:spPr>
        <a:xfrm>
          <a:off x="2606040" y="1005840"/>
          <a:ext cx="2407920" cy="1463040"/>
        </a:xfrm>
        <a:prstGeom prst="roundRect">
          <a:avLst/>
        </a:prstGeom>
        <a:gradFill flip="none" rotWithShape="1">
          <a:gsLst>
            <a:gs pos="26000">
              <a:schemeClr val="accent4">
                <a:lumMod val="40000"/>
                <a:lumOff val="60000"/>
              </a:schemeClr>
            </a:gs>
            <a:gs pos="100000">
              <a:schemeClr val="bg1"/>
            </a:gs>
            <a:gs pos="84000">
              <a:schemeClr val="bg1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289560</xdr:colOff>
      <xdr:row>6</xdr:row>
      <xdr:rowOff>121920</xdr:rowOff>
    </xdr:from>
    <xdr:to>
      <xdr:col>8</xdr:col>
      <xdr:colOff>60960</xdr:colOff>
      <xdr:row>10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001E11-A4F4-B21A-0678-18004A4865EF}"/>
            </a:ext>
          </a:extLst>
        </xdr:cNvPr>
        <xdr:cNvSpPr txBox="1"/>
      </xdr:nvSpPr>
      <xdr:spPr>
        <a:xfrm>
          <a:off x="2727960" y="1219200"/>
          <a:ext cx="2209800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4400" b="0" i="0" u="none" strike="noStrike">
              <a:solidFill>
                <a:schemeClr val="dk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$9.95B</a:t>
          </a:r>
          <a:r>
            <a:rPr lang="en-PH" sz="4400">
              <a:latin typeface="Arial Rounded MT Bold" panose="020F0704030504030204" pitchFamily="34" charset="0"/>
            </a:rPr>
            <a:t> </a:t>
          </a:r>
        </a:p>
      </xdr:txBody>
    </xdr:sp>
    <xdr:clientData/>
  </xdr:twoCellAnchor>
  <xdr:twoCellAnchor>
    <xdr:from>
      <xdr:col>3</xdr:col>
      <xdr:colOff>419100</xdr:colOff>
      <xdr:row>10</xdr:row>
      <xdr:rowOff>144780</xdr:rowOff>
    </xdr:from>
    <xdr:to>
      <xdr:col>7</xdr:col>
      <xdr:colOff>190500</xdr:colOff>
      <xdr:row>14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F4416B-9F8C-414F-9AEA-ABFCE56D0A6F}"/>
            </a:ext>
          </a:extLst>
        </xdr:cNvPr>
        <xdr:cNvSpPr txBox="1"/>
      </xdr:nvSpPr>
      <xdr:spPr>
        <a:xfrm>
          <a:off x="2247900" y="1973580"/>
          <a:ext cx="2209800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600">
              <a:latin typeface="Arial Rounded MT Bold" panose="020F0704030504030204" pitchFamily="34" charset="0"/>
            </a:rPr>
            <a:t>Total</a:t>
          </a:r>
          <a:r>
            <a:rPr lang="en-PH" sz="1600" baseline="0">
              <a:latin typeface="Arial Rounded MT Bold" panose="020F0704030504030204" pitchFamily="34" charset="0"/>
            </a:rPr>
            <a:t> Sale</a:t>
          </a:r>
          <a:endParaRPr lang="en-PH" sz="1600">
            <a:latin typeface="Arial Rounded MT Bold" panose="020F07040305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Anthony Tabang" refreshedDate="45736.900183449077" createdVersion="7" refreshedVersion="7" minRefreshableVersion="3" recordCount="182" xr:uid="{948F43C6-5547-4A8C-A013-A9A364084995}">
  <cacheSource type="worksheet">
    <worksheetSource name="Table1"/>
  </cacheSource>
  <cacheFields count="8">
    <cacheField name="manga" numFmtId="0">
      <sharedItems count="182">
        <s v="One Piece"/>
        <s v="Dragon Ball"/>
        <s v="Golgo 13"/>
        <s v="Detective Conan"/>
        <s v="Doraemon"/>
        <s v="Naruto"/>
        <s v="Slam Dunk"/>
        <s v="KochiKame: Tokyo Beat Cops"/>
        <s v="Demon Slayer: Kimetsu no Yaiba"/>
        <s v="Crayon Shin-chan"/>
        <s v="Oishinbo"/>
        <s v="Bleach"/>
        <s v="JoJo's Bizarre Adventure"/>
        <s v="Attack on Titan"/>
        <s v="Astro Boy"/>
        <s v="Fist of the North Star"/>
        <s v="Hajime no Ippo"/>
        <s v="The Kindaichi Case Files"/>
        <s v="Touch"/>
        <s v="Kingdom"/>
        <s v="Sazae-san"/>
        <s v="Baki the Grappler"/>
        <s v="Hunter × Hunter"/>
        <s v="Vagabond"/>
        <s v="Captain Tsubasa"/>
        <s v="Fullmetal Alchemist"/>
        <s v="Sangokushi"/>
        <s v="Kinnikuman"/>
        <s v="Fairy Tail"/>
        <s v="Rurouni Kenshin"/>
        <s v="Jujutsu Kaisen"/>
        <s v="My Hero Academia"/>
        <s v="Tokyo Revengers"/>
        <s v="Boys Over Flowers"/>
        <s v="Major"/>
        <s v="The Prince of Tennis"/>
        <s v="Rokudenashi Blues"/>
        <s v="Initial D"/>
        <s v="Gin Tama"/>
        <s v="Bad Boys"/>
        <s v="H2"/>
        <s v="Haikyu!!"/>
        <s v="Ranma ½"/>
        <s v="Minami no Teiō"/>
        <s v="Berserk"/>
        <s v="City Hunter"/>
        <s v="Cobra"/>
        <s v="Devilman"/>
        <s v="Fisherman Sanpei"/>
        <s v="Glass Mask"/>
        <s v="Great Teacher Onizuka"/>
        <s v="Inuyasha"/>
        <s v="Nana"/>
        <s v="Saint Seiya"/>
        <s v="Shoot!"/>
        <s v="YuYu Hakusho"/>
        <s v="Dokaben"/>
        <s v="Dragon Quest: The Adventure of Dai"/>
        <s v="Kosaku Shima"/>
        <s v="Tokyo Ghoul"/>
        <s v="Crows"/>
        <s v="Sailor Moon"/>
        <s v="Black Jack"/>
        <s v="Dear Boys"/>
        <s v="Shizukanaru Don – Yakuza Side Story"/>
        <s v="Shonan Junai Gumi"/>
        <s v="Super Radical Gag Family"/>
        <s v="The Promised Neverland"/>
        <s v="Ace of Diamond"/>
        <s v="Be-Bop High School"/>
        <s v="Crest of the Royal Family"/>
        <s v="Kyō Kara Ore Wa!!"/>
        <s v="Yu-Gi-Oh!"/>
        <s v="Nodame Cantabile"/>
        <s v="Shaman King"/>
        <s v="The Seven Deadly Sins"/>
        <s v="20th Century Boys"/>
        <s v="Cooking Papa"/>
        <s v="The Chef"/>
        <s v="Dr. Slump"/>
        <s v="Itazura na Kiss"/>
        <s v="Urusei Yatsura"/>
        <s v="Worst"/>
        <s v="Salary Man Kintaro"/>
        <s v="3×3 Eyes"/>
        <s v="Kimi ni Todoke"/>
        <s v="Chibi Maruko-chan"/>
        <s v="Black Butler"/>
        <s v="A Certain Magical Index"/>
        <s v="Kuroko's Basketball"/>
        <s v="Bastard‼"/>
        <s v="Chameleon"/>
        <s v="Death Note"/>
        <s v="Fruits Basket"/>
        <s v="Gaki Deka"/>
        <s v="Jarinko Chie"/>
        <s v="Jingi [ja]"/>
        <s v="Kaze Densetsu: Bukkomi no Taku [ja]"/>
        <s v="One-Punch Man"/>
        <s v="Reborn!"/>
        <s v="Shura no Mon"/>
        <s v="That Time I Got Reincarnated as a Slime"/>
        <s v="Tokimeki Tonight"/>
        <s v="Ushio and Tora"/>
        <s v="Yawara!"/>
        <s v="Futari Ecchi"/>
        <s v="Shonan Bakusozoku [ja]"/>
        <s v="Asari-chan"/>
        <s v="Pokémon Adventures"/>
        <s v="Space Brothers"/>
        <s v="Yowamushi Pedal"/>
        <s v="Chihayafuru"/>
        <s v="Sakigake!! Otokojuku"/>
        <s v="Spy × Family"/>
        <s v="Bari Bari Densetsu"/>
        <s v="Tsuribaka Nisshi"/>
        <s v="Angel Heart"/>
        <s v="Ashita no Joe"/>
        <s v="Assassination Classroom"/>
        <s v="Boys Be..."/>
        <s v="D.Gray-man"/>
        <s v="Emblem Take 2 [ja]"/>
        <s v="Flame of Recca"/>
        <s v="Hikaru no Go"/>
        <s v="Jigoku Sensei Nūbē"/>
        <s v="Magi: The Labyrinth of Magic"/>
        <s v="Maison Ikkoku"/>
        <s v="Miyuki"/>
        <s v="Neon Genesis Evangelion"/>
        <s v="Oh My Goddess!"/>
        <s v="Patalliro!"/>
        <s v="Parasyte"/>
        <s v="The Ping Pong Club"/>
        <s v="Saiyuki"/>
        <s v="Seito Shokun!"/>
        <s v="The Silent Service"/>
        <s v="Toriko"/>
        <s v="Yūkan Club"/>
        <s v="Ahiru no Sora"/>
        <s v="Gantz"/>
        <s v="Zatch Bell!"/>
        <s v="Rave Master"/>
        <s v="Himitsu Series [ja]"/>
        <s v="Golden Kamuy"/>
        <s v="The Rose of Versailles"/>
        <s v="Abu-san"/>
        <s v="Hoshin Engi"/>
        <s v="Terra Formars"/>
        <s v="Dōbutsu no Oisha-san"/>
        <s v="Kaiji"/>
        <s v="Rookies"/>
        <s v="Tsubasa: Reservoir Chronicle"/>
        <s v="Ushijima the Loan Shark"/>
        <s v="Dragon Quest Retsuden: Roto no Monshō"/>
        <s v="Shōnen Shōjo Nippon no Rekishi [ja]"/>
        <s v="750 Rider"/>
        <s v="Buddha"/>
        <s v="Cat's Eye"/>
        <s v="Chainsaw Man"/>
        <s v="Cuffs - Kizu Darake no Chizu"/>
        <s v="Eyeshield 21"/>
        <s v="The Fable"/>
        <s v="Fire Force"/>
        <s v="Food Wars!: Shokugeki no Soma"/>
        <s v="Fushigi Yûgi"/>
        <s v="Haruhi Suzumiya"/>
        <s v="Hayate the Combat Butler"/>
        <s v="Kimagure Orange Road"/>
        <s v="Tasogare Ryuuseigun [ja]"/>
        <s v="Love Hina"/>
        <s v="Master Keaton"/>
        <s v="Monster"/>
        <s v="Negima! Magister Negi Magi"/>
        <s v="Peacock King"/>
        <s v="The Quintessential Quintuplets"/>
        <s v="Red River"/>
        <s v="Shōnen Ashibe"/>
        <s v="Sukeban Deka"/>
        <s v="Swan"/>
        <s v="The Tale of Genji"/>
        <s v="Tokyo Daigaku Monogatari"/>
        <s v="Weed"/>
      </sharedItems>
    </cacheField>
    <cacheField name="author" numFmtId="0">
      <sharedItems count="160">
        <s v="Eiichiro Oda"/>
        <s v="Akira Toriyama"/>
        <s v="Takao Saito, Saito Production"/>
        <s v="Gosho Aoyama"/>
        <s v="Fujiko F. Fujio"/>
        <s v="Masashi Kishimoto"/>
        <s v="Takehiko Inoue"/>
        <s v="Osamu Akimoto"/>
        <s v="Koyoharu Gotouge"/>
        <s v="Yoshito Usui, UY Team"/>
        <s v="Tetsu Kariya, Akira Hanasaki"/>
        <s v="Tite Kubo"/>
        <s v="Hirohiko Araki"/>
        <s v="Hajime Isayama"/>
        <s v="Osamu Tezuka"/>
        <s v="Buronson, Tetsuo Hara"/>
        <s v="George Morikawa"/>
        <s v="Yōzaburō Kanari, Seimaru Amagi, Fumiya Satō"/>
        <s v="Mitsuru Adachi"/>
        <s v="Yasuhisa Hara"/>
        <s v="Machiko Hasegawa"/>
        <s v="Keisuke Itagaki"/>
        <s v="Yoshihiro Togashi"/>
        <s v="Yōichi Takahashi"/>
        <s v="Hiromu Arakawa"/>
        <s v="Mitsuteru Yokoyama"/>
        <s v="Yudetamago"/>
        <s v="Hiro Mashima"/>
        <s v="Nobuhiro Watsuki"/>
        <s v="Gege Akutami"/>
        <s v="Kōhei Horikoshi"/>
        <s v="Ken Wakui"/>
        <s v="Yoko Kamio"/>
        <s v="Takuya Mitsuda"/>
        <s v="Takeshi Konomi"/>
        <s v="Masanori Morita"/>
        <s v="Shuichi Shigeno"/>
        <s v="Hideaki Sorachi"/>
        <s v="Hiroshi Tanaka"/>
        <s v="Haruichi Furudate"/>
        <s v="Rumiko Takahashi"/>
        <s v="Dai Tennōji, Rikiya Gō"/>
        <s v="Kentaro Miura, Kōji Mori, Studio Gaga"/>
        <s v="Tsukasa Hojo"/>
        <s v="Buichi Terasawa"/>
        <s v="Go Nagai"/>
        <s v="Takao Yaguchi"/>
        <s v="Suzue Miuchi"/>
        <s v="Tooru Fujisawa"/>
        <s v="Ai Yazawa"/>
        <s v="Masami Kurumada"/>
        <s v="Tsukasa Ōshima"/>
        <s v="Shinji Mizushima"/>
        <s v="Riku Sanjo, Koji Inada"/>
        <s v="Kenshi Hirokane"/>
        <s v="Sui Ishida"/>
        <s v="Hiroshi Takahashi"/>
        <s v="Naoko Takeuchi"/>
        <s v="Hiroki Yagami"/>
        <s v="Tatsuo Nitta"/>
        <s v="Kenji Hamaoka"/>
        <s v="Kaiu Shirai, Posuka Demizu"/>
        <s v="Yuji Terajima"/>
        <s v="Kazuhiro Kiuchi"/>
        <s v="Chieko Hosokawa"/>
        <s v="Hiroyuki Nishimori"/>
        <s v="Kazuki Takahashi"/>
        <s v="Tomoko Ninomiya"/>
        <s v="Hiroyuki Takei"/>
        <s v="Nakaba Suzuki"/>
        <s v="Naoki Urasawa"/>
        <s v="Tochi Ueyama"/>
        <s v="Mai Tsurugina, Tadashi Katou"/>
        <s v="Kaoru Tada"/>
        <s v="Hiroshi Motomiya"/>
        <s v="Yuzo Takada"/>
        <s v="Karuho Shiina"/>
        <s v="Momoko Sakura"/>
        <s v="Yana Toboso"/>
        <s v="Kazuma Kamachi"/>
        <s v="Tadatoshi Fujimaki"/>
        <s v="Kazushi Hagiwara"/>
        <s v="Atsushi Kase"/>
        <s v="Tsugumi Ohba, Takeshi Obata"/>
        <s v="Natsuki Takaya"/>
        <s v="Tatsuhiko Yamagami"/>
        <s v="Etsumi Haruki"/>
        <s v="Tachihara Ayumi"/>
        <s v="Hiroto Saki, Shinya Kuwahara"/>
        <s v="One, Yusuke Murata"/>
        <s v="Akira Amano"/>
        <s v="Masatoshi Kawahara"/>
        <s v="Fuse, Taiki Kawakami"/>
        <s v="Koi Ikeno"/>
        <s v="Kazuhiro Fujita"/>
        <s v="Katsu Aki"/>
        <s v="Satoshi Yoshida"/>
        <s v="Mayumi Muroyama"/>
        <s v="Hidenori Kusaka, Mato, Satoshi Yamamoto"/>
        <s v="Chūya Koyama"/>
        <s v="Wataru Watanabe"/>
        <s v="Yuki Suetsugu"/>
        <s v="Akira Miyashita"/>
        <s v="Tatsuya Endo"/>
        <s v="Jūzō Yamasaki, Kenichi Kitami"/>
        <s v="Ikki Kajiwara, Tetsuya Chiba"/>
        <s v="Yūsei Matsui"/>
        <s v="Masahiro Itabashi, Hiroyuki Tamakoshi"/>
        <s v="Katsura Hoshino"/>
        <s v="Kazumasa Kiuchi, Jun Watanabe"/>
        <s v="Nobuyuki Anzai"/>
        <s v="Yumi Hotta, Takeshi Obata"/>
        <s v="Shō Makura, Takeshi Okano"/>
        <s v="Shinobu Ohtaka"/>
        <s v="Yoshiyuki Sadamoto"/>
        <s v="Kōsuke Fujishima"/>
        <s v="Mineo Maya"/>
        <s v="Hitoshi Iwaaki"/>
        <s v="Minoru Furuya"/>
        <s v="Kazuya Minekura"/>
        <s v="Yoko Shoji"/>
        <s v="Kaiji Kawaguchi"/>
        <s v="Mitsutoshi Shimabukuro"/>
        <s v="Yukari Ichijo"/>
        <s v="Hinata Takeshi"/>
        <s v="Hiroya Oku"/>
        <s v="Makoto Raiku"/>
        <s v="Yasuko Uchiyama, Tokuo Yokota, Terumi Fujiki, Yoshitari Iizuka"/>
        <s v="Satoru Noda"/>
        <s v="Riyoko Ikeda"/>
        <s v="Ryu Fujisaki"/>
        <s v="Yū Sasuga, Kenichi Tachibana"/>
        <s v="Noriko Sasaki"/>
        <s v="Nobuyuki Fukumoto"/>
        <s v="Clamp"/>
        <s v="Shohei Manabe"/>
        <s v="Chiaki Kawamata, Junji Koyanagi, Kamui Fujiwara"/>
        <s v="Kōta Kodama, Arakawa Shoji"/>
        <s v="Isami Ishii"/>
        <s v="Tatsuki Fujimoto"/>
        <s v="Jin Tojo"/>
        <s v="Riichiro Inagaki, Yusuke Murata"/>
        <s v="Katsuhisa Minami"/>
        <s v="Atsushi Ohkubo"/>
        <s v="Yūto Tsukuda, Shun Saeki"/>
        <s v="Yuu Watase"/>
        <s v="Makoto Mizuno, Gaku Tsugano, Puyo, Eretto"/>
        <s v="Kenjiro Hata"/>
        <s v="Izumi Matsumoto"/>
        <s v="Ken Akamatsu"/>
        <s v="Naoki Urasawa, Hokusei Katsushika, Takashi Nagasaki"/>
        <s v="Makoto Ogino"/>
        <s v="Negi Haruba"/>
        <s v="Chie Shinohara"/>
        <s v="Hiromi Morishita"/>
        <s v="Shinji Wada"/>
        <s v="Kyoko Ariyoshi"/>
        <s v="Waki Yamato"/>
        <s v="Tatsuya Egawa"/>
        <s v="Yoshihiro Takahashi"/>
      </sharedItems>
    </cacheField>
    <cacheField name="publisher" numFmtId="0">
      <sharedItems count="21">
        <s v="Shueisha"/>
        <s v="Shogakukan"/>
        <s v="Futabasha"/>
        <s v="Kodansha"/>
        <s v="Kobunsha"/>
        <s v="Akita Shoten"/>
        <s v="Enix (2001–2003)Square Enix (2003–2010)"/>
        <s v="Ushio Shuppansha"/>
        <s v="Shōnen Gahōsha"/>
        <s v="Nihon Bungeisha"/>
        <s v="Hakusensha"/>
        <s v="Jitsugyo no Nihon Sha"/>
        <s v="Shueisha/Kodansha"/>
        <s v="Square Enix"/>
        <s v="Shinchosha (first series)Tokuma Shoten (second series)"/>
        <s v="Kadokawa Shoten"/>
        <s v="Square Enix (first series) Ichijinsha (second and third series)"/>
        <s v="Gakken"/>
        <s v="Enix"/>
        <s v="Ushio Shuppan"/>
        <s v="Shueisha/Shogakukan/Leed"/>
      </sharedItems>
    </cacheField>
    <cacheField name="demographic" numFmtId="0">
      <sharedItems count="8">
        <s v="Shōnen"/>
        <s v="Seinen"/>
        <s v="Children"/>
        <s v="Shōnen/Seinen"/>
        <s v="-"/>
        <s v="Shōjo"/>
        <s v="Josei"/>
        <s v="Shōnen/Jōsei"/>
      </sharedItems>
    </cacheField>
    <cacheField name="num_of_vol" numFmtId="0">
      <sharedItems containsMixedTypes="1" containsNumber="1" containsInteger="1" minValue="5" maxValue="205" count="85">
        <n v="104"/>
        <n v="42"/>
        <n v="205"/>
        <n v="102"/>
        <n v="45"/>
        <n v="72"/>
        <n v="31"/>
        <n v="201"/>
        <n v="23"/>
        <n v="61"/>
        <n v="111"/>
        <n v="74"/>
        <n v="131"/>
        <n v="34"/>
        <n v="27"/>
        <n v="134"/>
        <n v="87"/>
        <n v="26"/>
        <n v="66"/>
        <n v="143"/>
        <n v="37"/>
        <n v="96"/>
        <n v="60"/>
        <n v="76"/>
        <n v="63"/>
        <n v="28"/>
        <n v="21"/>
        <n v="101"/>
        <n v="48"/>
        <n v="77"/>
        <n v="22"/>
        <n v="38"/>
        <n v="159"/>
        <n v="41"/>
        <n v="35"/>
        <n v="18"/>
        <n v="5"/>
        <n v="65"/>
        <n v="49"/>
        <n v="25"/>
        <n v="56"/>
        <n v="33"/>
        <n v="19"/>
        <n v="106"/>
        <n v="30"/>
        <n v="81"/>
        <n v="108"/>
        <n v="90"/>
        <n v="20"/>
        <n v="71"/>
        <s v="32/35"/>
        <n v="158"/>
        <n v="62"/>
        <n v="40"/>
        <n v="17"/>
        <n v="32"/>
        <n v="105"/>
        <n v="47"/>
        <n v="12"/>
        <n v="67"/>
        <n v="29"/>
        <n v="16"/>
        <n v="100"/>
        <n v="59"/>
        <n v="80"/>
        <n v="50"/>
        <n v="10"/>
        <n v="54"/>
        <n v="70"/>
        <n v="15"/>
        <n v="14"/>
        <n v="13"/>
        <n v="79"/>
        <n v="43"/>
        <n v="51"/>
        <n v="116"/>
        <n v="107"/>
        <n v="24"/>
        <n v="46"/>
        <n v="36"/>
        <n v="57"/>
        <n v="52"/>
        <n v="64"/>
        <n v="55"/>
        <n v="8"/>
      </sharedItems>
    </cacheField>
    <cacheField name="serialized" numFmtId="0">
      <sharedItems/>
    </cacheField>
    <cacheField name="sales" numFmtId="168">
      <sharedItems containsSemiMixedTypes="0" containsString="0" containsNumber="1" containsInteger="1" minValue="20000000" maxValue="605000000"/>
    </cacheField>
    <cacheField name="sales_per_vol" numFmtId="0">
      <sharedItems count="120">
        <s v="4.97 million"/>
        <s v="8.33 million"/>
        <s v="1.46 million"/>
        <s v="2.45 million"/>
        <s v="4.71 million"/>
        <s v="3.47 million"/>
        <s v="5.48 million"/>
        <s v="0.78 million"/>
        <s v="6.52 million"/>
        <s v="2.55 million"/>
        <s v="1.22 million"/>
        <s v="1.75 million"/>
        <s v="0.92 million"/>
        <s v="3.23 million"/>
        <s v="4.35 million"/>
        <s v="3.70 million"/>
        <s v="0.74 million"/>
        <s v="1.15 million"/>
        <s v="3.85 million"/>
        <s v="1.39 million"/>
        <s v="1.91 million"/>
        <s v="0.59 million"/>
        <s v="2.33 million"/>
        <s v="2.21 million"/>
        <s v="0.83 million"/>
        <s v="2.96 million"/>
        <s v="1.33 million"/>
        <s v="1.01 million"/>
        <s v="1.14 million"/>
        <s v="2.57 million"/>
        <s v="3.33 million"/>
        <s v="2.32 million"/>
        <s v="1.64 million"/>
        <s v="1.42 million"/>
        <s v="1.16 million"/>
        <s v="0.72 million"/>
        <s v="2.50 million"/>
        <s v="1.61 million"/>
        <s v="1.44 million"/>
        <s v="0.33 million"/>
        <s v="1.25 million"/>
        <s v="2.77 million"/>
        <s v="10.00 million"/>
        <s v="0.76 million"/>
        <s v="1.02 million"/>
        <s v="2.00 million"/>
        <s v="0.89 million"/>
        <s v="2.38 million"/>
        <s v="1.78 million"/>
        <s v="1.51 million"/>
        <s v="2.63 million"/>
        <s v="1.00 million"/>
        <s v="1.27 million"/>
        <s v="0.44 million"/>
        <s v="1.56 million"/>
        <s v="1.76 million"/>
        <s v="1.83 million"/>
        <s v="0.55 million"/>
        <s v="0.41 million"/>
        <s v="1.45 million"/>
        <s v="0.48 million"/>
        <s v="2.05 million"/>
        <s v="0.56 million"/>
        <s v="0.60 million"/>
        <s v="1.05 million"/>
        <s v="1.68 million"/>
        <s v="1.08 million"/>
        <s v="0.90 million"/>
        <s v="1.63 million"/>
        <s v="0.22 million"/>
        <s v="1.94 million"/>
        <s v="1.52 million"/>
        <s v="1.06 million"/>
        <s v="1.13 million"/>
        <s v="1.10 million"/>
        <s v="0.29 million"/>
        <s v="1.03 million"/>
        <s v="1.11 million"/>
        <s v="0.63 million"/>
        <s v="1.30 million"/>
        <s v="0.37 million"/>
        <s v="0.71 million"/>
        <s v="0.96 million"/>
        <s v="1.57 million"/>
        <s v="0.34 million"/>
        <s v="1.81 million"/>
        <s v="0.28 million"/>
        <s v="0.47 million"/>
        <s v="0.67 million"/>
        <s v="0.35 million"/>
        <s v="0.53 million"/>
        <s v="0.79 million"/>
        <s v="2.70 million"/>
        <s v="0.68 million"/>
        <s v="0.24 million"/>
        <s v="0.46 million"/>
        <s v="1.19 million"/>
        <s v="0.40 million"/>
        <s v="0.75 million"/>
        <s v="1.66 million"/>
        <s v="2.08 million"/>
        <s v="0.52 million"/>
        <s v="1.92 million"/>
        <s v="0.31 million"/>
        <s v="0.58 million"/>
        <s v="1.31 million"/>
        <s v="0.64 million"/>
        <s v="0.19 million"/>
        <s v="2.30 million"/>
        <s v="0.20 million"/>
        <s v="0.95 million"/>
        <s v="1.80 million"/>
        <s v="0.87 million"/>
        <s v="0.45 million"/>
        <s v="0.99 million"/>
        <s v="0.84 million"/>
        <s v="0.54 million"/>
        <s v="1.53 million"/>
        <s v="0.38 million"/>
        <s v="0.36 mill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Anthony Tabang" refreshedDate="45736.92402835648" createdVersion="7" refreshedVersion="7" minRefreshableVersion="3" recordCount="182" xr:uid="{07D1A806-2069-488B-9189-352C5D1D2547}">
  <cacheSource type="worksheet">
    <worksheetSource ref="A1:H183" sheet="Sheet1"/>
  </cacheSource>
  <cacheFields count="8">
    <cacheField name="manga" numFmtId="0">
      <sharedItems count="182">
        <s v="20th Century Boys"/>
        <s v="3×3 Eyes"/>
        <s v="750 Rider"/>
        <s v="A Certain Magical Index"/>
        <s v="Abu-san"/>
        <s v="Ace of Diamond"/>
        <s v="Ahiru no Sora"/>
        <s v="Angel Heart"/>
        <s v="Asari-chan"/>
        <s v="Ashita no Joe"/>
        <s v="Assassination Classroom"/>
        <s v="Astro Boy"/>
        <s v="Attack on Titan"/>
        <s v="Bad Boys"/>
        <s v="Baki the Grappler"/>
        <s v="Bari Bari Densetsu"/>
        <s v="Bastard‼"/>
        <s v="Be-Bop High School"/>
        <s v="Berserk"/>
        <s v="Black Butler"/>
        <s v="Black Jack"/>
        <s v="Bleach"/>
        <s v="Boys Be..."/>
        <s v="Boys Over Flowers"/>
        <s v="Buddha"/>
        <s v="Captain Tsubasa"/>
        <s v="Cat's Eye"/>
        <s v="Chainsaw Man"/>
        <s v="Chameleon"/>
        <s v="Chibi Maruko-chan"/>
        <s v="Chihayafuru"/>
        <s v="City Hunter"/>
        <s v="Cobra"/>
        <s v="Cooking Papa"/>
        <s v="Crayon Shin-chan"/>
        <s v="Crest of the Royal Family"/>
        <s v="Crows"/>
        <s v="Cuffs - Kizu Darake no Chizu"/>
        <s v="D.Gray-man"/>
        <s v="Dear Boys"/>
        <s v="Death Note"/>
        <s v="Demon Slayer: Kimetsu no Yaiba"/>
        <s v="Detective Conan"/>
        <s v="Devilman"/>
        <s v="Dōbutsu no Oisha-san"/>
        <s v="Dokaben"/>
        <s v="Doraemon"/>
        <s v="Dr. Slump"/>
        <s v="Dragon Ball"/>
        <s v="Dragon Quest Retsuden: Roto no Monshō"/>
        <s v="Dragon Quest: The Adventure of Dai"/>
        <s v="Emblem Take 2 [ja]"/>
        <s v="Eyeshield 21"/>
        <s v="Fairy Tail"/>
        <s v="Fire Force"/>
        <s v="Fisherman Sanpei"/>
        <s v="Fist of the North Star"/>
        <s v="Flame of Recca"/>
        <s v="Food Wars!: Shokugeki no Soma"/>
        <s v="Fruits Basket"/>
        <s v="Fullmetal Alchemist"/>
        <s v="Fushigi Yûgi"/>
        <s v="Futari Ecchi"/>
        <s v="Gaki Deka"/>
        <s v="Gantz"/>
        <s v="Gin Tama"/>
        <s v="Glass Mask"/>
        <s v="Golden Kamuy"/>
        <s v="Golgo 13"/>
        <s v="Great Teacher Onizuka"/>
        <s v="H2"/>
        <s v="Haikyu!!"/>
        <s v="Hajime no Ippo"/>
        <s v="Haruhi Suzumiya"/>
        <s v="Hayate the Combat Butler"/>
        <s v="Hikaru no Go"/>
        <s v="Himitsu Series [ja]"/>
        <s v="Hoshin Engi"/>
        <s v="Hunter × Hunter"/>
        <s v="Initial D"/>
        <s v="Inuyasha"/>
        <s v="Itazura na Kiss"/>
        <s v="Jarinko Chie"/>
        <s v="Jigoku Sensei Nūbē"/>
        <s v="Jingi [ja]"/>
        <s v="JoJo's Bizarre Adventure"/>
        <s v="Jujutsu Kaisen"/>
        <s v="Kaiji"/>
        <s v="Kaze Densetsu: Bukkomi no Taku [ja]"/>
        <s v="Kimagure Orange Road"/>
        <s v="Kimi ni Todoke"/>
        <s v="Kingdom"/>
        <s v="Kinnikuman"/>
        <s v="KochiKame: Tokyo Beat Cops"/>
        <s v="Kosaku Shima"/>
        <s v="Kuroko's Basketball"/>
        <s v="Kyō Kara Ore Wa!!"/>
        <s v="Love Hina"/>
        <s v="Magi: The Labyrinth of Magic"/>
        <s v="Maison Ikkoku"/>
        <s v="Major"/>
        <s v="Master Keaton"/>
        <s v="Minami no Teiō"/>
        <s v="Miyuki"/>
        <s v="Monster"/>
        <s v="My Hero Academia"/>
        <s v="Nana"/>
        <s v="Naruto"/>
        <s v="Negima! Magister Negi Magi"/>
        <s v="Neon Genesis Evangelion"/>
        <s v="Nodame Cantabile"/>
        <s v="Oh My Goddess!"/>
        <s v="Oishinbo"/>
        <s v="One Piece"/>
        <s v="One-Punch Man"/>
        <s v="Parasyte"/>
        <s v="Patalliro!"/>
        <s v="Peacock King"/>
        <s v="Pokémon Adventures"/>
        <s v="Ranma ½"/>
        <s v="Rave Master"/>
        <s v="Reborn!"/>
        <s v="Red River"/>
        <s v="Rokudenashi Blues"/>
        <s v="Rookies"/>
        <s v="Rurouni Kenshin"/>
        <s v="Sailor Moon"/>
        <s v="Saint Seiya"/>
        <s v="Saiyuki"/>
        <s v="Sakigake!! Otokojuku"/>
        <s v="Salary Man Kintaro"/>
        <s v="Sangokushi"/>
        <s v="Sazae-san"/>
        <s v="Seito Shokun!"/>
        <s v="Shaman King"/>
        <s v="Shizukanaru Don – Yakuza Side Story"/>
        <s v="Shonan Bakusozoku [ja]"/>
        <s v="Shonan Junai Gumi"/>
        <s v="Shōnen Ashibe"/>
        <s v="Shōnen Shōjo Nippon no Rekishi [ja]"/>
        <s v="Shoot!"/>
        <s v="Shura no Mon"/>
        <s v="Slam Dunk"/>
        <s v="Space Brothers"/>
        <s v="Spy × Family"/>
        <s v="Sukeban Deka"/>
        <s v="Super Radical Gag Family"/>
        <s v="Swan"/>
        <s v="Tasogare Ryuuseigun [ja]"/>
        <s v="Terra Formars"/>
        <s v="That Time I Got Reincarnated as a Slime"/>
        <s v="The Chef"/>
        <s v="The Fable"/>
        <s v="The Kindaichi Case Files"/>
        <s v="The Ping Pong Club"/>
        <s v="The Prince of Tennis"/>
        <s v="The Promised Neverland"/>
        <s v="The Quintessential Quintuplets"/>
        <s v="The Rose of Versailles"/>
        <s v="The Seven Deadly Sins"/>
        <s v="The Silent Service"/>
        <s v="The Tale of Genji"/>
        <s v="Tokimeki Tonight"/>
        <s v="Tokyo Daigaku Monogatari"/>
        <s v="Tokyo Ghoul"/>
        <s v="Tokyo Revengers"/>
        <s v="Toriko"/>
        <s v="Touch"/>
        <s v="Tsubasa: Reservoir Chronicle"/>
        <s v="Tsuribaka Nisshi"/>
        <s v="Urusei Yatsura"/>
        <s v="Ushijima the Loan Shark"/>
        <s v="Ushio and Tora"/>
        <s v="Vagabond"/>
        <s v="Weed"/>
        <s v="Worst"/>
        <s v="Yawara!"/>
        <s v="Yowamushi Pedal"/>
        <s v="Yu-Gi-Oh!"/>
        <s v="Yūkan Club"/>
        <s v="YuYu Hakusho"/>
        <s v="Zatch Bell!"/>
      </sharedItems>
    </cacheField>
    <cacheField name="author" numFmtId="0">
      <sharedItems count="160">
        <s v="Naoki Urasawa"/>
        <s v="Yuzo Takada"/>
        <s v="Isami Ishii"/>
        <s v="Kazuma Kamachi"/>
        <s v="Shinji Mizushima"/>
        <s v="Yuji Terajima"/>
        <s v="Hinata Takeshi"/>
        <s v="Tsukasa Hojo"/>
        <s v="Mayumi Muroyama"/>
        <s v="Ikki Kajiwara, Tetsuya Chiba"/>
        <s v="Yūsei Matsui"/>
        <s v="Osamu Tezuka"/>
        <s v="Hajime Isayama"/>
        <s v="Hiroshi Tanaka"/>
        <s v="Keisuke Itagaki"/>
        <s v="Shuichi Shigeno"/>
        <s v="Kazushi Hagiwara"/>
        <s v="Kazuhiro Kiuchi"/>
        <s v="Kentaro Miura, Kōji Mori, Studio Gaga"/>
        <s v="Yana Toboso"/>
        <s v="Tite Kubo"/>
        <s v="Masahiro Itabashi, Hiroyuki Tamakoshi"/>
        <s v="Yoko Kamio"/>
        <s v="Yōichi Takahashi"/>
        <s v="Tatsuki Fujimoto"/>
        <s v="Atsushi Kase"/>
        <s v="Momoko Sakura"/>
        <s v="Yuki Suetsugu"/>
        <s v="Buichi Terasawa"/>
        <s v="Tochi Ueyama"/>
        <s v="Yoshito Usui, UY Team"/>
        <s v="Chieko Hosokawa"/>
        <s v="Hiroshi Takahashi"/>
        <s v="Jin Tojo"/>
        <s v="Katsura Hoshino"/>
        <s v="Hiroki Yagami"/>
        <s v="Tsugumi Ohba, Takeshi Obata"/>
        <s v="Koyoharu Gotouge"/>
        <s v="Gosho Aoyama"/>
        <s v="Go Nagai"/>
        <s v="Noriko Sasaki"/>
        <s v="Fujiko F. Fujio"/>
        <s v="Akira Toriyama"/>
        <s v="Chiaki Kawamata, Junji Koyanagi, Kamui Fujiwara"/>
        <s v="Riku Sanjo, Koji Inada"/>
        <s v="Kazumasa Kiuchi, Jun Watanabe"/>
        <s v="Riichiro Inagaki, Yusuke Murata"/>
        <s v="Hiro Mashima"/>
        <s v="Atsushi Ohkubo"/>
        <s v="Takao Yaguchi"/>
        <s v="Buronson, Tetsuo Hara"/>
        <s v="Nobuyuki Anzai"/>
        <s v="Yūto Tsukuda, Shun Saeki"/>
        <s v="Natsuki Takaya"/>
        <s v="Hiromu Arakawa"/>
        <s v="Yuu Watase"/>
        <s v="Katsu Aki"/>
        <s v="Tatsuhiko Yamagami"/>
        <s v="Hiroya Oku"/>
        <s v="Hideaki Sorachi"/>
        <s v="Suzue Miuchi"/>
        <s v="Satoru Noda"/>
        <s v="Takao Saito, Saito Production"/>
        <s v="Tooru Fujisawa"/>
        <s v="Mitsuru Adachi"/>
        <s v="Haruichi Furudate"/>
        <s v="George Morikawa"/>
        <s v="Makoto Mizuno, Gaku Tsugano, Puyo, Eretto"/>
        <s v="Kenjiro Hata"/>
        <s v="Yumi Hotta, Takeshi Obata"/>
        <s v="Yasuko Uchiyama, Tokuo Yokota, Terumi Fujiki, Yoshitari Iizuka"/>
        <s v="Ryu Fujisaki"/>
        <s v="Yoshihiro Togashi"/>
        <s v="Rumiko Takahashi"/>
        <s v="Kaoru Tada"/>
        <s v="Etsumi Haruki"/>
        <s v="Shō Makura, Takeshi Okano"/>
        <s v="Tachihara Ayumi"/>
        <s v="Hirohiko Araki"/>
        <s v="Gege Akutami"/>
        <s v="Nobuyuki Fukumoto"/>
        <s v="Hiroto Saki, Shinya Kuwahara"/>
        <s v="Izumi Matsumoto"/>
        <s v="Karuho Shiina"/>
        <s v="Yasuhisa Hara"/>
        <s v="Yudetamago"/>
        <s v="Osamu Akimoto"/>
        <s v="Kenshi Hirokane"/>
        <s v="Tadatoshi Fujimaki"/>
        <s v="Hiroyuki Nishimori"/>
        <s v="Ken Akamatsu"/>
        <s v="Shinobu Ohtaka"/>
        <s v="Takuya Mitsuda"/>
        <s v="Naoki Urasawa, Hokusei Katsushika, Takashi Nagasaki"/>
        <s v="Dai Tennōji, Rikiya Gō"/>
        <s v="Kōhei Horikoshi"/>
        <s v="Ai Yazawa"/>
        <s v="Masashi Kishimoto"/>
        <s v="Yoshiyuki Sadamoto"/>
        <s v="Tomoko Ninomiya"/>
        <s v="Kōsuke Fujishima"/>
        <s v="Tetsu Kariya, Akira Hanasaki"/>
        <s v="Eiichiro Oda"/>
        <s v="One, Yusuke Murata"/>
        <s v="Hitoshi Iwaaki"/>
        <s v="Mineo Maya"/>
        <s v="Makoto Ogino"/>
        <s v="Hidenori Kusaka, Mato, Satoshi Yamamoto"/>
        <s v="Akira Amano"/>
        <s v="Chie Shinohara"/>
        <s v="Masanori Morita"/>
        <s v="Nobuhiro Watsuki"/>
        <s v="Naoko Takeuchi"/>
        <s v="Masami Kurumada"/>
        <s v="Kazuya Minekura"/>
        <s v="Akira Miyashita"/>
        <s v="Hiroshi Motomiya"/>
        <s v="Mitsuteru Yokoyama"/>
        <s v="Machiko Hasegawa"/>
        <s v="Yoko Shoji"/>
        <s v="Hiroyuki Takei"/>
        <s v="Tatsuo Nitta"/>
        <s v="Satoshi Yoshida"/>
        <s v="Hiromi Morishita"/>
        <s v="Kōta Kodama, Arakawa Shoji"/>
        <s v="Tsukasa Ōshima"/>
        <s v="Masatoshi Kawahara"/>
        <s v="Takehiko Inoue"/>
        <s v="Chūya Koyama"/>
        <s v="Tatsuya Endo"/>
        <s v="Shinji Wada"/>
        <s v="Kenji Hamaoka"/>
        <s v="Kyoko Ariyoshi"/>
        <s v="Yū Sasuga, Kenichi Tachibana"/>
        <s v="Fuse, Taiki Kawakami"/>
        <s v="Mai Tsurugina, Tadashi Katou"/>
        <s v="Katsuhisa Minami"/>
        <s v="Yōzaburō Kanari, Seimaru Amagi, Fumiya Satō"/>
        <s v="Minoru Furuya"/>
        <s v="Takeshi Konomi"/>
        <s v="Kaiu Shirai, Posuka Demizu"/>
        <s v="Negi Haruba"/>
        <s v="Riyoko Ikeda"/>
        <s v="Nakaba Suzuki"/>
        <s v="Kaiji Kawaguchi"/>
        <s v="Waki Yamato"/>
        <s v="Koi Ikeno"/>
        <s v="Tatsuya Egawa"/>
        <s v="Sui Ishida"/>
        <s v="Ken Wakui"/>
        <s v="Mitsutoshi Shimabukuro"/>
        <s v="Clamp"/>
        <s v="Jūzō Yamasaki, Kenichi Kitami"/>
        <s v="Shohei Manabe"/>
        <s v="Kazuhiro Fujita"/>
        <s v="Yoshihiro Takahashi"/>
        <s v="Wataru Watanabe"/>
        <s v="Kazuki Takahashi"/>
        <s v="Yukari Ichijo"/>
        <s v="Makoto Raiku"/>
      </sharedItems>
    </cacheField>
    <cacheField name="publisher" numFmtId="0">
      <sharedItems count="21">
        <s v="Shogakukan"/>
        <s v="Kodansha"/>
        <s v="Akita Shoten"/>
        <s v="Square Enix"/>
        <s v="Shinchosha (first series)Tokuma Shoten (second series)"/>
        <s v="Shueisha"/>
        <s v="Kobunsha"/>
        <s v="Shōnen Gahōsha"/>
        <s v="Hakusensha"/>
        <s v="Ushio Shuppan"/>
        <s v="Futabasha"/>
        <s v="Enix"/>
        <s v="Enix (2001–2003)Square Enix (2003–2010)"/>
        <s v="Kadokawa Shoten"/>
        <s v="Gakken"/>
        <s v="Nihon Bungeisha"/>
        <s v="Shueisha/Shogakukan/Leed"/>
        <s v="Square Enix (first series) Ichijinsha (second and third series)"/>
        <s v="Ushio Shuppansha"/>
        <s v="Shueisha/Kodansha"/>
        <s v="Jitsugyo no Nihon Sha"/>
      </sharedItems>
    </cacheField>
    <cacheField name="demographic" numFmtId="0">
      <sharedItems count="8">
        <s v="Seinen"/>
        <s v="Shōnen"/>
        <s v="Shōjo"/>
        <s v="Shōnen/Seinen"/>
        <s v="Josei"/>
        <s v="Children"/>
        <s v="Shōnen/Jōsei"/>
        <s v="-"/>
      </sharedItems>
    </cacheField>
    <cacheField name="num_of_vol" numFmtId="0">
      <sharedItems containsMixedTypes="1" containsNumber="1" containsInteger="1" minValue="5" maxValue="205" count="85">
        <n v="22"/>
        <n v="40"/>
        <n v="50"/>
        <n v="105"/>
        <n v="107"/>
        <n v="71"/>
        <n v="51"/>
        <n v="54"/>
        <n v="100"/>
        <n v="20"/>
        <n v="21"/>
        <n v="23"/>
        <n v="34"/>
        <n v="143"/>
        <n v="38"/>
        <n v="27"/>
        <n v="48"/>
        <n v="41"/>
        <n v="32"/>
        <n v="25"/>
        <n v="74"/>
        <n v="37"/>
        <n v="14"/>
        <n v="96"/>
        <n v="18"/>
        <n v="12"/>
        <n v="47"/>
        <n v="17"/>
        <n v="35"/>
        <n v="158"/>
        <n v="61"/>
        <n v="66"/>
        <n v="26"/>
        <n v="28"/>
        <n v="81"/>
        <n v="102"/>
        <n v="5"/>
        <n v="45"/>
        <n v="42"/>
        <n v="62"/>
        <n v="63"/>
        <n v="65"/>
        <n v="33"/>
        <n v="36"/>
        <n v="87"/>
        <n v="77"/>
        <n v="49"/>
        <n v="31"/>
        <n v="205"/>
        <n v="134"/>
        <n v="57"/>
        <n v="52"/>
        <n v="116"/>
        <n v="56"/>
        <n v="67"/>
        <n v="70"/>
        <n v="131"/>
        <n v="79"/>
        <n v="30"/>
        <n v="76"/>
        <n v="201"/>
        <n v="106"/>
        <n v="15"/>
        <n v="101"/>
        <n v="159"/>
        <n v="72"/>
        <n v="111"/>
        <n v="104"/>
        <n v="10"/>
        <n v="55"/>
        <n v="59"/>
        <n v="24"/>
        <n v="60"/>
        <s v="32/35"/>
        <n v="108"/>
        <n v="16"/>
        <n v="8"/>
        <n v="90"/>
        <n v="64"/>
        <n v="19"/>
        <n v="13"/>
        <n v="43"/>
        <n v="46"/>
        <n v="29"/>
        <n v="80"/>
      </sharedItems>
    </cacheField>
    <cacheField name="serialized" numFmtId="0">
      <sharedItems count="150">
        <s v="1999–2006"/>
        <s v="1987–2002"/>
        <s v="1975–1985"/>
        <s v="2007–present"/>
        <s v="1973–2014"/>
        <s v="2006–present"/>
        <s v="2004–2019 (on hiatus)"/>
        <s v="2001–2017"/>
        <s v="1978–2014"/>
        <s v="1968–1973"/>
        <s v="2012–2016"/>
        <s v="1952–1968"/>
        <s v="2009–2021"/>
        <s v="1988–1996"/>
        <s v="1991–present"/>
        <s v="1983–1991"/>
        <s v="1988–2012  (on hiatus)"/>
        <s v="1983–2003"/>
        <s v="1989–present"/>
        <s v="1973–1983"/>
        <s v="2001–2016"/>
        <s v="1991–1997"/>
        <s v="1992–2003"/>
        <s v="1972–1983"/>
        <s v="1981–present"/>
        <s v="1981–1984"/>
        <s v="2018–present"/>
        <s v="1990–1999"/>
        <s v="1986–2018"/>
        <s v="2007–2022"/>
        <s v="1985–1991"/>
        <s v="1978–1984"/>
        <s v="1985–present"/>
        <s v="1990–present"/>
        <s v="1976–present"/>
        <s v="1990–1998"/>
        <s v="1997–2005"/>
        <s v="2004–present"/>
        <s v="2003–2006"/>
        <s v="2016–2020"/>
        <s v="1994–present"/>
        <s v="1972–1973"/>
        <s v="1987–1993"/>
        <s v="1972–1981"/>
        <s v="1969–1996"/>
        <s v="1980–1984"/>
        <s v="1984–1995"/>
        <s v="1989–1996"/>
        <s v="1990–2004"/>
        <s v="2002–2009"/>
        <s v="2006–2017"/>
        <s v="2015–2022"/>
        <s v="1983–1988"/>
        <s v="1995–2002"/>
        <s v="2012–2019"/>
        <s v="1998–2006"/>
        <s v="2001–2010"/>
        <s v="1991–1996"/>
        <s v="1997–present"/>
        <s v="1974–1980"/>
        <s v="2000–2013"/>
        <s v="2003–2019"/>
        <s v="1976–2012 (on hiatus)"/>
        <s v="2014–2022"/>
        <s v="1968–present"/>
        <s v="1997–2002"/>
        <s v="1992–1999"/>
        <s v="2012–2020"/>
        <s v="2004–2018"/>
        <s v="2004–2017"/>
        <s v="1998–2003"/>
        <s v="1972–2014"/>
        <s v="1996–2000"/>
        <s v="1998–present"/>
        <s v="1995–2013"/>
        <s v="1996–2008"/>
        <s v="1978–1997"/>
        <s v="1993–present"/>
        <s v="1988–2019"/>
        <s v="1987–present"/>
        <s v="1996–present"/>
        <s v="1984–1987"/>
        <s v="2005–2017"/>
        <s v="1979–1987, 2011–present"/>
        <s v="1976–2016"/>
        <s v="1983–present"/>
        <s v="2008–2014"/>
        <s v="1988–1997"/>
        <s v="1998–2001"/>
        <s v="2009–2017"/>
        <s v="1980–1987"/>
        <s v="1988–1994"/>
        <s v="1992–present"/>
        <s v="1994–2001"/>
        <s v="2014–present"/>
        <s v="2000–2009 (on hiatus)"/>
        <s v="1999–2014"/>
        <s v="2003–2012"/>
        <s v="1994–2013"/>
        <s v="2001–2009"/>
        <s v="1988–2014"/>
        <s v="1983–2014 (on hiatus)"/>
        <s v="2012–present"/>
        <s v="1988–1995"/>
        <s v="1979–present"/>
        <s v="1985–2019"/>
        <s v="1987–1996"/>
        <s v="1999–2005"/>
        <s v="2004–2012"/>
        <s v="1994–1999"/>
        <s v="1986–1990"/>
        <s v="1994–2002"/>
        <s v="1971–1986"/>
        <s v="1946–1974"/>
        <s v="1977–2019"/>
        <s v="1998–2004"/>
        <s v="1988–2013"/>
        <s v="1982–1988"/>
        <s v="1990–1996"/>
        <s v="1981–2018"/>
        <s v="1990–2003"/>
        <s v="2019–present"/>
        <s v="1976–1982"/>
        <s v="1976–1981"/>
        <s v="1995–present"/>
        <s v="2011–2018 (on hiatus)"/>
        <s v="2015–present"/>
        <s v="1986–2016 (on hiatus)"/>
        <s v="1993–1996"/>
        <s v="1999–2008"/>
        <s v="2017–2020"/>
        <s v="1980–1993"/>
        <s v="1982–1994"/>
        <s v="1992–2001"/>
        <s v="2011–2018"/>
        <s v="2017–present"/>
        <s v="2008–2016"/>
        <s v="1981–1986"/>
        <s v="2003–2009"/>
        <s v="1978–1987"/>
        <s v="2004–2019"/>
        <s v="1998–2015 (on hiatus)"/>
        <s v="1999–2009"/>
        <s v="2002–2013"/>
        <s v="1986–1993"/>
        <s v="2008–present"/>
        <s v="1996–2004"/>
        <s v="1982–2002"/>
        <s v="1990–1994"/>
        <s v="2001–2007"/>
      </sharedItems>
    </cacheField>
    <cacheField name="sales" numFmtId="168">
      <sharedItems containsSemiMixedTypes="0" containsString="0" containsNumber="1" containsInteger="1" minValue="20000000" maxValue="605000000" count="67">
        <n v="36000000"/>
        <n v="33330000"/>
        <n v="20000000"/>
        <n v="31000000"/>
        <n v="22000000"/>
        <n v="40000000"/>
        <n v="24000000"/>
        <n v="25000000"/>
        <n v="28000000"/>
        <n v="100000000"/>
        <n v="110000000"/>
        <n v="55000000"/>
        <n v="85000000"/>
        <n v="26000000"/>
        <n v="30000000"/>
        <n v="50000000"/>
        <n v="32000000"/>
        <n v="45640000"/>
        <n v="130000000"/>
        <n v="61000000"/>
        <n v="80000000"/>
        <n v="35000000"/>
        <n v="27000000"/>
        <n v="148000000"/>
        <n v="46000000"/>
        <n v="45000000"/>
        <n v="150000000"/>
        <n v="250000000"/>
        <n v="21600000"/>
        <n v="48000000"/>
        <n v="350000000"/>
        <n v="20900000"/>
        <n v="47000000"/>
        <n v="72000000"/>
        <n v="29500000"/>
        <n v="55500000"/>
        <n v="23000000"/>
        <n v="300000000"/>
        <n v="84000000"/>
        <n v="56000000"/>
        <n v="120000000"/>
        <n v="70000000"/>
        <n v="21500000"/>
        <n v="33000000"/>
        <n v="92000000"/>
        <n v="77000000"/>
        <n v="156500000"/>
        <n v="605000000"/>
        <n v="53000000"/>
        <n v="65000000"/>
        <n v="38700000"/>
        <n v="135000000"/>
        <n v="516600000"/>
        <n v="23500000"/>
        <n v="60000000"/>
        <n v="21000000"/>
        <n v="34000000"/>
        <n v="86000000"/>
        <n v="38000000"/>
        <n v="29000000"/>
        <n v="20200000"/>
        <n v="170000000"/>
        <n v="44000000"/>
        <n v="41000000"/>
        <n v="37000000"/>
        <n v="82000000"/>
        <n v="23800000"/>
      </sharedItems>
    </cacheField>
    <cacheField name="sales_per_vol" numFmtId="168">
      <sharedItems containsSemiMixedTypes="0" containsString="0" containsNumber="1" containsInteger="1" minValue="190000" maxValue="10000000"/>
    </cacheField>
  </cacheFields>
  <extLst>
    <ext xmlns:x14="http://schemas.microsoft.com/office/spreadsheetml/2009/9/main" uri="{725AE2AE-9491-48be-B2B4-4EB974FC3084}">
      <x14:pivotCacheDefinition pivotCacheId="4507290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x v="0"/>
    <x v="0"/>
    <x v="0"/>
    <s v="1997–present"/>
    <n v="516600000"/>
    <x v="0"/>
  </r>
  <r>
    <x v="1"/>
    <x v="1"/>
    <x v="0"/>
    <x v="0"/>
    <x v="1"/>
    <s v="1984–1995"/>
    <n v="350000000"/>
    <x v="1"/>
  </r>
  <r>
    <x v="2"/>
    <x v="2"/>
    <x v="1"/>
    <x v="1"/>
    <x v="2"/>
    <s v="1968–present"/>
    <n v="300000000"/>
    <x v="2"/>
  </r>
  <r>
    <x v="3"/>
    <x v="3"/>
    <x v="1"/>
    <x v="0"/>
    <x v="3"/>
    <s v="1994–present"/>
    <n v="250000000"/>
    <x v="3"/>
  </r>
  <r>
    <x v="4"/>
    <x v="4"/>
    <x v="1"/>
    <x v="2"/>
    <x v="4"/>
    <s v="1969–1996"/>
    <n v="250000000"/>
    <x v="4"/>
  </r>
  <r>
    <x v="5"/>
    <x v="5"/>
    <x v="0"/>
    <x v="0"/>
    <x v="5"/>
    <s v="1999–2014"/>
    <n v="250000000"/>
    <x v="5"/>
  </r>
  <r>
    <x v="6"/>
    <x v="6"/>
    <x v="0"/>
    <x v="0"/>
    <x v="6"/>
    <s v="1990–1996"/>
    <n v="170000000"/>
    <x v="6"/>
  </r>
  <r>
    <x v="7"/>
    <x v="7"/>
    <x v="0"/>
    <x v="0"/>
    <x v="7"/>
    <s v="1976–2016"/>
    <n v="156500000"/>
    <x v="7"/>
  </r>
  <r>
    <x v="8"/>
    <x v="8"/>
    <x v="0"/>
    <x v="0"/>
    <x v="8"/>
    <s v="2016–2020"/>
    <n v="150000000"/>
    <x v="8"/>
  </r>
  <r>
    <x v="9"/>
    <x v="9"/>
    <x v="2"/>
    <x v="1"/>
    <x v="9"/>
    <s v="1990–present"/>
    <n v="148000000"/>
    <x v="9"/>
  </r>
  <r>
    <x v="10"/>
    <x v="10"/>
    <x v="1"/>
    <x v="1"/>
    <x v="10"/>
    <s v="1983–2014 (on hiatus)"/>
    <n v="135000000"/>
    <x v="10"/>
  </r>
  <r>
    <x v="11"/>
    <x v="11"/>
    <x v="0"/>
    <x v="0"/>
    <x v="11"/>
    <s v="2001–2016"/>
    <n v="130000000"/>
    <x v="11"/>
  </r>
  <r>
    <x v="12"/>
    <x v="12"/>
    <x v="0"/>
    <x v="3"/>
    <x v="12"/>
    <s v="1987–present"/>
    <n v="120000000"/>
    <x v="12"/>
  </r>
  <r>
    <x v="13"/>
    <x v="13"/>
    <x v="3"/>
    <x v="0"/>
    <x v="13"/>
    <s v="2009–2021"/>
    <n v="110000000"/>
    <x v="13"/>
  </r>
  <r>
    <x v="14"/>
    <x v="14"/>
    <x v="4"/>
    <x v="0"/>
    <x v="8"/>
    <s v="1952–1968"/>
    <n v="100000000"/>
    <x v="14"/>
  </r>
  <r>
    <x v="15"/>
    <x v="15"/>
    <x v="0"/>
    <x v="0"/>
    <x v="14"/>
    <s v="1983–1988"/>
    <n v="100000000"/>
    <x v="15"/>
  </r>
  <r>
    <x v="16"/>
    <x v="16"/>
    <x v="3"/>
    <x v="0"/>
    <x v="15"/>
    <s v="1989–present"/>
    <n v="100000000"/>
    <x v="16"/>
  </r>
  <r>
    <x v="17"/>
    <x v="17"/>
    <x v="3"/>
    <x v="3"/>
    <x v="16"/>
    <s v="1992–present"/>
    <n v="100000000"/>
    <x v="17"/>
  </r>
  <r>
    <x v="18"/>
    <x v="18"/>
    <x v="1"/>
    <x v="0"/>
    <x v="17"/>
    <s v="1981–1986"/>
    <n v="100000000"/>
    <x v="18"/>
  </r>
  <r>
    <x v="19"/>
    <x v="19"/>
    <x v="0"/>
    <x v="1"/>
    <x v="18"/>
    <s v="2006–present"/>
    <n v="92000000"/>
    <x v="19"/>
  </r>
  <r>
    <x v="20"/>
    <x v="20"/>
    <x v="3"/>
    <x v="4"/>
    <x v="4"/>
    <s v="1946–1974"/>
    <n v="86000000"/>
    <x v="20"/>
  </r>
  <r>
    <x v="21"/>
    <x v="21"/>
    <x v="5"/>
    <x v="0"/>
    <x v="19"/>
    <s v="1991–present"/>
    <n v="85000000"/>
    <x v="21"/>
  </r>
  <r>
    <x v="22"/>
    <x v="22"/>
    <x v="0"/>
    <x v="0"/>
    <x v="20"/>
    <s v="1998–present"/>
    <n v="84000000"/>
    <x v="22"/>
  </r>
  <r>
    <x v="23"/>
    <x v="6"/>
    <x v="3"/>
    <x v="1"/>
    <x v="20"/>
    <s v="1998–2015 (on hiatus)"/>
    <n v="82000000"/>
    <x v="23"/>
  </r>
  <r>
    <x v="24"/>
    <x v="23"/>
    <x v="0"/>
    <x v="3"/>
    <x v="21"/>
    <s v="1981–present"/>
    <n v="80000000"/>
    <x v="24"/>
  </r>
  <r>
    <x v="25"/>
    <x v="24"/>
    <x v="6"/>
    <x v="0"/>
    <x v="14"/>
    <s v="2001–2010"/>
    <n v="80000000"/>
    <x v="25"/>
  </r>
  <r>
    <x v="26"/>
    <x v="25"/>
    <x v="7"/>
    <x v="0"/>
    <x v="22"/>
    <s v="1971–1986"/>
    <n v="80000000"/>
    <x v="26"/>
  </r>
  <r>
    <x v="27"/>
    <x v="26"/>
    <x v="0"/>
    <x v="3"/>
    <x v="23"/>
    <s v="1979–1987, 2011–present"/>
    <n v="77000000"/>
    <x v="27"/>
  </r>
  <r>
    <x v="28"/>
    <x v="27"/>
    <x v="3"/>
    <x v="0"/>
    <x v="24"/>
    <s v="2006–2017"/>
    <n v="72000000"/>
    <x v="28"/>
  </r>
  <r>
    <x v="29"/>
    <x v="28"/>
    <x v="0"/>
    <x v="0"/>
    <x v="25"/>
    <s v="1994–1999"/>
    <n v="72000000"/>
    <x v="29"/>
  </r>
  <r>
    <x v="30"/>
    <x v="29"/>
    <x v="0"/>
    <x v="0"/>
    <x v="26"/>
    <s v="2018–present"/>
    <n v="70000000"/>
    <x v="30"/>
  </r>
  <r>
    <x v="31"/>
    <x v="30"/>
    <x v="0"/>
    <x v="0"/>
    <x v="13"/>
    <s v="2014–present"/>
    <n v="65000000"/>
    <x v="20"/>
  </r>
  <r>
    <x v="32"/>
    <x v="31"/>
    <x v="3"/>
    <x v="0"/>
    <x v="25"/>
    <s v="2017–present"/>
    <n v="65000000"/>
    <x v="31"/>
  </r>
  <r>
    <x v="33"/>
    <x v="32"/>
    <x v="0"/>
    <x v="5"/>
    <x v="20"/>
    <s v="1992–2003"/>
    <n v="61000000"/>
    <x v="32"/>
  </r>
  <r>
    <x v="34"/>
    <x v="33"/>
    <x v="1"/>
    <x v="0"/>
    <x v="27"/>
    <s v="1994–present"/>
    <n v="605000000"/>
    <x v="21"/>
  </r>
  <r>
    <x v="35"/>
    <x v="34"/>
    <x v="0"/>
    <x v="0"/>
    <x v="1"/>
    <s v="1999–2008"/>
    <n v="60000000"/>
    <x v="33"/>
  </r>
  <r>
    <x v="36"/>
    <x v="35"/>
    <x v="0"/>
    <x v="0"/>
    <x v="1"/>
    <s v="1988–1997"/>
    <n v="60000000"/>
    <x v="33"/>
  </r>
  <r>
    <x v="37"/>
    <x v="36"/>
    <x v="3"/>
    <x v="1"/>
    <x v="28"/>
    <s v="1995–2013"/>
    <n v="56000000"/>
    <x v="34"/>
  </r>
  <r>
    <x v="38"/>
    <x v="37"/>
    <x v="0"/>
    <x v="0"/>
    <x v="29"/>
    <s v="2003–2019"/>
    <n v="55500000"/>
    <x v="35"/>
  </r>
  <r>
    <x v="39"/>
    <x v="38"/>
    <x v="8"/>
    <x v="1"/>
    <x v="30"/>
    <s v="1988–1996"/>
    <n v="55000000"/>
    <x v="36"/>
  </r>
  <r>
    <x v="40"/>
    <x v="18"/>
    <x v="1"/>
    <x v="0"/>
    <x v="13"/>
    <s v="1992–1999"/>
    <n v="55000000"/>
    <x v="37"/>
  </r>
  <r>
    <x v="41"/>
    <x v="39"/>
    <x v="0"/>
    <x v="0"/>
    <x v="4"/>
    <s v="2012–2020"/>
    <n v="55000000"/>
    <x v="10"/>
  </r>
  <r>
    <x v="42"/>
    <x v="40"/>
    <x v="1"/>
    <x v="0"/>
    <x v="31"/>
    <s v="1987–1996"/>
    <n v="55000000"/>
    <x v="38"/>
  </r>
  <r>
    <x v="43"/>
    <x v="41"/>
    <x v="9"/>
    <x v="0"/>
    <x v="32"/>
    <s v="1992–present"/>
    <n v="53000000"/>
    <x v="39"/>
  </r>
  <r>
    <x v="44"/>
    <x v="42"/>
    <x v="10"/>
    <x v="1"/>
    <x v="33"/>
    <s v="1989–present"/>
    <n v="50000000"/>
    <x v="40"/>
  </r>
  <r>
    <x v="45"/>
    <x v="43"/>
    <x v="0"/>
    <x v="0"/>
    <x v="34"/>
    <s v="1985–1991"/>
    <n v="50000000"/>
    <x v="33"/>
  </r>
  <r>
    <x v="46"/>
    <x v="44"/>
    <x v="0"/>
    <x v="0"/>
    <x v="35"/>
    <s v="1978–1984"/>
    <n v="50000000"/>
    <x v="41"/>
  </r>
  <r>
    <x v="47"/>
    <x v="45"/>
    <x v="3"/>
    <x v="0"/>
    <x v="36"/>
    <s v="1972–1973"/>
    <n v="50000000"/>
    <x v="42"/>
  </r>
  <r>
    <x v="48"/>
    <x v="46"/>
    <x v="3"/>
    <x v="0"/>
    <x v="37"/>
    <s v="1973–1983"/>
    <n v="50000000"/>
    <x v="43"/>
  </r>
  <r>
    <x v="49"/>
    <x v="47"/>
    <x v="10"/>
    <x v="5"/>
    <x v="38"/>
    <s v="1976–2012 (on hiatus)"/>
    <n v="50000000"/>
    <x v="44"/>
  </r>
  <r>
    <x v="50"/>
    <x v="48"/>
    <x v="3"/>
    <x v="0"/>
    <x v="39"/>
    <s v="1997–2002"/>
    <n v="50000000"/>
    <x v="45"/>
  </r>
  <r>
    <x v="51"/>
    <x v="40"/>
    <x v="1"/>
    <x v="0"/>
    <x v="40"/>
    <s v="1996–2008"/>
    <n v="50000000"/>
    <x v="46"/>
  </r>
  <r>
    <x v="52"/>
    <x v="49"/>
    <x v="0"/>
    <x v="5"/>
    <x v="26"/>
    <s v="2000–2009 (on hiatus)"/>
    <n v="50000000"/>
    <x v="47"/>
  </r>
  <r>
    <x v="53"/>
    <x v="50"/>
    <x v="0"/>
    <x v="0"/>
    <x v="25"/>
    <s v="1986–1990"/>
    <n v="50000000"/>
    <x v="48"/>
  </r>
  <r>
    <x v="54"/>
    <x v="51"/>
    <x v="3"/>
    <x v="0"/>
    <x v="41"/>
    <s v="1990–2003"/>
    <n v="50000000"/>
    <x v="49"/>
  </r>
  <r>
    <x v="55"/>
    <x v="22"/>
    <x v="0"/>
    <x v="0"/>
    <x v="42"/>
    <s v="1990–1994"/>
    <n v="50000000"/>
    <x v="50"/>
  </r>
  <r>
    <x v="56"/>
    <x v="52"/>
    <x v="5"/>
    <x v="0"/>
    <x v="28"/>
    <s v="1972–1981"/>
    <n v="48000000"/>
    <x v="51"/>
  </r>
  <r>
    <x v="57"/>
    <x v="53"/>
    <x v="0"/>
    <x v="0"/>
    <x v="20"/>
    <s v="1989–1996"/>
    <n v="47000000"/>
    <x v="52"/>
  </r>
  <r>
    <x v="58"/>
    <x v="54"/>
    <x v="3"/>
    <x v="1"/>
    <x v="43"/>
    <s v="1983–present"/>
    <n v="47000000"/>
    <x v="53"/>
  </r>
  <r>
    <x v="59"/>
    <x v="55"/>
    <x v="0"/>
    <x v="1"/>
    <x v="44"/>
    <s v="2011–2018"/>
    <n v="47000000"/>
    <x v="54"/>
  </r>
  <r>
    <x v="60"/>
    <x v="56"/>
    <x v="5"/>
    <x v="0"/>
    <x v="17"/>
    <s v="1990–1998"/>
    <n v="46000000"/>
    <x v="55"/>
  </r>
  <r>
    <x v="61"/>
    <x v="57"/>
    <x v="3"/>
    <x v="5"/>
    <x v="35"/>
    <s v="1991–1997"/>
    <n v="46000000"/>
    <x v="9"/>
  </r>
  <r>
    <x v="62"/>
    <x v="14"/>
    <x v="5"/>
    <x v="0"/>
    <x v="39"/>
    <s v="1973–1983"/>
    <n v="45640000"/>
    <x v="56"/>
  </r>
  <r>
    <x v="63"/>
    <x v="58"/>
    <x v="3"/>
    <x v="0"/>
    <x v="45"/>
    <s v="1989–present"/>
    <n v="45000000"/>
    <x v="57"/>
  </r>
  <r>
    <x v="64"/>
    <x v="59"/>
    <x v="11"/>
    <x v="1"/>
    <x v="46"/>
    <s v="1988–2013"/>
    <n v="45000000"/>
    <x v="58"/>
  </r>
  <r>
    <x v="65"/>
    <x v="48"/>
    <x v="3"/>
    <x v="0"/>
    <x v="6"/>
    <s v="1990–1996"/>
    <n v="45000000"/>
    <x v="59"/>
  </r>
  <r>
    <x v="66"/>
    <x v="60"/>
    <x v="5"/>
    <x v="0"/>
    <x v="47"/>
    <s v="1993–present"/>
    <n v="44000000"/>
    <x v="60"/>
  </r>
  <r>
    <x v="67"/>
    <x v="61"/>
    <x v="0"/>
    <x v="0"/>
    <x v="48"/>
    <s v="2016–2020"/>
    <n v="41000000"/>
    <x v="61"/>
  </r>
  <r>
    <x v="68"/>
    <x v="62"/>
    <x v="3"/>
    <x v="0"/>
    <x v="49"/>
    <s v="2006–present"/>
    <n v="40000000"/>
    <x v="62"/>
  </r>
  <r>
    <x v="69"/>
    <x v="63"/>
    <x v="3"/>
    <x v="1"/>
    <x v="28"/>
    <s v="1983–2003"/>
    <n v="40000000"/>
    <x v="24"/>
  </r>
  <r>
    <x v="70"/>
    <x v="64"/>
    <x v="5"/>
    <x v="5"/>
    <x v="18"/>
    <s v="1976–present"/>
    <n v="40000000"/>
    <x v="63"/>
  </r>
  <r>
    <x v="71"/>
    <x v="65"/>
    <x v="1"/>
    <x v="0"/>
    <x v="31"/>
    <s v="1988–1997"/>
    <n v="40000000"/>
    <x v="64"/>
  </r>
  <r>
    <x v="72"/>
    <x v="66"/>
    <x v="0"/>
    <x v="0"/>
    <x v="31"/>
    <s v="1996–2004"/>
    <n v="40000000"/>
    <x v="64"/>
  </r>
  <r>
    <x v="73"/>
    <x v="67"/>
    <x v="3"/>
    <x v="6"/>
    <x v="8"/>
    <s v="2001–2009"/>
    <n v="38700000"/>
    <x v="65"/>
  </r>
  <r>
    <x v="74"/>
    <x v="68"/>
    <x v="12"/>
    <x v="0"/>
    <x v="50"/>
    <s v="1998–2004"/>
    <n v="38000000"/>
    <x v="66"/>
  </r>
  <r>
    <x v="75"/>
    <x v="69"/>
    <x v="3"/>
    <x v="0"/>
    <x v="33"/>
    <s v="2012–2020"/>
    <n v="37000000"/>
    <x v="67"/>
  </r>
  <r>
    <x v="76"/>
    <x v="70"/>
    <x v="1"/>
    <x v="1"/>
    <x v="30"/>
    <s v="1999–2006"/>
    <n v="36000000"/>
    <x v="68"/>
  </r>
  <r>
    <x v="77"/>
    <x v="71"/>
    <x v="3"/>
    <x v="1"/>
    <x v="51"/>
    <s v="1985–present"/>
    <n v="36000000"/>
    <x v="69"/>
  </r>
  <r>
    <x v="78"/>
    <x v="72"/>
    <x v="9"/>
    <x v="1"/>
    <x v="52"/>
    <s v="1986–2016 (on hiatus)"/>
    <n v="35000000"/>
    <x v="62"/>
  </r>
  <r>
    <x v="79"/>
    <x v="1"/>
    <x v="0"/>
    <x v="0"/>
    <x v="35"/>
    <s v="1980–1984"/>
    <n v="35000000"/>
    <x v="70"/>
  </r>
  <r>
    <x v="80"/>
    <x v="73"/>
    <x v="0"/>
    <x v="5"/>
    <x v="8"/>
    <s v="1990–1999"/>
    <n v="35000000"/>
    <x v="71"/>
  </r>
  <r>
    <x v="81"/>
    <x v="40"/>
    <x v="1"/>
    <x v="0"/>
    <x v="13"/>
    <s v="1978–1987"/>
    <n v="35000000"/>
    <x v="44"/>
  </r>
  <r>
    <x v="82"/>
    <x v="56"/>
    <x v="5"/>
    <x v="0"/>
    <x v="41"/>
    <s v="2002–2013"/>
    <n v="35000000"/>
    <x v="72"/>
  </r>
  <r>
    <x v="83"/>
    <x v="74"/>
    <x v="0"/>
    <x v="1"/>
    <x v="44"/>
    <s v="1994–2002"/>
    <n v="34000000"/>
    <x v="73"/>
  </r>
  <r>
    <x v="84"/>
    <x v="75"/>
    <x v="3"/>
    <x v="1"/>
    <x v="53"/>
    <s v="1987–2002"/>
    <n v="33330000"/>
    <x v="24"/>
  </r>
  <r>
    <x v="85"/>
    <x v="76"/>
    <x v="0"/>
    <x v="5"/>
    <x v="44"/>
    <s v="2005–2017"/>
    <n v="33000000"/>
    <x v="74"/>
  </r>
  <r>
    <x v="86"/>
    <x v="77"/>
    <x v="0"/>
    <x v="5"/>
    <x v="54"/>
    <s v="1986–2018"/>
    <n v="35000000"/>
    <x v="20"/>
  </r>
  <r>
    <x v="87"/>
    <x v="78"/>
    <x v="13"/>
    <x v="0"/>
    <x v="55"/>
    <s v="2006–present"/>
    <n v="32000000"/>
    <x v="51"/>
  </r>
  <r>
    <x v="88"/>
    <x v="79"/>
    <x v="13"/>
    <x v="0"/>
    <x v="56"/>
    <s v="2007–present"/>
    <n v="31000000"/>
    <x v="75"/>
  </r>
  <r>
    <x v="89"/>
    <x v="80"/>
    <x v="0"/>
    <x v="0"/>
    <x v="44"/>
    <s v="2008–2014"/>
    <n v="31000000"/>
    <x v="76"/>
  </r>
  <r>
    <x v="90"/>
    <x v="81"/>
    <x v="0"/>
    <x v="3"/>
    <x v="14"/>
    <s v="1988–2012  (on hiatus)"/>
    <n v="30000000"/>
    <x v="77"/>
  </r>
  <r>
    <x v="91"/>
    <x v="82"/>
    <x v="3"/>
    <x v="0"/>
    <x v="57"/>
    <s v="1990–1999"/>
    <n v="30000000"/>
    <x v="78"/>
  </r>
  <r>
    <x v="92"/>
    <x v="83"/>
    <x v="0"/>
    <x v="0"/>
    <x v="58"/>
    <s v="2003–2006"/>
    <n v="30000000"/>
    <x v="36"/>
  </r>
  <r>
    <x v="93"/>
    <x v="84"/>
    <x v="10"/>
    <x v="5"/>
    <x v="8"/>
    <s v="1998–2006"/>
    <n v="30000000"/>
    <x v="79"/>
  </r>
  <r>
    <x v="94"/>
    <x v="85"/>
    <x v="5"/>
    <x v="0"/>
    <x v="17"/>
    <s v="1974–1980"/>
    <n v="30000000"/>
    <x v="17"/>
  </r>
  <r>
    <x v="95"/>
    <x v="86"/>
    <x v="2"/>
    <x v="1"/>
    <x v="59"/>
    <s v="1978–1997"/>
    <n v="30000000"/>
    <x v="53"/>
  </r>
  <r>
    <x v="96"/>
    <x v="87"/>
    <x v="5"/>
    <x v="1"/>
    <x v="45"/>
    <s v="1988–2019"/>
    <n v="30000000"/>
    <x v="80"/>
  </r>
  <r>
    <x v="97"/>
    <x v="88"/>
    <x v="3"/>
    <x v="0"/>
    <x v="14"/>
    <s v="1991–1997"/>
    <n v="30000000"/>
    <x v="77"/>
  </r>
  <r>
    <x v="98"/>
    <x v="89"/>
    <x v="0"/>
    <x v="1"/>
    <x v="17"/>
    <s v="2012–present"/>
    <n v="30000000"/>
    <x v="17"/>
  </r>
  <r>
    <x v="99"/>
    <x v="90"/>
    <x v="0"/>
    <x v="0"/>
    <x v="1"/>
    <s v="2004–2012"/>
    <n v="30000000"/>
    <x v="81"/>
  </r>
  <r>
    <x v="100"/>
    <x v="91"/>
    <x v="3"/>
    <x v="0"/>
    <x v="6"/>
    <s v="1987–1996"/>
    <n v="30000000"/>
    <x v="82"/>
  </r>
  <r>
    <x v="101"/>
    <x v="92"/>
    <x v="3"/>
    <x v="0"/>
    <x v="42"/>
    <s v="2015–present"/>
    <n v="30000000"/>
    <x v="83"/>
  </r>
  <r>
    <x v="102"/>
    <x v="93"/>
    <x v="0"/>
    <x v="5"/>
    <x v="44"/>
    <s v="1982–1994"/>
    <n v="30000000"/>
    <x v="51"/>
  </r>
  <r>
    <x v="103"/>
    <x v="94"/>
    <x v="1"/>
    <x v="0"/>
    <x v="41"/>
    <s v="1990–1996"/>
    <n v="30000000"/>
    <x v="67"/>
  </r>
  <r>
    <x v="104"/>
    <x v="70"/>
    <x v="1"/>
    <x v="1"/>
    <x v="60"/>
    <s v="1986–1993"/>
    <n v="30000000"/>
    <x v="76"/>
  </r>
  <r>
    <x v="105"/>
    <x v="95"/>
    <x v="10"/>
    <x v="1"/>
    <x v="16"/>
    <s v="1997–present"/>
    <n v="29500000"/>
    <x v="84"/>
  </r>
  <r>
    <x v="106"/>
    <x v="96"/>
    <x v="8"/>
    <x v="1"/>
    <x v="61"/>
    <s v="1982–1988"/>
    <n v="29000000"/>
    <x v="85"/>
  </r>
  <r>
    <x v="107"/>
    <x v="97"/>
    <x v="1"/>
    <x v="5"/>
    <x v="62"/>
    <s v="1978–2014"/>
    <n v="28000000"/>
    <x v="86"/>
  </r>
  <r>
    <x v="108"/>
    <x v="98"/>
    <x v="1"/>
    <x v="2"/>
    <x v="63"/>
    <s v="1997–present"/>
    <n v="28000000"/>
    <x v="87"/>
  </r>
  <r>
    <x v="109"/>
    <x v="99"/>
    <x v="3"/>
    <x v="1"/>
    <x v="1"/>
    <s v="2007–present"/>
    <n v="28000000"/>
    <x v="88"/>
  </r>
  <r>
    <x v="110"/>
    <x v="100"/>
    <x v="5"/>
    <x v="0"/>
    <x v="64"/>
    <s v="2008–present"/>
    <n v="28000000"/>
    <x v="89"/>
  </r>
  <r>
    <x v="111"/>
    <x v="101"/>
    <x v="3"/>
    <x v="6"/>
    <x v="65"/>
    <s v="2007–2022"/>
    <n v="27000000"/>
    <x v="90"/>
  </r>
  <r>
    <x v="112"/>
    <x v="102"/>
    <x v="0"/>
    <x v="0"/>
    <x v="13"/>
    <s v="1985–1991"/>
    <n v="27000000"/>
    <x v="91"/>
  </r>
  <r>
    <x v="113"/>
    <x v="103"/>
    <x v="0"/>
    <x v="0"/>
    <x v="66"/>
    <s v="2019–present"/>
    <n v="27000000"/>
    <x v="92"/>
  </r>
  <r>
    <x v="114"/>
    <x v="36"/>
    <x v="3"/>
    <x v="0"/>
    <x v="31"/>
    <s v="1983–1991"/>
    <n v="26000000"/>
    <x v="93"/>
  </r>
  <r>
    <x v="115"/>
    <x v="104"/>
    <x v="1"/>
    <x v="1"/>
    <x v="43"/>
    <s v="1979–present"/>
    <n v="26000000"/>
    <x v="94"/>
  </r>
  <r>
    <x v="116"/>
    <x v="43"/>
    <x v="14"/>
    <x v="1"/>
    <x v="67"/>
    <s v="2001–2017"/>
    <n v="25000000"/>
    <x v="95"/>
  </r>
  <r>
    <x v="117"/>
    <x v="105"/>
    <x v="3"/>
    <x v="0"/>
    <x v="48"/>
    <s v="1968–1973"/>
    <n v="25000000"/>
    <x v="40"/>
  </r>
  <r>
    <x v="118"/>
    <x v="106"/>
    <x v="0"/>
    <x v="0"/>
    <x v="26"/>
    <s v="2012–2016"/>
    <n v="25000000"/>
    <x v="96"/>
  </r>
  <r>
    <x v="119"/>
    <x v="107"/>
    <x v="3"/>
    <x v="0"/>
    <x v="55"/>
    <s v="1991–1997"/>
    <n v="25000000"/>
    <x v="7"/>
  </r>
  <r>
    <x v="120"/>
    <x v="108"/>
    <x v="0"/>
    <x v="0"/>
    <x v="25"/>
    <s v="2004–present"/>
    <n v="25000000"/>
    <x v="46"/>
  </r>
  <r>
    <x v="121"/>
    <x v="109"/>
    <x v="3"/>
    <x v="1"/>
    <x v="52"/>
    <s v="1990–2004"/>
    <n v="25000000"/>
    <x v="97"/>
  </r>
  <r>
    <x v="122"/>
    <x v="110"/>
    <x v="1"/>
    <x v="0"/>
    <x v="41"/>
    <s v="1995–2002"/>
    <n v="25000000"/>
    <x v="98"/>
  </r>
  <r>
    <x v="123"/>
    <x v="111"/>
    <x v="0"/>
    <x v="0"/>
    <x v="8"/>
    <s v="1998–2003"/>
    <n v="25000000"/>
    <x v="66"/>
  </r>
  <r>
    <x v="124"/>
    <x v="112"/>
    <x v="0"/>
    <x v="0"/>
    <x v="68"/>
    <s v="1993–present"/>
    <n v="25000000"/>
    <x v="89"/>
  </r>
  <r>
    <x v="125"/>
    <x v="113"/>
    <x v="1"/>
    <x v="0"/>
    <x v="20"/>
    <s v="2009–2017"/>
    <n v="25000000"/>
    <x v="88"/>
  </r>
  <r>
    <x v="126"/>
    <x v="40"/>
    <x v="1"/>
    <x v="1"/>
    <x v="69"/>
    <s v="1980–1987"/>
    <n v="25000000"/>
    <x v="99"/>
  </r>
  <r>
    <x v="127"/>
    <x v="18"/>
    <x v="1"/>
    <x v="0"/>
    <x v="58"/>
    <s v="1980–1984"/>
    <n v="25000000"/>
    <x v="100"/>
  </r>
  <r>
    <x v="128"/>
    <x v="114"/>
    <x v="15"/>
    <x v="0"/>
    <x v="70"/>
    <s v="1994–2013"/>
    <n v="25000000"/>
    <x v="48"/>
  </r>
  <r>
    <x v="129"/>
    <x v="115"/>
    <x v="3"/>
    <x v="1"/>
    <x v="28"/>
    <s v="1988–2014"/>
    <n v="25000000"/>
    <x v="101"/>
  </r>
  <r>
    <x v="130"/>
    <x v="116"/>
    <x v="10"/>
    <x v="5"/>
    <x v="27"/>
    <s v="1979–present"/>
    <n v="25000000"/>
    <x v="94"/>
  </r>
  <r>
    <x v="131"/>
    <x v="117"/>
    <x v="3"/>
    <x v="1"/>
    <x v="66"/>
    <s v="1988–1995"/>
    <n v="25000000"/>
    <x v="36"/>
  </r>
  <r>
    <x v="132"/>
    <x v="118"/>
    <x v="3"/>
    <x v="1"/>
    <x v="71"/>
    <s v="1993–1996"/>
    <n v="25000000"/>
    <x v="102"/>
  </r>
  <r>
    <x v="133"/>
    <x v="119"/>
    <x v="16"/>
    <x v="7"/>
    <x v="8"/>
    <s v="1997–present"/>
    <n v="25000000"/>
    <x v="66"/>
  </r>
  <r>
    <x v="134"/>
    <x v="120"/>
    <x v="3"/>
    <x v="5"/>
    <x v="72"/>
    <s v="1977–2019"/>
    <n v="25000000"/>
    <x v="103"/>
  </r>
  <r>
    <x v="135"/>
    <x v="121"/>
    <x v="3"/>
    <x v="1"/>
    <x v="55"/>
    <s v="1988–1996"/>
    <n v="25000000"/>
    <x v="7"/>
  </r>
  <r>
    <x v="136"/>
    <x v="122"/>
    <x v="0"/>
    <x v="0"/>
    <x v="73"/>
    <s v="2008–2016"/>
    <n v="25000000"/>
    <x v="104"/>
  </r>
  <r>
    <x v="137"/>
    <x v="123"/>
    <x v="0"/>
    <x v="5"/>
    <x v="42"/>
    <s v="1982–2002"/>
    <n v="25000000"/>
    <x v="105"/>
  </r>
  <r>
    <x v="138"/>
    <x v="124"/>
    <x v="3"/>
    <x v="0"/>
    <x v="74"/>
    <s v="2004–2019 (on hiatus)"/>
    <n v="24000000"/>
    <x v="87"/>
  </r>
  <r>
    <x v="139"/>
    <x v="125"/>
    <x v="0"/>
    <x v="1"/>
    <x v="20"/>
    <s v="2000–2013"/>
    <n v="24000000"/>
    <x v="106"/>
  </r>
  <r>
    <x v="140"/>
    <x v="126"/>
    <x v="1"/>
    <x v="0"/>
    <x v="41"/>
    <s v="2001–2007"/>
    <n v="23800000"/>
    <x v="35"/>
  </r>
  <r>
    <x v="141"/>
    <x v="27"/>
    <x v="3"/>
    <x v="0"/>
    <x v="34"/>
    <s v="1999–2005"/>
    <n v="23500000"/>
    <x v="88"/>
  </r>
  <r>
    <x v="142"/>
    <x v="127"/>
    <x v="17"/>
    <x v="2"/>
    <x v="75"/>
    <s v="1972–2014"/>
    <n v="23000000"/>
    <x v="107"/>
  </r>
  <r>
    <x v="143"/>
    <x v="128"/>
    <x v="0"/>
    <x v="1"/>
    <x v="6"/>
    <s v="2014–2022"/>
    <n v="23000000"/>
    <x v="16"/>
  </r>
  <r>
    <x v="144"/>
    <x v="129"/>
    <x v="0"/>
    <x v="5"/>
    <x v="66"/>
    <s v="1972–1973"/>
    <n v="23000000"/>
    <x v="108"/>
  </r>
  <r>
    <x v="145"/>
    <x v="52"/>
    <x v="1"/>
    <x v="1"/>
    <x v="76"/>
    <s v="1973–2014"/>
    <n v="22000000"/>
    <x v="109"/>
  </r>
  <r>
    <x v="146"/>
    <x v="130"/>
    <x v="0"/>
    <x v="0"/>
    <x v="8"/>
    <s v="1996–2000"/>
    <n v="22000000"/>
    <x v="110"/>
  </r>
  <r>
    <x v="147"/>
    <x v="131"/>
    <x v="0"/>
    <x v="1"/>
    <x v="30"/>
    <s v="2011–2018 (on hiatus)"/>
    <n v="22000000"/>
    <x v="51"/>
  </r>
  <r>
    <x v="148"/>
    <x v="132"/>
    <x v="10"/>
    <x v="5"/>
    <x v="58"/>
    <s v="1987–1993"/>
    <n v="21600000"/>
    <x v="111"/>
  </r>
  <r>
    <x v="149"/>
    <x v="133"/>
    <x v="3"/>
    <x v="1"/>
    <x v="72"/>
    <s v="1996–present"/>
    <n v="21500000"/>
    <x v="86"/>
  </r>
  <r>
    <x v="150"/>
    <x v="35"/>
    <x v="0"/>
    <x v="0"/>
    <x v="77"/>
    <s v="1998–2003"/>
    <n v="21000000"/>
    <x v="112"/>
  </r>
  <r>
    <x v="151"/>
    <x v="134"/>
    <x v="3"/>
    <x v="0"/>
    <x v="25"/>
    <s v="2003–2009"/>
    <n v="21000000"/>
    <x v="81"/>
  </r>
  <r>
    <x v="152"/>
    <x v="135"/>
    <x v="1"/>
    <x v="1"/>
    <x v="78"/>
    <s v="2004–2019"/>
    <n v="21000000"/>
    <x v="113"/>
  </r>
  <r>
    <x v="153"/>
    <x v="136"/>
    <x v="18"/>
    <x v="0"/>
    <x v="26"/>
    <s v="1991–1997"/>
    <n v="20900000"/>
    <x v="114"/>
  </r>
  <r>
    <x v="154"/>
    <x v="137"/>
    <x v="1"/>
    <x v="2"/>
    <x v="77"/>
    <s v="1981–2018"/>
    <n v="20200000"/>
    <x v="115"/>
  </r>
  <r>
    <x v="155"/>
    <x v="138"/>
    <x v="5"/>
    <x v="0"/>
    <x v="65"/>
    <s v="1975–1985"/>
    <n v="20000000"/>
    <x v="97"/>
  </r>
  <r>
    <x v="156"/>
    <x v="14"/>
    <x v="19"/>
    <x v="1"/>
    <x v="70"/>
    <s v="1972–1983"/>
    <n v="20000000"/>
    <x v="33"/>
  </r>
  <r>
    <x v="157"/>
    <x v="43"/>
    <x v="0"/>
    <x v="0"/>
    <x v="35"/>
    <s v="1981–1984"/>
    <n v="20000000"/>
    <x v="77"/>
  </r>
  <r>
    <x v="158"/>
    <x v="139"/>
    <x v="0"/>
    <x v="0"/>
    <x v="58"/>
    <s v="2018–present"/>
    <n v="20000000"/>
    <x v="99"/>
  </r>
  <r>
    <x v="159"/>
    <x v="140"/>
    <x v="0"/>
    <x v="1"/>
    <x v="55"/>
    <s v="1997–2005"/>
    <n v="20000000"/>
    <x v="78"/>
  </r>
  <r>
    <x v="160"/>
    <x v="141"/>
    <x v="0"/>
    <x v="0"/>
    <x v="20"/>
    <s v="2002–2009"/>
    <n v="20000000"/>
    <x v="116"/>
  </r>
  <r>
    <x v="161"/>
    <x v="142"/>
    <x v="3"/>
    <x v="1"/>
    <x v="17"/>
    <s v="2014–present"/>
    <n v="20000000"/>
    <x v="117"/>
  </r>
  <r>
    <x v="162"/>
    <x v="143"/>
    <x v="3"/>
    <x v="0"/>
    <x v="13"/>
    <s v="2015–2022"/>
    <n v="20000000"/>
    <x v="104"/>
  </r>
  <r>
    <x v="163"/>
    <x v="144"/>
    <x v="0"/>
    <x v="0"/>
    <x v="79"/>
    <s v="2012–2019"/>
    <n v="20000000"/>
    <x v="57"/>
  </r>
  <r>
    <x v="164"/>
    <x v="145"/>
    <x v="1"/>
    <x v="5"/>
    <x v="35"/>
    <s v="1991–1996"/>
    <n v="20000000"/>
    <x v="77"/>
  </r>
  <r>
    <x v="165"/>
    <x v="146"/>
    <x v="15"/>
    <x v="0"/>
    <x v="80"/>
    <s v="2004–2018"/>
    <n v="20000000"/>
    <x v="89"/>
  </r>
  <r>
    <x v="166"/>
    <x v="147"/>
    <x v="1"/>
    <x v="0"/>
    <x v="81"/>
    <s v="2004–2017"/>
    <n v="20000000"/>
    <x v="118"/>
  </r>
  <r>
    <x v="167"/>
    <x v="148"/>
    <x v="0"/>
    <x v="0"/>
    <x v="35"/>
    <s v="1984–1987"/>
    <n v="20000000"/>
    <x v="77"/>
  </r>
  <r>
    <x v="168"/>
    <x v="54"/>
    <x v="1"/>
    <x v="1"/>
    <x v="82"/>
    <s v="1995–present"/>
    <n v="20000000"/>
    <x v="103"/>
  </r>
  <r>
    <x v="169"/>
    <x v="149"/>
    <x v="3"/>
    <x v="0"/>
    <x v="70"/>
    <s v="1998–2001"/>
    <n v="20000000"/>
    <x v="33"/>
  </r>
  <r>
    <x v="170"/>
    <x v="150"/>
    <x v="1"/>
    <x v="1"/>
    <x v="35"/>
    <s v="1988–1994"/>
    <n v="20000000"/>
    <x v="77"/>
  </r>
  <r>
    <x v="171"/>
    <x v="70"/>
    <x v="1"/>
    <x v="1"/>
    <x v="35"/>
    <s v="1994–2001"/>
    <n v="20000000"/>
    <x v="77"/>
  </r>
  <r>
    <x v="172"/>
    <x v="149"/>
    <x v="3"/>
    <x v="0"/>
    <x v="31"/>
    <s v="2003–2012"/>
    <n v="20000000"/>
    <x v="101"/>
  </r>
  <r>
    <x v="173"/>
    <x v="151"/>
    <x v="20"/>
    <x v="1"/>
    <x v="83"/>
    <s v="1985–2019"/>
    <n v="20000000"/>
    <x v="119"/>
  </r>
  <r>
    <x v="174"/>
    <x v="152"/>
    <x v="3"/>
    <x v="0"/>
    <x v="70"/>
    <s v="2017–2020"/>
    <n v="20000000"/>
    <x v="33"/>
  </r>
  <r>
    <x v="175"/>
    <x v="153"/>
    <x v="1"/>
    <x v="5"/>
    <x v="25"/>
    <s v="1995–2002"/>
    <n v="20000000"/>
    <x v="81"/>
  </r>
  <r>
    <x v="176"/>
    <x v="154"/>
    <x v="0"/>
    <x v="1"/>
    <x v="84"/>
    <s v="1988–1994"/>
    <n v="20000000"/>
    <x v="36"/>
  </r>
  <r>
    <x v="177"/>
    <x v="155"/>
    <x v="10"/>
    <x v="5"/>
    <x v="30"/>
    <s v="1976–1982"/>
    <n v="20000000"/>
    <x v="67"/>
  </r>
  <r>
    <x v="178"/>
    <x v="156"/>
    <x v="0"/>
    <x v="5"/>
    <x v="26"/>
    <s v="1976–1981"/>
    <n v="20000000"/>
    <x v="110"/>
  </r>
  <r>
    <x v="179"/>
    <x v="157"/>
    <x v="3"/>
    <x v="5"/>
    <x v="71"/>
    <s v="1980–1993"/>
    <n v="20000000"/>
    <x v="117"/>
  </r>
  <r>
    <x v="180"/>
    <x v="158"/>
    <x v="1"/>
    <x v="1"/>
    <x v="13"/>
    <s v="1992–2001"/>
    <n v="20000000"/>
    <x v="104"/>
  </r>
  <r>
    <x v="181"/>
    <x v="159"/>
    <x v="9"/>
    <x v="1"/>
    <x v="22"/>
    <s v="1999–2009"/>
    <n v="20000000"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x v="0"/>
    <x v="0"/>
    <x v="0"/>
    <x v="0"/>
    <x v="0"/>
    <n v="1630000"/>
  </r>
  <r>
    <x v="1"/>
    <x v="1"/>
    <x v="1"/>
    <x v="0"/>
    <x v="1"/>
    <x v="1"/>
    <x v="1"/>
    <n v="830000"/>
  </r>
  <r>
    <x v="2"/>
    <x v="2"/>
    <x v="2"/>
    <x v="1"/>
    <x v="2"/>
    <x v="2"/>
    <x v="2"/>
    <n v="400000"/>
  </r>
  <r>
    <x v="3"/>
    <x v="3"/>
    <x v="3"/>
    <x v="1"/>
    <x v="3"/>
    <x v="3"/>
    <x v="3"/>
    <n v="290000"/>
  </r>
  <r>
    <x v="4"/>
    <x v="4"/>
    <x v="0"/>
    <x v="0"/>
    <x v="4"/>
    <x v="4"/>
    <x v="4"/>
    <n v="200000"/>
  </r>
  <r>
    <x v="5"/>
    <x v="5"/>
    <x v="1"/>
    <x v="1"/>
    <x v="5"/>
    <x v="5"/>
    <x v="5"/>
    <n v="560000"/>
  </r>
  <r>
    <x v="6"/>
    <x v="6"/>
    <x v="1"/>
    <x v="1"/>
    <x v="6"/>
    <x v="6"/>
    <x v="6"/>
    <n v="470000"/>
  </r>
  <r>
    <x v="7"/>
    <x v="7"/>
    <x v="4"/>
    <x v="0"/>
    <x v="7"/>
    <x v="7"/>
    <x v="7"/>
    <n v="460000"/>
  </r>
  <r>
    <x v="8"/>
    <x v="8"/>
    <x v="0"/>
    <x v="2"/>
    <x v="8"/>
    <x v="8"/>
    <x v="8"/>
    <n v="280000"/>
  </r>
  <r>
    <x v="9"/>
    <x v="9"/>
    <x v="1"/>
    <x v="1"/>
    <x v="9"/>
    <x v="9"/>
    <x v="7"/>
    <n v="1250000"/>
  </r>
  <r>
    <x v="10"/>
    <x v="10"/>
    <x v="5"/>
    <x v="1"/>
    <x v="10"/>
    <x v="10"/>
    <x v="7"/>
    <n v="1190000"/>
  </r>
  <r>
    <x v="11"/>
    <x v="11"/>
    <x v="6"/>
    <x v="1"/>
    <x v="11"/>
    <x v="11"/>
    <x v="9"/>
    <n v="4350000"/>
  </r>
  <r>
    <x v="12"/>
    <x v="12"/>
    <x v="1"/>
    <x v="1"/>
    <x v="12"/>
    <x v="12"/>
    <x v="10"/>
    <n v="3230000"/>
  </r>
  <r>
    <x v="13"/>
    <x v="13"/>
    <x v="7"/>
    <x v="0"/>
    <x v="0"/>
    <x v="13"/>
    <x v="11"/>
    <n v="2500000"/>
  </r>
  <r>
    <x v="14"/>
    <x v="14"/>
    <x v="2"/>
    <x v="1"/>
    <x v="13"/>
    <x v="14"/>
    <x v="12"/>
    <n v="590000"/>
  </r>
  <r>
    <x v="15"/>
    <x v="15"/>
    <x v="1"/>
    <x v="1"/>
    <x v="14"/>
    <x v="15"/>
    <x v="13"/>
    <n v="680000"/>
  </r>
  <r>
    <x v="16"/>
    <x v="16"/>
    <x v="5"/>
    <x v="3"/>
    <x v="15"/>
    <x v="16"/>
    <x v="14"/>
    <n v="1110000"/>
  </r>
  <r>
    <x v="17"/>
    <x v="17"/>
    <x v="1"/>
    <x v="0"/>
    <x v="16"/>
    <x v="17"/>
    <x v="5"/>
    <n v="830000"/>
  </r>
  <r>
    <x v="18"/>
    <x v="18"/>
    <x v="8"/>
    <x v="0"/>
    <x v="17"/>
    <x v="18"/>
    <x v="15"/>
    <n v="1250000"/>
  </r>
  <r>
    <x v="19"/>
    <x v="19"/>
    <x v="3"/>
    <x v="1"/>
    <x v="18"/>
    <x v="5"/>
    <x v="16"/>
    <n v="1000000"/>
  </r>
  <r>
    <x v="20"/>
    <x v="11"/>
    <x v="2"/>
    <x v="1"/>
    <x v="19"/>
    <x v="19"/>
    <x v="17"/>
    <n v="1830000"/>
  </r>
  <r>
    <x v="21"/>
    <x v="20"/>
    <x v="5"/>
    <x v="1"/>
    <x v="20"/>
    <x v="20"/>
    <x v="18"/>
    <n v="1750000"/>
  </r>
  <r>
    <x v="22"/>
    <x v="21"/>
    <x v="1"/>
    <x v="1"/>
    <x v="18"/>
    <x v="21"/>
    <x v="7"/>
    <n v="780000"/>
  </r>
  <r>
    <x v="23"/>
    <x v="22"/>
    <x v="5"/>
    <x v="2"/>
    <x v="21"/>
    <x v="22"/>
    <x v="19"/>
    <n v="1640000"/>
  </r>
  <r>
    <x v="24"/>
    <x v="11"/>
    <x v="9"/>
    <x v="0"/>
    <x v="22"/>
    <x v="23"/>
    <x v="2"/>
    <n v="1420000"/>
  </r>
  <r>
    <x v="25"/>
    <x v="23"/>
    <x v="5"/>
    <x v="3"/>
    <x v="23"/>
    <x v="24"/>
    <x v="20"/>
    <n v="830000"/>
  </r>
  <r>
    <x v="26"/>
    <x v="7"/>
    <x v="5"/>
    <x v="1"/>
    <x v="24"/>
    <x v="25"/>
    <x v="2"/>
    <n v="1110000"/>
  </r>
  <r>
    <x v="27"/>
    <x v="24"/>
    <x v="5"/>
    <x v="1"/>
    <x v="25"/>
    <x v="26"/>
    <x v="2"/>
    <n v="1660000"/>
  </r>
  <r>
    <x v="28"/>
    <x v="25"/>
    <x v="1"/>
    <x v="1"/>
    <x v="26"/>
    <x v="27"/>
    <x v="14"/>
    <n v="630000"/>
  </r>
  <r>
    <x v="29"/>
    <x v="26"/>
    <x v="5"/>
    <x v="2"/>
    <x v="27"/>
    <x v="28"/>
    <x v="21"/>
    <n v="1910000"/>
  </r>
  <r>
    <x v="30"/>
    <x v="27"/>
    <x v="1"/>
    <x v="4"/>
    <x v="2"/>
    <x v="29"/>
    <x v="22"/>
    <n v="530000"/>
  </r>
  <r>
    <x v="31"/>
    <x v="7"/>
    <x v="5"/>
    <x v="1"/>
    <x v="28"/>
    <x v="30"/>
    <x v="15"/>
    <n v="1420000"/>
  </r>
  <r>
    <x v="32"/>
    <x v="28"/>
    <x v="5"/>
    <x v="1"/>
    <x v="24"/>
    <x v="31"/>
    <x v="15"/>
    <n v="2770000"/>
  </r>
  <r>
    <x v="33"/>
    <x v="29"/>
    <x v="1"/>
    <x v="0"/>
    <x v="29"/>
    <x v="32"/>
    <x v="0"/>
    <n v="220000"/>
  </r>
  <r>
    <x v="34"/>
    <x v="30"/>
    <x v="10"/>
    <x v="0"/>
    <x v="30"/>
    <x v="33"/>
    <x v="23"/>
    <n v="2550000"/>
  </r>
  <r>
    <x v="35"/>
    <x v="31"/>
    <x v="2"/>
    <x v="2"/>
    <x v="31"/>
    <x v="34"/>
    <x v="5"/>
    <n v="600000"/>
  </r>
  <r>
    <x v="36"/>
    <x v="32"/>
    <x v="2"/>
    <x v="1"/>
    <x v="32"/>
    <x v="35"/>
    <x v="24"/>
    <n v="1760000"/>
  </r>
  <r>
    <x v="37"/>
    <x v="33"/>
    <x v="5"/>
    <x v="0"/>
    <x v="18"/>
    <x v="36"/>
    <x v="2"/>
    <n v="630000"/>
  </r>
  <r>
    <x v="38"/>
    <x v="34"/>
    <x v="5"/>
    <x v="1"/>
    <x v="33"/>
    <x v="37"/>
    <x v="7"/>
    <n v="890000"/>
  </r>
  <r>
    <x v="39"/>
    <x v="35"/>
    <x v="1"/>
    <x v="1"/>
    <x v="34"/>
    <x v="18"/>
    <x v="25"/>
    <n v="550000"/>
  </r>
  <r>
    <x v="40"/>
    <x v="36"/>
    <x v="5"/>
    <x v="1"/>
    <x v="25"/>
    <x v="38"/>
    <x v="14"/>
    <n v="2500000"/>
  </r>
  <r>
    <x v="41"/>
    <x v="37"/>
    <x v="5"/>
    <x v="1"/>
    <x v="11"/>
    <x v="39"/>
    <x v="26"/>
    <n v="6520000"/>
  </r>
  <r>
    <x v="42"/>
    <x v="38"/>
    <x v="0"/>
    <x v="1"/>
    <x v="35"/>
    <x v="40"/>
    <x v="27"/>
    <n v="2450000"/>
  </r>
  <r>
    <x v="43"/>
    <x v="39"/>
    <x v="1"/>
    <x v="1"/>
    <x v="36"/>
    <x v="41"/>
    <x v="15"/>
    <n v="10000000"/>
  </r>
  <r>
    <x v="44"/>
    <x v="40"/>
    <x v="8"/>
    <x v="2"/>
    <x v="25"/>
    <x v="42"/>
    <x v="28"/>
    <n v="1800000"/>
  </r>
  <r>
    <x v="45"/>
    <x v="4"/>
    <x v="2"/>
    <x v="1"/>
    <x v="16"/>
    <x v="43"/>
    <x v="29"/>
    <n v="1000000"/>
  </r>
  <r>
    <x v="46"/>
    <x v="41"/>
    <x v="0"/>
    <x v="5"/>
    <x v="37"/>
    <x v="44"/>
    <x v="27"/>
    <n v="4710000"/>
  </r>
  <r>
    <x v="47"/>
    <x v="42"/>
    <x v="5"/>
    <x v="1"/>
    <x v="24"/>
    <x v="45"/>
    <x v="21"/>
    <n v="1940000"/>
  </r>
  <r>
    <x v="48"/>
    <x v="42"/>
    <x v="5"/>
    <x v="1"/>
    <x v="38"/>
    <x v="46"/>
    <x v="30"/>
    <n v="8330000"/>
  </r>
  <r>
    <x v="49"/>
    <x v="43"/>
    <x v="11"/>
    <x v="1"/>
    <x v="10"/>
    <x v="21"/>
    <x v="31"/>
    <n v="990000"/>
  </r>
  <r>
    <x v="50"/>
    <x v="44"/>
    <x v="5"/>
    <x v="1"/>
    <x v="21"/>
    <x v="47"/>
    <x v="32"/>
    <n v="1270000"/>
  </r>
  <r>
    <x v="51"/>
    <x v="45"/>
    <x v="1"/>
    <x v="0"/>
    <x v="39"/>
    <x v="48"/>
    <x v="7"/>
    <n v="400000"/>
  </r>
  <r>
    <x v="52"/>
    <x v="46"/>
    <x v="5"/>
    <x v="1"/>
    <x v="21"/>
    <x v="49"/>
    <x v="2"/>
    <n v="540000"/>
  </r>
  <r>
    <x v="53"/>
    <x v="47"/>
    <x v="1"/>
    <x v="1"/>
    <x v="40"/>
    <x v="50"/>
    <x v="33"/>
    <n v="1140000"/>
  </r>
  <r>
    <x v="54"/>
    <x v="48"/>
    <x v="1"/>
    <x v="1"/>
    <x v="12"/>
    <x v="51"/>
    <x v="2"/>
    <n v="580000"/>
  </r>
  <r>
    <x v="55"/>
    <x v="49"/>
    <x v="1"/>
    <x v="1"/>
    <x v="41"/>
    <x v="19"/>
    <x v="15"/>
    <n v="760000"/>
  </r>
  <r>
    <x v="56"/>
    <x v="50"/>
    <x v="5"/>
    <x v="1"/>
    <x v="15"/>
    <x v="52"/>
    <x v="9"/>
    <n v="3700000"/>
  </r>
  <r>
    <x v="57"/>
    <x v="51"/>
    <x v="0"/>
    <x v="1"/>
    <x v="42"/>
    <x v="53"/>
    <x v="7"/>
    <n v="750000"/>
  </r>
  <r>
    <x v="58"/>
    <x v="52"/>
    <x v="5"/>
    <x v="1"/>
    <x v="43"/>
    <x v="54"/>
    <x v="2"/>
    <n v="550000"/>
  </r>
  <r>
    <x v="59"/>
    <x v="53"/>
    <x v="8"/>
    <x v="2"/>
    <x v="11"/>
    <x v="55"/>
    <x v="14"/>
    <n v="1300000"/>
  </r>
  <r>
    <x v="60"/>
    <x v="54"/>
    <x v="12"/>
    <x v="1"/>
    <x v="15"/>
    <x v="56"/>
    <x v="20"/>
    <n v="2960000"/>
  </r>
  <r>
    <x v="61"/>
    <x v="55"/>
    <x v="0"/>
    <x v="2"/>
    <x v="24"/>
    <x v="57"/>
    <x v="2"/>
    <n v="1110000"/>
  </r>
  <r>
    <x v="62"/>
    <x v="56"/>
    <x v="8"/>
    <x v="0"/>
    <x v="44"/>
    <x v="58"/>
    <x v="34"/>
    <n v="340000"/>
  </r>
  <r>
    <x v="63"/>
    <x v="57"/>
    <x v="2"/>
    <x v="1"/>
    <x v="32"/>
    <x v="59"/>
    <x v="14"/>
    <n v="1150000"/>
  </r>
  <r>
    <x v="64"/>
    <x v="58"/>
    <x v="5"/>
    <x v="0"/>
    <x v="21"/>
    <x v="60"/>
    <x v="6"/>
    <n v="640000"/>
  </r>
  <r>
    <x v="65"/>
    <x v="59"/>
    <x v="5"/>
    <x v="1"/>
    <x v="45"/>
    <x v="61"/>
    <x v="35"/>
    <n v="720000"/>
  </r>
  <r>
    <x v="66"/>
    <x v="60"/>
    <x v="8"/>
    <x v="2"/>
    <x v="46"/>
    <x v="62"/>
    <x v="15"/>
    <n v="1020000"/>
  </r>
  <r>
    <x v="67"/>
    <x v="61"/>
    <x v="5"/>
    <x v="0"/>
    <x v="47"/>
    <x v="63"/>
    <x v="36"/>
    <n v="740000"/>
  </r>
  <r>
    <x v="68"/>
    <x v="62"/>
    <x v="0"/>
    <x v="0"/>
    <x v="48"/>
    <x v="64"/>
    <x v="37"/>
    <n v="1460000"/>
  </r>
  <r>
    <x v="69"/>
    <x v="63"/>
    <x v="1"/>
    <x v="1"/>
    <x v="19"/>
    <x v="65"/>
    <x v="15"/>
    <n v="2000000"/>
  </r>
  <r>
    <x v="70"/>
    <x v="64"/>
    <x v="0"/>
    <x v="1"/>
    <x v="12"/>
    <x v="66"/>
    <x v="11"/>
    <n v="1610000"/>
  </r>
  <r>
    <x v="71"/>
    <x v="65"/>
    <x v="5"/>
    <x v="1"/>
    <x v="37"/>
    <x v="67"/>
    <x v="11"/>
    <n v="1220000"/>
  </r>
  <r>
    <x v="72"/>
    <x v="66"/>
    <x v="1"/>
    <x v="1"/>
    <x v="49"/>
    <x v="18"/>
    <x v="9"/>
    <n v="740000"/>
  </r>
  <r>
    <x v="73"/>
    <x v="67"/>
    <x v="13"/>
    <x v="1"/>
    <x v="50"/>
    <x v="68"/>
    <x v="2"/>
    <n v="350000"/>
  </r>
  <r>
    <x v="74"/>
    <x v="68"/>
    <x v="0"/>
    <x v="1"/>
    <x v="51"/>
    <x v="69"/>
    <x v="2"/>
    <n v="380000"/>
  </r>
  <r>
    <x v="75"/>
    <x v="69"/>
    <x v="5"/>
    <x v="1"/>
    <x v="11"/>
    <x v="70"/>
    <x v="7"/>
    <n v="1080000"/>
  </r>
  <r>
    <x v="76"/>
    <x v="70"/>
    <x v="14"/>
    <x v="5"/>
    <x v="52"/>
    <x v="71"/>
    <x v="36"/>
    <n v="190000"/>
  </r>
  <r>
    <x v="77"/>
    <x v="71"/>
    <x v="5"/>
    <x v="1"/>
    <x v="11"/>
    <x v="72"/>
    <x v="4"/>
    <n v="950000"/>
  </r>
  <r>
    <x v="78"/>
    <x v="72"/>
    <x v="5"/>
    <x v="1"/>
    <x v="21"/>
    <x v="73"/>
    <x v="38"/>
    <n v="2330000"/>
  </r>
  <r>
    <x v="79"/>
    <x v="15"/>
    <x v="1"/>
    <x v="0"/>
    <x v="16"/>
    <x v="74"/>
    <x v="39"/>
    <n v="1160000"/>
  </r>
  <r>
    <x v="80"/>
    <x v="73"/>
    <x v="0"/>
    <x v="1"/>
    <x v="53"/>
    <x v="75"/>
    <x v="15"/>
    <n v="890000"/>
  </r>
  <r>
    <x v="81"/>
    <x v="74"/>
    <x v="5"/>
    <x v="2"/>
    <x v="11"/>
    <x v="27"/>
    <x v="21"/>
    <n v="1520000"/>
  </r>
  <r>
    <x v="82"/>
    <x v="75"/>
    <x v="10"/>
    <x v="0"/>
    <x v="54"/>
    <x v="76"/>
    <x v="14"/>
    <n v="440000"/>
  </r>
  <r>
    <x v="83"/>
    <x v="76"/>
    <x v="5"/>
    <x v="1"/>
    <x v="55"/>
    <x v="77"/>
    <x v="7"/>
    <n v="350000"/>
  </r>
  <r>
    <x v="84"/>
    <x v="77"/>
    <x v="2"/>
    <x v="0"/>
    <x v="34"/>
    <x v="78"/>
    <x v="14"/>
    <n v="370000"/>
  </r>
  <r>
    <x v="85"/>
    <x v="78"/>
    <x v="5"/>
    <x v="3"/>
    <x v="56"/>
    <x v="79"/>
    <x v="40"/>
    <n v="920000"/>
  </r>
  <r>
    <x v="86"/>
    <x v="79"/>
    <x v="5"/>
    <x v="1"/>
    <x v="10"/>
    <x v="26"/>
    <x v="41"/>
    <n v="3330000"/>
  </r>
  <r>
    <x v="87"/>
    <x v="80"/>
    <x v="1"/>
    <x v="0"/>
    <x v="57"/>
    <x v="80"/>
    <x v="42"/>
    <n v="280000"/>
  </r>
  <r>
    <x v="88"/>
    <x v="81"/>
    <x v="1"/>
    <x v="1"/>
    <x v="15"/>
    <x v="21"/>
    <x v="14"/>
    <n v="1110000"/>
  </r>
  <r>
    <x v="89"/>
    <x v="82"/>
    <x v="5"/>
    <x v="1"/>
    <x v="24"/>
    <x v="81"/>
    <x v="2"/>
    <n v="1110000"/>
  </r>
  <r>
    <x v="90"/>
    <x v="83"/>
    <x v="5"/>
    <x v="2"/>
    <x v="58"/>
    <x v="82"/>
    <x v="43"/>
    <n v="1100000"/>
  </r>
  <r>
    <x v="91"/>
    <x v="84"/>
    <x v="5"/>
    <x v="0"/>
    <x v="31"/>
    <x v="5"/>
    <x v="44"/>
    <n v="1390000"/>
  </r>
  <r>
    <x v="92"/>
    <x v="85"/>
    <x v="5"/>
    <x v="3"/>
    <x v="59"/>
    <x v="83"/>
    <x v="45"/>
    <n v="1010000"/>
  </r>
  <r>
    <x v="93"/>
    <x v="86"/>
    <x v="5"/>
    <x v="1"/>
    <x v="60"/>
    <x v="84"/>
    <x v="46"/>
    <n v="780000"/>
  </r>
  <r>
    <x v="94"/>
    <x v="87"/>
    <x v="1"/>
    <x v="0"/>
    <x v="61"/>
    <x v="85"/>
    <x v="32"/>
    <n v="440000"/>
  </r>
  <r>
    <x v="95"/>
    <x v="88"/>
    <x v="5"/>
    <x v="1"/>
    <x v="58"/>
    <x v="86"/>
    <x v="3"/>
    <n v="1030000"/>
  </r>
  <r>
    <x v="96"/>
    <x v="89"/>
    <x v="0"/>
    <x v="1"/>
    <x v="14"/>
    <x v="87"/>
    <x v="5"/>
    <n v="1050000"/>
  </r>
  <r>
    <x v="97"/>
    <x v="90"/>
    <x v="1"/>
    <x v="1"/>
    <x v="22"/>
    <x v="88"/>
    <x v="2"/>
    <n v="1420000"/>
  </r>
  <r>
    <x v="98"/>
    <x v="91"/>
    <x v="0"/>
    <x v="1"/>
    <x v="21"/>
    <x v="89"/>
    <x v="7"/>
    <n v="670000"/>
  </r>
  <r>
    <x v="99"/>
    <x v="73"/>
    <x v="0"/>
    <x v="0"/>
    <x v="62"/>
    <x v="90"/>
    <x v="7"/>
    <n v="1660000"/>
  </r>
  <r>
    <x v="100"/>
    <x v="92"/>
    <x v="0"/>
    <x v="1"/>
    <x v="63"/>
    <x v="40"/>
    <x v="47"/>
    <n v="590000"/>
  </r>
  <r>
    <x v="101"/>
    <x v="93"/>
    <x v="0"/>
    <x v="0"/>
    <x v="24"/>
    <x v="91"/>
    <x v="2"/>
    <n v="1110000"/>
  </r>
  <r>
    <x v="102"/>
    <x v="94"/>
    <x v="15"/>
    <x v="1"/>
    <x v="64"/>
    <x v="92"/>
    <x v="48"/>
    <n v="330000"/>
  </r>
  <r>
    <x v="103"/>
    <x v="64"/>
    <x v="0"/>
    <x v="1"/>
    <x v="25"/>
    <x v="45"/>
    <x v="7"/>
    <n v="2080000"/>
  </r>
  <r>
    <x v="104"/>
    <x v="0"/>
    <x v="0"/>
    <x v="0"/>
    <x v="24"/>
    <x v="93"/>
    <x v="2"/>
    <n v="1110000"/>
  </r>
  <r>
    <x v="105"/>
    <x v="95"/>
    <x v="5"/>
    <x v="1"/>
    <x v="12"/>
    <x v="94"/>
    <x v="49"/>
    <n v="1910000"/>
  </r>
  <r>
    <x v="106"/>
    <x v="96"/>
    <x v="5"/>
    <x v="2"/>
    <x v="10"/>
    <x v="95"/>
    <x v="15"/>
    <n v="2380000"/>
  </r>
  <r>
    <x v="107"/>
    <x v="97"/>
    <x v="5"/>
    <x v="1"/>
    <x v="65"/>
    <x v="96"/>
    <x v="27"/>
    <n v="3470000"/>
  </r>
  <r>
    <x v="108"/>
    <x v="90"/>
    <x v="1"/>
    <x v="1"/>
    <x v="14"/>
    <x v="97"/>
    <x v="2"/>
    <n v="520000"/>
  </r>
  <r>
    <x v="109"/>
    <x v="98"/>
    <x v="13"/>
    <x v="1"/>
    <x v="22"/>
    <x v="98"/>
    <x v="7"/>
    <n v="1780000"/>
  </r>
  <r>
    <x v="110"/>
    <x v="99"/>
    <x v="1"/>
    <x v="4"/>
    <x v="11"/>
    <x v="99"/>
    <x v="50"/>
    <n v="1680000"/>
  </r>
  <r>
    <x v="111"/>
    <x v="100"/>
    <x v="1"/>
    <x v="0"/>
    <x v="16"/>
    <x v="100"/>
    <x v="7"/>
    <n v="520000"/>
  </r>
  <r>
    <x v="112"/>
    <x v="101"/>
    <x v="0"/>
    <x v="0"/>
    <x v="66"/>
    <x v="101"/>
    <x v="51"/>
    <n v="1220000"/>
  </r>
  <r>
    <x v="113"/>
    <x v="102"/>
    <x v="5"/>
    <x v="1"/>
    <x v="67"/>
    <x v="58"/>
    <x v="52"/>
    <n v="4970000"/>
  </r>
  <r>
    <x v="114"/>
    <x v="103"/>
    <x v="5"/>
    <x v="0"/>
    <x v="32"/>
    <x v="102"/>
    <x v="14"/>
    <n v="1150000"/>
  </r>
  <r>
    <x v="115"/>
    <x v="104"/>
    <x v="1"/>
    <x v="0"/>
    <x v="68"/>
    <x v="103"/>
    <x v="7"/>
    <n v="2500000"/>
  </r>
  <r>
    <x v="116"/>
    <x v="105"/>
    <x v="8"/>
    <x v="2"/>
    <x v="63"/>
    <x v="104"/>
    <x v="7"/>
    <n v="240000"/>
  </r>
  <r>
    <x v="117"/>
    <x v="106"/>
    <x v="16"/>
    <x v="0"/>
    <x v="69"/>
    <x v="105"/>
    <x v="2"/>
    <n v="360000"/>
  </r>
  <r>
    <x v="118"/>
    <x v="107"/>
    <x v="0"/>
    <x v="5"/>
    <x v="70"/>
    <x v="58"/>
    <x v="8"/>
    <n v="470000"/>
  </r>
  <r>
    <x v="119"/>
    <x v="73"/>
    <x v="0"/>
    <x v="1"/>
    <x v="14"/>
    <x v="106"/>
    <x v="11"/>
    <n v="1440000"/>
  </r>
  <r>
    <x v="120"/>
    <x v="47"/>
    <x v="1"/>
    <x v="1"/>
    <x v="28"/>
    <x v="107"/>
    <x v="53"/>
    <n v="670000"/>
  </r>
  <r>
    <x v="121"/>
    <x v="108"/>
    <x v="5"/>
    <x v="1"/>
    <x v="38"/>
    <x v="108"/>
    <x v="14"/>
    <n v="710000"/>
  </r>
  <r>
    <x v="122"/>
    <x v="109"/>
    <x v="0"/>
    <x v="2"/>
    <x v="33"/>
    <x v="53"/>
    <x v="2"/>
    <n v="710000"/>
  </r>
  <r>
    <x v="123"/>
    <x v="110"/>
    <x v="5"/>
    <x v="1"/>
    <x v="38"/>
    <x v="87"/>
    <x v="54"/>
    <n v="1420000"/>
  </r>
  <r>
    <x v="124"/>
    <x v="110"/>
    <x v="5"/>
    <x v="1"/>
    <x v="71"/>
    <x v="70"/>
    <x v="55"/>
    <n v="870000"/>
  </r>
  <r>
    <x v="125"/>
    <x v="111"/>
    <x v="5"/>
    <x v="1"/>
    <x v="33"/>
    <x v="109"/>
    <x v="33"/>
    <n v="2570000"/>
  </r>
  <r>
    <x v="126"/>
    <x v="112"/>
    <x v="1"/>
    <x v="2"/>
    <x v="24"/>
    <x v="21"/>
    <x v="24"/>
    <n v="2550000"/>
  </r>
  <r>
    <x v="127"/>
    <x v="113"/>
    <x v="5"/>
    <x v="1"/>
    <x v="33"/>
    <x v="110"/>
    <x v="15"/>
    <n v="1780000"/>
  </r>
  <r>
    <x v="128"/>
    <x v="114"/>
    <x v="17"/>
    <x v="6"/>
    <x v="11"/>
    <x v="58"/>
    <x v="7"/>
    <n v="1080000"/>
  </r>
  <r>
    <x v="129"/>
    <x v="115"/>
    <x v="5"/>
    <x v="1"/>
    <x v="12"/>
    <x v="30"/>
    <x v="22"/>
    <n v="790000"/>
  </r>
  <r>
    <x v="130"/>
    <x v="116"/>
    <x v="5"/>
    <x v="0"/>
    <x v="58"/>
    <x v="111"/>
    <x v="56"/>
    <n v="1130000"/>
  </r>
  <r>
    <x v="131"/>
    <x v="117"/>
    <x v="18"/>
    <x v="1"/>
    <x v="72"/>
    <x v="112"/>
    <x v="20"/>
    <n v="1330000"/>
  </r>
  <r>
    <x v="132"/>
    <x v="118"/>
    <x v="1"/>
    <x v="7"/>
    <x v="37"/>
    <x v="113"/>
    <x v="57"/>
    <n v="1910000"/>
  </r>
  <r>
    <x v="133"/>
    <x v="119"/>
    <x v="1"/>
    <x v="2"/>
    <x v="57"/>
    <x v="114"/>
    <x v="7"/>
    <n v="310000"/>
  </r>
  <r>
    <x v="134"/>
    <x v="120"/>
    <x v="19"/>
    <x v="1"/>
    <x v="73"/>
    <x v="115"/>
    <x v="58"/>
    <n v="1080000"/>
  </r>
  <r>
    <x v="135"/>
    <x v="121"/>
    <x v="20"/>
    <x v="0"/>
    <x v="74"/>
    <x v="116"/>
    <x v="25"/>
    <n v="410000"/>
  </r>
  <r>
    <x v="136"/>
    <x v="122"/>
    <x v="7"/>
    <x v="0"/>
    <x v="75"/>
    <x v="117"/>
    <x v="59"/>
    <n v="1810000"/>
  </r>
  <r>
    <x v="137"/>
    <x v="63"/>
    <x v="1"/>
    <x v="1"/>
    <x v="47"/>
    <x v="118"/>
    <x v="25"/>
    <n v="1450000"/>
  </r>
  <r>
    <x v="138"/>
    <x v="123"/>
    <x v="5"/>
    <x v="0"/>
    <x v="76"/>
    <x v="91"/>
    <x v="2"/>
    <n v="2500000"/>
  </r>
  <r>
    <x v="139"/>
    <x v="124"/>
    <x v="0"/>
    <x v="5"/>
    <x v="71"/>
    <x v="119"/>
    <x v="60"/>
    <n v="840000"/>
  </r>
  <r>
    <x v="140"/>
    <x v="125"/>
    <x v="1"/>
    <x v="1"/>
    <x v="42"/>
    <x v="120"/>
    <x v="15"/>
    <n v="1510000"/>
  </r>
  <r>
    <x v="141"/>
    <x v="126"/>
    <x v="1"/>
    <x v="1"/>
    <x v="47"/>
    <x v="106"/>
    <x v="14"/>
    <n v="960000"/>
  </r>
  <r>
    <x v="142"/>
    <x v="127"/>
    <x v="5"/>
    <x v="1"/>
    <x v="47"/>
    <x v="118"/>
    <x v="61"/>
    <n v="5480000"/>
  </r>
  <r>
    <x v="143"/>
    <x v="128"/>
    <x v="1"/>
    <x v="0"/>
    <x v="38"/>
    <x v="3"/>
    <x v="8"/>
    <n v="670000"/>
  </r>
  <r>
    <x v="144"/>
    <x v="129"/>
    <x v="5"/>
    <x v="1"/>
    <x v="68"/>
    <x v="121"/>
    <x v="22"/>
    <n v="2700000"/>
  </r>
  <r>
    <x v="145"/>
    <x v="130"/>
    <x v="8"/>
    <x v="2"/>
    <x v="0"/>
    <x v="122"/>
    <x v="2"/>
    <n v="900000"/>
  </r>
  <r>
    <x v="146"/>
    <x v="131"/>
    <x v="2"/>
    <x v="1"/>
    <x v="77"/>
    <x v="77"/>
    <x v="62"/>
    <n v="480000"/>
  </r>
  <r>
    <x v="147"/>
    <x v="132"/>
    <x v="5"/>
    <x v="2"/>
    <x v="10"/>
    <x v="123"/>
    <x v="2"/>
    <n v="950000"/>
  </r>
  <r>
    <x v="148"/>
    <x v="87"/>
    <x v="0"/>
    <x v="0"/>
    <x v="78"/>
    <x v="124"/>
    <x v="2"/>
    <n v="310000"/>
  </r>
  <r>
    <x v="149"/>
    <x v="133"/>
    <x v="5"/>
    <x v="0"/>
    <x v="0"/>
    <x v="125"/>
    <x v="4"/>
    <n v="1000000"/>
  </r>
  <r>
    <x v="150"/>
    <x v="134"/>
    <x v="1"/>
    <x v="1"/>
    <x v="79"/>
    <x v="126"/>
    <x v="14"/>
    <n v="1570000"/>
  </r>
  <r>
    <x v="151"/>
    <x v="135"/>
    <x v="15"/>
    <x v="0"/>
    <x v="39"/>
    <x v="127"/>
    <x v="21"/>
    <n v="560000"/>
  </r>
  <r>
    <x v="152"/>
    <x v="136"/>
    <x v="1"/>
    <x v="0"/>
    <x v="32"/>
    <x v="94"/>
    <x v="2"/>
    <n v="1530000"/>
  </r>
  <r>
    <x v="153"/>
    <x v="137"/>
    <x v="1"/>
    <x v="3"/>
    <x v="44"/>
    <x v="92"/>
    <x v="9"/>
    <n v="1150000"/>
  </r>
  <r>
    <x v="154"/>
    <x v="138"/>
    <x v="1"/>
    <x v="0"/>
    <x v="80"/>
    <x v="128"/>
    <x v="7"/>
    <n v="1920000"/>
  </r>
  <r>
    <x v="155"/>
    <x v="139"/>
    <x v="5"/>
    <x v="1"/>
    <x v="38"/>
    <x v="129"/>
    <x v="54"/>
    <n v="1420000"/>
  </r>
  <r>
    <x v="156"/>
    <x v="140"/>
    <x v="5"/>
    <x v="1"/>
    <x v="9"/>
    <x v="39"/>
    <x v="63"/>
    <n v="2050000"/>
  </r>
  <r>
    <x v="157"/>
    <x v="141"/>
    <x v="1"/>
    <x v="1"/>
    <x v="22"/>
    <x v="130"/>
    <x v="2"/>
    <n v="1420000"/>
  </r>
  <r>
    <x v="158"/>
    <x v="142"/>
    <x v="5"/>
    <x v="2"/>
    <x v="68"/>
    <x v="41"/>
    <x v="36"/>
    <n v="2300000"/>
  </r>
  <r>
    <x v="159"/>
    <x v="143"/>
    <x v="1"/>
    <x v="1"/>
    <x v="17"/>
    <x v="67"/>
    <x v="64"/>
    <n v="900000"/>
  </r>
  <r>
    <x v="160"/>
    <x v="144"/>
    <x v="1"/>
    <x v="0"/>
    <x v="18"/>
    <x v="13"/>
    <x v="7"/>
    <n v="780000"/>
  </r>
  <r>
    <x v="161"/>
    <x v="145"/>
    <x v="1"/>
    <x v="2"/>
    <x v="80"/>
    <x v="131"/>
    <x v="2"/>
    <n v="1530000"/>
  </r>
  <r>
    <x v="162"/>
    <x v="146"/>
    <x v="5"/>
    <x v="2"/>
    <x v="58"/>
    <x v="132"/>
    <x v="14"/>
    <n v="1000000"/>
  </r>
  <r>
    <x v="163"/>
    <x v="147"/>
    <x v="0"/>
    <x v="0"/>
    <x v="12"/>
    <x v="133"/>
    <x v="2"/>
    <n v="580000"/>
  </r>
  <r>
    <x v="164"/>
    <x v="148"/>
    <x v="5"/>
    <x v="0"/>
    <x v="58"/>
    <x v="134"/>
    <x v="32"/>
    <n v="1560000"/>
  </r>
  <r>
    <x v="165"/>
    <x v="149"/>
    <x v="1"/>
    <x v="1"/>
    <x v="33"/>
    <x v="135"/>
    <x v="49"/>
    <n v="2320000"/>
  </r>
  <r>
    <x v="166"/>
    <x v="150"/>
    <x v="5"/>
    <x v="1"/>
    <x v="81"/>
    <x v="136"/>
    <x v="7"/>
    <n v="580000"/>
  </r>
  <r>
    <x v="167"/>
    <x v="64"/>
    <x v="0"/>
    <x v="1"/>
    <x v="32"/>
    <x v="137"/>
    <x v="9"/>
    <n v="3850000"/>
  </r>
  <r>
    <x v="168"/>
    <x v="151"/>
    <x v="1"/>
    <x v="1"/>
    <x v="33"/>
    <x v="138"/>
    <x v="55"/>
    <n v="710000"/>
  </r>
  <r>
    <x v="169"/>
    <x v="152"/>
    <x v="0"/>
    <x v="0"/>
    <x v="61"/>
    <x v="104"/>
    <x v="13"/>
    <n v="240000"/>
  </r>
  <r>
    <x v="170"/>
    <x v="73"/>
    <x v="0"/>
    <x v="1"/>
    <x v="12"/>
    <x v="139"/>
    <x v="21"/>
    <n v="1020000"/>
  </r>
  <r>
    <x v="171"/>
    <x v="153"/>
    <x v="0"/>
    <x v="0"/>
    <x v="82"/>
    <x v="140"/>
    <x v="55"/>
    <n v="450000"/>
  </r>
  <r>
    <x v="172"/>
    <x v="154"/>
    <x v="0"/>
    <x v="1"/>
    <x v="42"/>
    <x v="118"/>
    <x v="14"/>
    <n v="900000"/>
  </r>
  <r>
    <x v="173"/>
    <x v="127"/>
    <x v="1"/>
    <x v="0"/>
    <x v="21"/>
    <x v="141"/>
    <x v="65"/>
    <n v="2210000"/>
  </r>
  <r>
    <x v="174"/>
    <x v="155"/>
    <x v="15"/>
    <x v="0"/>
    <x v="72"/>
    <x v="142"/>
    <x v="2"/>
    <n v="330000"/>
  </r>
  <r>
    <x v="175"/>
    <x v="32"/>
    <x v="2"/>
    <x v="1"/>
    <x v="42"/>
    <x v="143"/>
    <x v="21"/>
    <n v="1060000"/>
  </r>
  <r>
    <x v="176"/>
    <x v="0"/>
    <x v="0"/>
    <x v="0"/>
    <x v="83"/>
    <x v="144"/>
    <x v="14"/>
    <n v="1030000"/>
  </r>
  <r>
    <x v="177"/>
    <x v="156"/>
    <x v="2"/>
    <x v="1"/>
    <x v="84"/>
    <x v="145"/>
    <x v="8"/>
    <n v="350000"/>
  </r>
  <r>
    <x v="178"/>
    <x v="157"/>
    <x v="5"/>
    <x v="1"/>
    <x v="14"/>
    <x v="146"/>
    <x v="5"/>
    <n v="1050000"/>
  </r>
  <r>
    <x v="179"/>
    <x v="158"/>
    <x v="5"/>
    <x v="2"/>
    <x v="79"/>
    <x v="147"/>
    <x v="7"/>
    <n v="1310000"/>
  </r>
  <r>
    <x v="180"/>
    <x v="72"/>
    <x v="5"/>
    <x v="1"/>
    <x v="79"/>
    <x v="148"/>
    <x v="15"/>
    <n v="2630000"/>
  </r>
  <r>
    <x v="181"/>
    <x v="159"/>
    <x v="0"/>
    <x v="1"/>
    <x v="42"/>
    <x v="149"/>
    <x v="66"/>
    <n v="7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F142E-78B7-4BA0-AB0E-ADFF3466B01B}" name="PivotTable11" cacheId="64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6">
  <location ref="B85:C90" firstHeaderRow="1" firstDataRow="1" firstDataCol="1"/>
  <pivotFields count="8">
    <pivotField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axis="axisRow" showAll="0" measureFilter="1" sortType="descending">
      <items count="161">
        <item x="96"/>
        <item x="108"/>
        <item x="115"/>
        <item x="42"/>
        <item x="25"/>
        <item x="48"/>
        <item x="28"/>
        <item x="50"/>
        <item x="43"/>
        <item x="109"/>
        <item x="31"/>
        <item x="128"/>
        <item x="151"/>
        <item x="94"/>
        <item x="102"/>
        <item x="75"/>
        <item x="41"/>
        <item x="134"/>
        <item x="79"/>
        <item x="66"/>
        <item x="39"/>
        <item x="38"/>
        <item x="12"/>
        <item x="65"/>
        <item x="59"/>
        <item x="107"/>
        <item x="6"/>
        <item x="47"/>
        <item x="78"/>
        <item x="35"/>
        <item x="123"/>
        <item x="54"/>
        <item x="116"/>
        <item x="32"/>
        <item x="13"/>
        <item x="81"/>
        <item x="58"/>
        <item x="89"/>
        <item x="120"/>
        <item x="104"/>
        <item x="9"/>
        <item x="2"/>
        <item x="82"/>
        <item x="33"/>
        <item x="152"/>
        <item x="144"/>
        <item x="140"/>
        <item x="74"/>
        <item x="83"/>
        <item x="56"/>
        <item x="136"/>
        <item x="34"/>
        <item x="154"/>
        <item x="17"/>
        <item x="157"/>
        <item x="3"/>
        <item x="45"/>
        <item x="16"/>
        <item x="114"/>
        <item x="14"/>
        <item x="90"/>
        <item x="149"/>
        <item x="131"/>
        <item x="68"/>
        <item x="87"/>
        <item x="18"/>
        <item x="95"/>
        <item x="146"/>
        <item x="100"/>
        <item x="124"/>
        <item x="37"/>
        <item x="132"/>
        <item x="118"/>
        <item x="135"/>
        <item x="67"/>
        <item x="106"/>
        <item x="159"/>
        <item x="21"/>
        <item x="113"/>
        <item x="110"/>
        <item x="97"/>
        <item x="126"/>
        <item x="8"/>
        <item x="105"/>
        <item x="138"/>
        <item x="64"/>
        <item x="117"/>
        <item x="150"/>
        <item x="26"/>
        <item x="143"/>
        <item x="0"/>
        <item x="93"/>
        <item x="112"/>
        <item x="53"/>
        <item x="141"/>
        <item x="111"/>
        <item x="51"/>
        <item x="80"/>
        <item x="40"/>
        <item x="103"/>
        <item x="86"/>
        <item x="11"/>
        <item x="46"/>
        <item x="44"/>
        <item x="142"/>
        <item x="73"/>
        <item x="71"/>
        <item x="61"/>
        <item x="122"/>
        <item x="4"/>
        <item x="130"/>
        <item x="91"/>
        <item x="76"/>
        <item x="153"/>
        <item x="15"/>
        <item x="148"/>
        <item x="60"/>
        <item x="77"/>
        <item x="88"/>
        <item x="62"/>
        <item x="49"/>
        <item x="127"/>
        <item x="139"/>
        <item x="92"/>
        <item x="57"/>
        <item x="24"/>
        <item x="121"/>
        <item x="147"/>
        <item x="129"/>
        <item x="101"/>
        <item x="20"/>
        <item x="29"/>
        <item x="99"/>
        <item x="63"/>
        <item x="36"/>
        <item x="7"/>
        <item x="125"/>
        <item x="145"/>
        <item x="156"/>
        <item x="19"/>
        <item x="84"/>
        <item x="70"/>
        <item x="23"/>
        <item x="22"/>
        <item x="119"/>
        <item x="155"/>
        <item x="72"/>
        <item x="30"/>
        <item x="98"/>
        <item x="137"/>
        <item x="133"/>
        <item x="85"/>
        <item x="5"/>
        <item x="158"/>
        <item x="27"/>
        <item x="69"/>
        <item x="10"/>
        <item x="52"/>
        <item x="5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2">
        <item x="2"/>
        <item x="11"/>
        <item x="12"/>
        <item x="10"/>
        <item x="14"/>
        <item x="8"/>
        <item x="20"/>
        <item x="13"/>
        <item x="6"/>
        <item x="1"/>
        <item x="15"/>
        <item x="4"/>
        <item x="0"/>
        <item x="7"/>
        <item x="5"/>
        <item x="19"/>
        <item x="16"/>
        <item x="3"/>
        <item x="17"/>
        <item x="9"/>
        <item x="18"/>
        <item t="default"/>
      </items>
    </pivotField>
    <pivotField showAll="0">
      <items count="9">
        <item x="7"/>
        <item x="5"/>
        <item x="4"/>
        <item x="0"/>
        <item x="2"/>
        <item x="1"/>
        <item x="6"/>
        <item x="3"/>
        <item t="default"/>
      </items>
    </pivotField>
    <pivotField dataField="1" showAll="0">
      <items count="86">
        <item x="36"/>
        <item x="76"/>
        <item x="68"/>
        <item x="25"/>
        <item x="80"/>
        <item x="22"/>
        <item x="62"/>
        <item x="75"/>
        <item x="27"/>
        <item x="24"/>
        <item x="79"/>
        <item x="9"/>
        <item x="10"/>
        <item x="0"/>
        <item x="11"/>
        <item x="71"/>
        <item x="19"/>
        <item x="32"/>
        <item x="15"/>
        <item x="33"/>
        <item x="83"/>
        <item x="58"/>
        <item x="47"/>
        <item x="18"/>
        <item x="42"/>
        <item x="12"/>
        <item x="28"/>
        <item x="43"/>
        <item x="21"/>
        <item x="14"/>
        <item x="1"/>
        <item x="17"/>
        <item x="38"/>
        <item x="81"/>
        <item x="37"/>
        <item x="82"/>
        <item x="26"/>
        <item x="16"/>
        <item x="46"/>
        <item x="2"/>
        <item x="6"/>
        <item x="51"/>
        <item x="7"/>
        <item x="69"/>
        <item x="53"/>
        <item x="50"/>
        <item x="70"/>
        <item x="72"/>
        <item x="30"/>
        <item x="39"/>
        <item x="40"/>
        <item x="78"/>
        <item x="41"/>
        <item x="31"/>
        <item x="54"/>
        <item x="55"/>
        <item x="5"/>
        <item x="65"/>
        <item x="20"/>
        <item x="59"/>
        <item x="45"/>
        <item x="57"/>
        <item x="84"/>
        <item x="34"/>
        <item x="44"/>
        <item x="77"/>
        <item x="23"/>
        <item x="8"/>
        <item x="63"/>
        <item x="35"/>
        <item x="67"/>
        <item x="3"/>
        <item x="61"/>
        <item x="4"/>
        <item x="74"/>
        <item x="66"/>
        <item x="52"/>
        <item x="56"/>
        <item x="49"/>
        <item x="13"/>
        <item x="29"/>
        <item x="64"/>
        <item x="60"/>
        <item x="48"/>
        <item x="73"/>
        <item t="default"/>
      </items>
    </pivotField>
    <pivotField showAll="0">
      <items count="151">
        <item x="113"/>
        <item x="11"/>
        <item x="9"/>
        <item x="64"/>
        <item x="44"/>
        <item x="112"/>
        <item x="41"/>
        <item x="43"/>
        <item x="23"/>
        <item x="71"/>
        <item x="19"/>
        <item x="4"/>
        <item x="59"/>
        <item x="2"/>
        <item x="123"/>
        <item x="122"/>
        <item x="62"/>
        <item x="84"/>
        <item x="34"/>
        <item x="114"/>
        <item x="31"/>
        <item x="139"/>
        <item x="76"/>
        <item x="8"/>
        <item x="83"/>
        <item x="104"/>
        <item x="45"/>
        <item x="90"/>
        <item x="131"/>
        <item x="25"/>
        <item x="137"/>
        <item x="119"/>
        <item x="24"/>
        <item x="117"/>
        <item x="132"/>
        <item x="147"/>
        <item x="52"/>
        <item x="15"/>
        <item x="17"/>
        <item x="101"/>
        <item x="85"/>
        <item x="81"/>
        <item x="46"/>
        <item x="30"/>
        <item x="105"/>
        <item x="32"/>
        <item x="110"/>
        <item x="144"/>
        <item x="127"/>
        <item x="28"/>
        <item x="42"/>
        <item x="106"/>
        <item x="1"/>
        <item x="79"/>
        <item x="91"/>
        <item x="103"/>
        <item x="13"/>
        <item x="87"/>
        <item x="16"/>
        <item x="116"/>
        <item x="100"/>
        <item x="78"/>
        <item x="47"/>
        <item x="18"/>
        <item x="148"/>
        <item x="118"/>
        <item x="35"/>
        <item x="27"/>
        <item x="120"/>
        <item x="48"/>
        <item x="33"/>
        <item x="57"/>
        <item x="21"/>
        <item x="14"/>
        <item x="66"/>
        <item x="133"/>
        <item x="22"/>
        <item x="92"/>
        <item x="128"/>
        <item x="77"/>
        <item x="109"/>
        <item x="93"/>
        <item x="111"/>
        <item x="98"/>
        <item x="40"/>
        <item x="53"/>
        <item x="74"/>
        <item x="124"/>
        <item x="72"/>
        <item x="146"/>
        <item x="75"/>
        <item x="80"/>
        <item x="65"/>
        <item x="36"/>
        <item x="58"/>
        <item x="88"/>
        <item x="70"/>
        <item x="115"/>
        <item x="55"/>
        <item x="141"/>
        <item x="73"/>
        <item x="107"/>
        <item x="0"/>
        <item x="129"/>
        <item x="142"/>
        <item x="96"/>
        <item x="95"/>
        <item x="60"/>
        <item x="149"/>
        <item x="99"/>
        <item x="56"/>
        <item x="20"/>
        <item x="7"/>
        <item x="49"/>
        <item x="143"/>
        <item x="38"/>
        <item x="138"/>
        <item x="97"/>
        <item x="61"/>
        <item x="108"/>
        <item x="69"/>
        <item x="68"/>
        <item x="140"/>
        <item x="6"/>
        <item x="37"/>
        <item x="82"/>
        <item x="50"/>
        <item x="5"/>
        <item x="29"/>
        <item x="3"/>
        <item x="86"/>
        <item x="136"/>
        <item x="145"/>
        <item x="89"/>
        <item x="12"/>
        <item x="134"/>
        <item x="125"/>
        <item x="10"/>
        <item x="54"/>
        <item x="67"/>
        <item x="102"/>
        <item x="63"/>
        <item x="94"/>
        <item x="51"/>
        <item x="126"/>
        <item x="39"/>
        <item x="130"/>
        <item x="135"/>
        <item x="26"/>
        <item x="121"/>
        <item t="default"/>
      </items>
    </pivotField>
    <pivotField showAll="0">
      <items count="68">
        <item x="2"/>
        <item x="60"/>
        <item x="31"/>
        <item x="55"/>
        <item x="42"/>
        <item x="28"/>
        <item x="4"/>
        <item x="36"/>
        <item x="53"/>
        <item x="66"/>
        <item x="6"/>
        <item x="7"/>
        <item x="13"/>
        <item x="22"/>
        <item x="8"/>
        <item x="59"/>
        <item x="34"/>
        <item x="14"/>
        <item x="3"/>
        <item x="16"/>
        <item x="43"/>
        <item x="1"/>
        <item x="56"/>
        <item x="21"/>
        <item x="0"/>
        <item x="64"/>
        <item x="58"/>
        <item x="50"/>
        <item x="5"/>
        <item x="63"/>
        <item x="62"/>
        <item x="25"/>
        <item x="17"/>
        <item x="24"/>
        <item x="32"/>
        <item x="29"/>
        <item x="15"/>
        <item x="48"/>
        <item x="11"/>
        <item x="35"/>
        <item x="39"/>
        <item x="54"/>
        <item x="19"/>
        <item x="49"/>
        <item x="41"/>
        <item x="33"/>
        <item x="45"/>
        <item x="20"/>
        <item x="65"/>
        <item x="38"/>
        <item x="12"/>
        <item x="57"/>
        <item x="44"/>
        <item x="9"/>
        <item x="10"/>
        <item x="40"/>
        <item x="18"/>
        <item x="51"/>
        <item x="23"/>
        <item x="26"/>
        <item x="46"/>
        <item x="61"/>
        <item x="27"/>
        <item x="37"/>
        <item x="30"/>
        <item x="52"/>
        <item x="47"/>
        <item t="default"/>
      </items>
    </pivotField>
    <pivotField showAll="0"/>
  </pivotFields>
  <rowFields count="1">
    <field x="1"/>
  </rowFields>
  <rowItems count="5">
    <i>
      <x v="119"/>
    </i>
    <i>
      <x v="100"/>
    </i>
    <i>
      <x v="64"/>
    </i>
    <i>
      <x v="13"/>
    </i>
    <i>
      <x v="131"/>
    </i>
  </rowItems>
  <colItems count="1">
    <i/>
  </colItems>
  <dataFields count="1">
    <dataField name="Sum of num_of_vol" fld="4" baseField="1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20B9A-87CD-48C5-AE28-2F3EE59C2483}" name="PivotTable10" cacheId="64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7">
  <location ref="A76:B77" firstHeaderRow="0" firstDataRow="1" firstDataCol="0"/>
  <pivotFields count="8">
    <pivotField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showAll="0"/>
    <pivotField showAll="0">
      <items count="22">
        <item x="2"/>
        <item x="11"/>
        <item x="12"/>
        <item x="10"/>
        <item x="14"/>
        <item x="8"/>
        <item x="20"/>
        <item x="13"/>
        <item x="6"/>
        <item x="1"/>
        <item x="15"/>
        <item x="4"/>
        <item x="0"/>
        <item x="7"/>
        <item x="5"/>
        <item x="19"/>
        <item x="16"/>
        <item x="3"/>
        <item x="17"/>
        <item x="9"/>
        <item x="18"/>
        <item t="default"/>
      </items>
    </pivotField>
    <pivotField showAll="0">
      <items count="9">
        <item x="7"/>
        <item x="5"/>
        <item x="4"/>
        <item x="0"/>
        <item x="2"/>
        <item x="1"/>
        <item x="6"/>
        <item x="3"/>
        <item t="default"/>
      </items>
    </pivotField>
    <pivotField showAll="0">
      <items count="86">
        <item x="36"/>
        <item x="76"/>
        <item x="68"/>
        <item x="25"/>
        <item x="80"/>
        <item x="22"/>
        <item x="62"/>
        <item x="75"/>
        <item x="27"/>
        <item x="24"/>
        <item x="79"/>
        <item x="9"/>
        <item x="10"/>
        <item x="0"/>
        <item x="11"/>
        <item x="71"/>
        <item x="19"/>
        <item x="32"/>
        <item x="15"/>
        <item x="33"/>
        <item x="83"/>
        <item x="58"/>
        <item x="47"/>
        <item x="18"/>
        <item x="42"/>
        <item x="12"/>
        <item x="28"/>
        <item x="43"/>
        <item x="21"/>
        <item x="14"/>
        <item x="1"/>
        <item x="17"/>
        <item x="38"/>
        <item x="81"/>
        <item x="37"/>
        <item x="82"/>
        <item x="26"/>
        <item x="16"/>
        <item x="46"/>
        <item x="2"/>
        <item x="6"/>
        <item x="51"/>
        <item x="7"/>
        <item x="69"/>
        <item x="53"/>
        <item x="50"/>
        <item x="70"/>
        <item x="72"/>
        <item x="30"/>
        <item x="39"/>
        <item x="40"/>
        <item x="78"/>
        <item x="41"/>
        <item x="31"/>
        <item x="54"/>
        <item x="55"/>
        <item x="5"/>
        <item x="65"/>
        <item x="20"/>
        <item x="59"/>
        <item x="45"/>
        <item x="57"/>
        <item x="84"/>
        <item x="34"/>
        <item x="44"/>
        <item x="77"/>
        <item x="23"/>
        <item x="8"/>
        <item x="63"/>
        <item x="35"/>
        <item x="67"/>
        <item x="3"/>
        <item x="61"/>
        <item x="4"/>
        <item x="74"/>
        <item x="66"/>
        <item x="52"/>
        <item x="56"/>
        <item x="49"/>
        <item x="13"/>
        <item x="29"/>
        <item x="64"/>
        <item x="60"/>
        <item x="48"/>
        <item x="73"/>
        <item t="default"/>
      </items>
    </pivotField>
    <pivotField showAll="0">
      <items count="151">
        <item x="113"/>
        <item x="11"/>
        <item x="9"/>
        <item x="64"/>
        <item x="44"/>
        <item x="112"/>
        <item x="41"/>
        <item x="43"/>
        <item x="23"/>
        <item x="71"/>
        <item x="19"/>
        <item x="4"/>
        <item x="59"/>
        <item x="2"/>
        <item x="123"/>
        <item x="122"/>
        <item x="62"/>
        <item x="84"/>
        <item x="34"/>
        <item x="114"/>
        <item x="31"/>
        <item x="139"/>
        <item x="76"/>
        <item x="8"/>
        <item x="83"/>
        <item x="104"/>
        <item x="45"/>
        <item x="90"/>
        <item x="131"/>
        <item x="25"/>
        <item x="137"/>
        <item x="119"/>
        <item x="24"/>
        <item x="117"/>
        <item x="132"/>
        <item x="147"/>
        <item x="52"/>
        <item x="15"/>
        <item x="17"/>
        <item x="101"/>
        <item x="85"/>
        <item x="81"/>
        <item x="46"/>
        <item x="30"/>
        <item x="105"/>
        <item x="32"/>
        <item x="110"/>
        <item x="144"/>
        <item x="127"/>
        <item x="28"/>
        <item x="42"/>
        <item x="106"/>
        <item x="1"/>
        <item x="79"/>
        <item x="91"/>
        <item x="103"/>
        <item x="13"/>
        <item x="87"/>
        <item x="16"/>
        <item x="116"/>
        <item x="100"/>
        <item x="78"/>
        <item x="47"/>
        <item x="18"/>
        <item x="148"/>
        <item x="118"/>
        <item x="35"/>
        <item x="27"/>
        <item x="120"/>
        <item x="48"/>
        <item x="33"/>
        <item x="57"/>
        <item x="21"/>
        <item x="14"/>
        <item x="66"/>
        <item x="133"/>
        <item x="22"/>
        <item x="92"/>
        <item x="128"/>
        <item x="77"/>
        <item x="109"/>
        <item x="93"/>
        <item x="111"/>
        <item x="98"/>
        <item x="40"/>
        <item x="53"/>
        <item x="74"/>
        <item x="124"/>
        <item x="72"/>
        <item x="146"/>
        <item x="75"/>
        <item x="80"/>
        <item x="65"/>
        <item x="36"/>
        <item x="58"/>
        <item x="88"/>
        <item x="70"/>
        <item x="115"/>
        <item x="55"/>
        <item x="141"/>
        <item x="73"/>
        <item x="107"/>
        <item x="0"/>
        <item x="129"/>
        <item x="142"/>
        <item x="96"/>
        <item x="95"/>
        <item x="60"/>
        <item x="149"/>
        <item x="99"/>
        <item x="56"/>
        <item x="20"/>
        <item x="7"/>
        <item x="49"/>
        <item x="143"/>
        <item x="38"/>
        <item x="138"/>
        <item x="97"/>
        <item x="61"/>
        <item x="108"/>
        <item x="69"/>
        <item x="68"/>
        <item x="140"/>
        <item x="6"/>
        <item x="37"/>
        <item x="82"/>
        <item x="50"/>
        <item x="5"/>
        <item x="29"/>
        <item x="3"/>
        <item x="86"/>
        <item x="136"/>
        <item x="145"/>
        <item x="89"/>
        <item x="12"/>
        <item x="134"/>
        <item x="125"/>
        <item x="10"/>
        <item x="54"/>
        <item x="67"/>
        <item x="102"/>
        <item x="63"/>
        <item x="94"/>
        <item x="51"/>
        <item x="126"/>
        <item x="39"/>
        <item x="130"/>
        <item x="135"/>
        <item x="26"/>
        <item x="121"/>
        <item t="default"/>
      </items>
    </pivotField>
    <pivotField dataField="1" showAll="0">
      <items count="68">
        <item x="2"/>
        <item x="60"/>
        <item x="31"/>
        <item x="55"/>
        <item x="42"/>
        <item x="28"/>
        <item x="4"/>
        <item x="36"/>
        <item x="53"/>
        <item x="66"/>
        <item x="6"/>
        <item x="7"/>
        <item x="13"/>
        <item x="22"/>
        <item x="8"/>
        <item x="59"/>
        <item x="34"/>
        <item x="14"/>
        <item x="3"/>
        <item x="16"/>
        <item x="43"/>
        <item x="1"/>
        <item x="56"/>
        <item x="21"/>
        <item x="0"/>
        <item x="64"/>
        <item x="58"/>
        <item x="50"/>
        <item x="5"/>
        <item x="63"/>
        <item x="62"/>
        <item x="25"/>
        <item x="17"/>
        <item x="24"/>
        <item x="32"/>
        <item x="29"/>
        <item x="15"/>
        <item x="48"/>
        <item x="11"/>
        <item x="35"/>
        <item x="39"/>
        <item x="54"/>
        <item x="19"/>
        <item x="49"/>
        <item x="41"/>
        <item x="33"/>
        <item x="45"/>
        <item x="20"/>
        <item x="65"/>
        <item x="38"/>
        <item x="12"/>
        <item x="57"/>
        <item x="44"/>
        <item x="9"/>
        <item x="10"/>
        <item x="40"/>
        <item x="18"/>
        <item x="51"/>
        <item x="23"/>
        <item x="26"/>
        <item x="46"/>
        <item x="61"/>
        <item x="27"/>
        <item x="37"/>
        <item x="30"/>
        <item x="52"/>
        <item x="47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6" baseField="0" baseItem="0" numFmtId="169"/>
    <dataField name="Average of sales2" fld="6" subtotal="average" baseField="0" baseItem="1"/>
  </dataFields>
  <formats count="2">
    <format dxfId="4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954CD-84DE-403D-B499-AF618E43577B}" name="PivotTable9" cacheId="64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2">
  <location ref="A59:B66" firstHeaderRow="1" firstDataRow="1" firstDataCol="1"/>
  <pivotFields count="8">
    <pivotField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showAll="0"/>
    <pivotField showAll="0">
      <items count="22">
        <item x="2"/>
        <item x="11"/>
        <item x="12"/>
        <item x="10"/>
        <item x="14"/>
        <item x="8"/>
        <item x="20"/>
        <item x="13"/>
        <item x="6"/>
        <item x="1"/>
        <item x="15"/>
        <item x="4"/>
        <item x="0"/>
        <item x="7"/>
        <item x="5"/>
        <item x="19"/>
        <item x="16"/>
        <item x="3"/>
        <item x="17"/>
        <item x="9"/>
        <item x="18"/>
        <item t="default"/>
      </items>
    </pivotField>
    <pivotField axis="axisRow" showAll="0" sortType="ascending">
      <items count="9">
        <item h="1" x="7"/>
        <item x="5"/>
        <item x="4"/>
        <item x="0"/>
        <item x="2"/>
        <item x="1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1">
        <item x="113"/>
        <item x="11"/>
        <item x="9"/>
        <item x="64"/>
        <item x="44"/>
        <item x="112"/>
        <item x="41"/>
        <item x="43"/>
        <item x="23"/>
        <item x="71"/>
        <item x="19"/>
        <item x="4"/>
        <item x="59"/>
        <item x="2"/>
        <item x="123"/>
        <item x="122"/>
        <item x="62"/>
        <item x="84"/>
        <item x="34"/>
        <item x="114"/>
        <item x="31"/>
        <item x="139"/>
        <item x="76"/>
        <item x="8"/>
        <item x="83"/>
        <item x="104"/>
        <item x="45"/>
        <item x="90"/>
        <item x="131"/>
        <item x="25"/>
        <item x="137"/>
        <item x="119"/>
        <item x="24"/>
        <item x="117"/>
        <item x="132"/>
        <item x="147"/>
        <item x="52"/>
        <item x="15"/>
        <item x="17"/>
        <item x="101"/>
        <item x="85"/>
        <item x="81"/>
        <item x="46"/>
        <item x="30"/>
        <item x="105"/>
        <item x="32"/>
        <item x="110"/>
        <item x="144"/>
        <item x="127"/>
        <item x="28"/>
        <item x="42"/>
        <item x="106"/>
        <item x="1"/>
        <item x="79"/>
        <item x="91"/>
        <item x="103"/>
        <item x="13"/>
        <item x="87"/>
        <item x="16"/>
        <item x="116"/>
        <item x="100"/>
        <item x="78"/>
        <item x="47"/>
        <item x="18"/>
        <item x="148"/>
        <item x="118"/>
        <item x="35"/>
        <item x="27"/>
        <item x="120"/>
        <item x="48"/>
        <item x="33"/>
        <item x="57"/>
        <item x="21"/>
        <item x="14"/>
        <item x="66"/>
        <item x="133"/>
        <item x="22"/>
        <item x="92"/>
        <item x="128"/>
        <item x="77"/>
        <item x="109"/>
        <item x="93"/>
        <item x="111"/>
        <item x="98"/>
        <item x="40"/>
        <item x="53"/>
        <item x="74"/>
        <item x="124"/>
        <item x="72"/>
        <item x="146"/>
        <item x="75"/>
        <item x="80"/>
        <item x="65"/>
        <item x="36"/>
        <item x="58"/>
        <item x="88"/>
        <item x="70"/>
        <item x="115"/>
        <item x="55"/>
        <item x="141"/>
        <item x="73"/>
        <item x="107"/>
        <item x="0"/>
        <item x="129"/>
        <item x="142"/>
        <item x="96"/>
        <item x="95"/>
        <item x="60"/>
        <item x="149"/>
        <item x="99"/>
        <item x="56"/>
        <item x="20"/>
        <item x="7"/>
        <item x="49"/>
        <item x="143"/>
        <item x="38"/>
        <item x="138"/>
        <item x="97"/>
        <item x="61"/>
        <item x="108"/>
        <item x="69"/>
        <item x="68"/>
        <item x="140"/>
        <item x="6"/>
        <item x="37"/>
        <item x="82"/>
        <item x="50"/>
        <item x="5"/>
        <item x="29"/>
        <item x="3"/>
        <item x="86"/>
        <item x="136"/>
        <item x="145"/>
        <item x="89"/>
        <item x="12"/>
        <item x="134"/>
        <item x="125"/>
        <item x="10"/>
        <item x="54"/>
        <item x="67"/>
        <item x="102"/>
        <item x="63"/>
        <item x="94"/>
        <item x="51"/>
        <item x="126"/>
        <item x="39"/>
        <item x="130"/>
        <item x="135"/>
        <item x="26"/>
        <item x="121"/>
        <item t="default"/>
      </items>
    </pivotField>
    <pivotField showAll="0"/>
    <pivotField dataField="1" showAll="0"/>
  </pivotFields>
  <rowFields count="1">
    <field x="3"/>
  </rowFields>
  <rowItems count="7">
    <i>
      <x v="7"/>
    </i>
    <i>
      <x v="3"/>
    </i>
    <i>
      <x v="6"/>
    </i>
    <i>
      <x v="2"/>
    </i>
    <i>
      <x v="4"/>
    </i>
    <i>
      <x v="1"/>
    </i>
    <i>
      <x v="5"/>
    </i>
  </rowItems>
  <colItems count="1">
    <i/>
  </colItems>
  <dataFields count="1">
    <dataField name="Average of sales_per_vol" fld="7" subtotal="average" baseField="3" baseItem="0" numFmtId="168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8D0A3-02E7-4D27-A158-0C02E864226C}" name="PivotTable8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0:B46" firstHeaderRow="1" firstDataRow="1" firstDataCol="1"/>
  <pivotFields count="8">
    <pivotField showAll="0"/>
    <pivotField showAll="0"/>
    <pivotField axis="axisRow" showAll="0">
      <items count="22">
        <item x="2"/>
        <item h="1" x="11"/>
        <item h="1" x="12"/>
        <item h="1" x="10"/>
        <item h="1" x="14"/>
        <item x="8"/>
        <item h="1" x="20"/>
        <item h="1" x="13"/>
        <item h="1" x="6"/>
        <item x="1"/>
        <item h="1" x="15"/>
        <item h="1" x="4"/>
        <item x="0"/>
        <item h="1" x="7"/>
        <item x="5"/>
        <item h="1" x="19"/>
        <item h="1" x="16"/>
        <item h="1" x="3"/>
        <item h="1" x="17"/>
        <item h="1" x="9"/>
        <item h="1" x="18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5"/>
    </i>
    <i>
      <x v="9"/>
    </i>
    <i>
      <x v="12"/>
    </i>
    <i>
      <x v="14"/>
    </i>
    <i t="grand">
      <x/>
    </i>
  </rowItems>
  <colItems count="1">
    <i/>
  </colItems>
  <dataFields count="1">
    <dataField name="Count of sales" fld="6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FB497-D10A-4FD9-A259-FD33A76A40FC}" name="PivotTable7" cacheId="49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1">
  <location ref="A24:B31" firstHeaderRow="1" firstDataRow="1" firstDataCol="1"/>
  <pivotFields count="8">
    <pivotField axis="axisRow" showAll="0" measureFilter="1" sortType="ascending">
      <items count="183">
        <item x="76"/>
        <item x="84"/>
        <item x="155"/>
        <item x="88"/>
        <item x="145"/>
        <item x="68"/>
        <item x="138"/>
        <item x="116"/>
        <item x="107"/>
        <item x="117"/>
        <item x="118"/>
        <item x="14"/>
        <item x="13"/>
        <item x="39"/>
        <item x="21"/>
        <item x="114"/>
        <item x="90"/>
        <item x="69"/>
        <item x="44"/>
        <item x="87"/>
        <item x="62"/>
        <item x="11"/>
        <item x="119"/>
        <item x="33"/>
        <item x="156"/>
        <item x="24"/>
        <item x="157"/>
        <item x="158"/>
        <item x="91"/>
        <item x="86"/>
        <item x="111"/>
        <item x="45"/>
        <item x="46"/>
        <item x="77"/>
        <item x="9"/>
        <item x="70"/>
        <item x="60"/>
        <item x="159"/>
        <item x="120"/>
        <item x="63"/>
        <item x="92"/>
        <item x="8"/>
        <item x="3"/>
        <item x="47"/>
        <item x="148"/>
        <item x="56"/>
        <item x="4"/>
        <item x="79"/>
        <item x="1"/>
        <item x="153"/>
        <item x="57"/>
        <item x="121"/>
        <item x="160"/>
        <item x="28"/>
        <item x="162"/>
        <item x="48"/>
        <item x="15"/>
        <item x="122"/>
        <item x="163"/>
        <item x="93"/>
        <item x="25"/>
        <item x="164"/>
        <item x="105"/>
        <item x="94"/>
        <item x="139"/>
        <item x="38"/>
        <item x="49"/>
        <item x="143"/>
        <item x="2"/>
        <item x="50"/>
        <item x="40"/>
        <item x="41"/>
        <item x="16"/>
        <item x="165"/>
        <item x="166"/>
        <item x="123"/>
        <item x="142"/>
        <item x="146"/>
        <item x="22"/>
        <item x="37"/>
        <item x="51"/>
        <item x="80"/>
        <item x="95"/>
        <item x="124"/>
        <item x="96"/>
        <item x="12"/>
        <item x="30"/>
        <item x="149"/>
        <item x="97"/>
        <item x="167"/>
        <item x="85"/>
        <item x="19"/>
        <item x="27"/>
        <item x="7"/>
        <item x="58"/>
        <item x="89"/>
        <item x="71"/>
        <item x="169"/>
        <item x="125"/>
        <item x="126"/>
        <item x="34"/>
        <item x="170"/>
        <item x="43"/>
        <item x="127"/>
        <item x="171"/>
        <item x="31"/>
        <item x="52"/>
        <item x="5"/>
        <item x="172"/>
        <item x="128"/>
        <item x="73"/>
        <item x="129"/>
        <item x="10"/>
        <item x="0"/>
        <item x="98"/>
        <item x="131"/>
        <item x="130"/>
        <item x="173"/>
        <item x="108"/>
        <item x="42"/>
        <item x="141"/>
        <item x="99"/>
        <item x="175"/>
        <item x="36"/>
        <item x="150"/>
        <item x="29"/>
        <item x="61"/>
        <item x="53"/>
        <item x="133"/>
        <item x="112"/>
        <item x="83"/>
        <item x="26"/>
        <item x="20"/>
        <item x="134"/>
        <item x="74"/>
        <item x="64"/>
        <item x="106"/>
        <item x="65"/>
        <item x="176"/>
        <item x="154"/>
        <item x="54"/>
        <item x="100"/>
        <item x="6"/>
        <item x="109"/>
        <item x="113"/>
        <item x="177"/>
        <item x="66"/>
        <item x="178"/>
        <item x="168"/>
        <item x="147"/>
        <item x="101"/>
        <item x="78"/>
        <item x="161"/>
        <item x="17"/>
        <item x="132"/>
        <item x="35"/>
        <item x="67"/>
        <item x="174"/>
        <item x="144"/>
        <item x="75"/>
        <item x="135"/>
        <item x="179"/>
        <item x="102"/>
        <item x="180"/>
        <item x="59"/>
        <item x="32"/>
        <item x="136"/>
        <item x="18"/>
        <item x="151"/>
        <item x="115"/>
        <item x="81"/>
        <item x="152"/>
        <item x="103"/>
        <item x="23"/>
        <item x="181"/>
        <item x="82"/>
        <item x="104"/>
        <item x="110"/>
        <item x="72"/>
        <item x="137"/>
        <item x="55"/>
        <item x="1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1">
        <item x="49"/>
        <item x="90"/>
        <item x="102"/>
        <item x="1"/>
        <item x="82"/>
        <item x="143"/>
        <item x="44"/>
        <item x="15"/>
        <item x="136"/>
        <item x="153"/>
        <item x="64"/>
        <item x="99"/>
        <item x="134"/>
        <item x="41"/>
        <item x="0"/>
        <item x="86"/>
        <item x="4"/>
        <item x="92"/>
        <item x="29"/>
        <item x="16"/>
        <item x="45"/>
        <item x="3"/>
        <item x="13"/>
        <item x="39"/>
        <item x="37"/>
        <item x="98"/>
        <item x="124"/>
        <item x="27"/>
        <item x="12"/>
        <item x="58"/>
        <item x="154"/>
        <item x="24"/>
        <item x="74"/>
        <item x="56"/>
        <item x="38"/>
        <item x="88"/>
        <item x="125"/>
        <item x="65"/>
        <item x="68"/>
        <item x="117"/>
        <item x="105"/>
        <item x="138"/>
        <item x="148"/>
        <item x="140"/>
        <item x="104"/>
        <item x="121"/>
        <item x="61"/>
        <item x="73"/>
        <item x="76"/>
        <item x="95"/>
        <item x="142"/>
        <item x="108"/>
        <item x="94"/>
        <item x="63"/>
        <item x="66"/>
        <item x="79"/>
        <item x="109"/>
        <item x="81"/>
        <item x="119"/>
        <item x="21"/>
        <item x="149"/>
        <item x="31"/>
        <item x="60"/>
        <item x="147"/>
        <item x="54"/>
        <item x="42"/>
        <item x="30"/>
        <item x="93"/>
        <item x="115"/>
        <item x="137"/>
        <item x="8"/>
        <item x="156"/>
        <item x="20"/>
        <item x="72"/>
        <item x="146"/>
        <item x="151"/>
        <item x="126"/>
        <item x="107"/>
        <item x="50"/>
        <item x="35"/>
        <item x="5"/>
        <item x="91"/>
        <item x="97"/>
        <item x="116"/>
        <item x="118"/>
        <item x="18"/>
        <item x="25"/>
        <item x="122"/>
        <item x="77"/>
        <item x="69"/>
        <item x="70"/>
        <item x="150"/>
        <item x="57"/>
        <item x="84"/>
        <item x="152"/>
        <item x="28"/>
        <item x="110"/>
        <item x="133"/>
        <item x="132"/>
        <item x="89"/>
        <item x="7"/>
        <item x="14"/>
        <item x="141"/>
        <item x="53"/>
        <item x="129"/>
        <item x="40"/>
        <item x="130"/>
        <item x="128"/>
        <item x="96"/>
        <item x="52"/>
        <item x="155"/>
        <item x="113"/>
        <item x="112"/>
        <item x="135"/>
        <item x="36"/>
        <item x="55"/>
        <item x="47"/>
        <item x="87"/>
        <item x="80"/>
        <item x="2"/>
        <item x="46"/>
        <item x="6"/>
        <item x="34"/>
        <item x="33"/>
        <item x="85"/>
        <item x="139"/>
        <item x="59"/>
        <item x="158"/>
        <item x="103"/>
        <item x="10"/>
        <item x="11"/>
        <item x="71"/>
        <item x="67"/>
        <item x="48"/>
        <item x="83"/>
        <item x="43"/>
        <item x="51"/>
        <item x="157"/>
        <item x="100"/>
        <item x="78"/>
        <item x="19"/>
        <item x="127"/>
        <item x="23"/>
        <item x="32"/>
        <item x="120"/>
        <item x="159"/>
        <item x="22"/>
        <item x="9"/>
        <item x="114"/>
        <item x="17"/>
        <item x="131"/>
        <item x="26"/>
        <item x="62"/>
        <item x="123"/>
        <item x="101"/>
        <item x="111"/>
        <item x="106"/>
        <item x="144"/>
        <item x="145"/>
        <item x="75"/>
        <item t="default"/>
      </items>
    </pivotField>
    <pivotField showAll="0">
      <items count="22">
        <item x="5"/>
        <item h="1" x="18"/>
        <item h="1" x="6"/>
        <item h="1" x="2"/>
        <item h="1" x="17"/>
        <item x="10"/>
        <item h="1" x="11"/>
        <item h="1" x="15"/>
        <item h="1" x="4"/>
        <item x="3"/>
        <item h="1" x="9"/>
        <item h="1" x="14"/>
        <item x="1"/>
        <item h="1" x="8"/>
        <item x="0"/>
        <item h="1" x="12"/>
        <item h="1" x="20"/>
        <item h="1" x="13"/>
        <item h="1" x="16"/>
        <item h="1" x="19"/>
        <item h="1" x="7"/>
        <item t="default"/>
      </items>
    </pivotField>
    <pivotField showAll="0">
      <items count="9">
        <item x="4"/>
        <item x="2"/>
        <item x="6"/>
        <item x="1"/>
        <item x="5"/>
        <item x="0"/>
        <item x="7"/>
        <item x="3"/>
        <item t="default"/>
      </items>
    </pivotField>
    <pivotField showAll="0">
      <items count="86">
        <item x="36"/>
        <item x="84"/>
        <item x="66"/>
        <item x="58"/>
        <item x="71"/>
        <item x="70"/>
        <item x="69"/>
        <item x="61"/>
        <item x="54"/>
        <item x="35"/>
        <item x="42"/>
        <item x="48"/>
        <item x="26"/>
        <item x="30"/>
        <item x="8"/>
        <item x="77"/>
        <item x="39"/>
        <item x="17"/>
        <item x="14"/>
        <item x="25"/>
        <item x="60"/>
        <item x="44"/>
        <item x="6"/>
        <item x="55"/>
        <item x="41"/>
        <item x="13"/>
        <item x="34"/>
        <item x="79"/>
        <item x="20"/>
        <item x="31"/>
        <item x="53"/>
        <item x="33"/>
        <item x="1"/>
        <item x="73"/>
        <item x="4"/>
        <item x="78"/>
        <item x="57"/>
        <item x="28"/>
        <item x="38"/>
        <item x="65"/>
        <item x="74"/>
        <item x="81"/>
        <item x="67"/>
        <item x="83"/>
        <item x="40"/>
        <item x="80"/>
        <item x="63"/>
        <item x="22"/>
        <item x="9"/>
        <item x="52"/>
        <item x="24"/>
        <item x="82"/>
        <item x="37"/>
        <item x="18"/>
        <item x="59"/>
        <item x="68"/>
        <item x="49"/>
        <item x="5"/>
        <item x="11"/>
        <item x="23"/>
        <item x="29"/>
        <item x="72"/>
        <item x="64"/>
        <item x="45"/>
        <item x="16"/>
        <item x="47"/>
        <item x="21"/>
        <item x="62"/>
        <item x="27"/>
        <item x="3"/>
        <item x="0"/>
        <item x="56"/>
        <item x="43"/>
        <item x="76"/>
        <item x="46"/>
        <item x="10"/>
        <item x="75"/>
        <item x="12"/>
        <item x="15"/>
        <item x="19"/>
        <item x="51"/>
        <item x="32"/>
        <item x="7"/>
        <item x="2"/>
        <item x="50"/>
        <item t="default"/>
      </items>
    </pivotField>
    <pivotField showAll="0"/>
    <pivotField dataField="1" showAll="0"/>
    <pivotField showAll="0">
      <items count="121">
        <item x="107"/>
        <item x="109"/>
        <item x="69"/>
        <item x="94"/>
        <item x="86"/>
        <item x="75"/>
        <item x="103"/>
        <item x="39"/>
        <item x="84"/>
        <item x="89"/>
        <item x="119"/>
        <item x="80"/>
        <item x="118"/>
        <item x="97"/>
        <item x="58"/>
        <item x="53"/>
        <item x="113"/>
        <item x="95"/>
        <item x="87"/>
        <item x="60"/>
        <item x="101"/>
        <item x="90"/>
        <item x="116"/>
        <item x="57"/>
        <item x="62"/>
        <item x="104"/>
        <item x="21"/>
        <item x="63"/>
        <item x="78"/>
        <item x="106"/>
        <item x="88"/>
        <item x="93"/>
        <item x="81"/>
        <item x="35"/>
        <item x="16"/>
        <item x="98"/>
        <item x="43"/>
        <item x="7"/>
        <item x="91"/>
        <item x="24"/>
        <item x="115"/>
        <item x="112"/>
        <item x="46"/>
        <item x="67"/>
        <item x="12"/>
        <item x="110"/>
        <item x="82"/>
        <item x="114"/>
        <item x="51"/>
        <item x="27"/>
        <item x="44"/>
        <item x="76"/>
        <item x="64"/>
        <item x="72"/>
        <item x="66"/>
        <item x="74"/>
        <item x="77"/>
        <item x="73"/>
        <item x="28"/>
        <item x="17"/>
        <item x="34"/>
        <item x="96"/>
        <item x="10"/>
        <item x="40"/>
        <item x="52"/>
        <item x="79"/>
        <item x="105"/>
        <item x="26"/>
        <item x="19"/>
        <item x="33"/>
        <item x="38"/>
        <item x="59"/>
        <item x="2"/>
        <item x="49"/>
        <item x="71"/>
        <item x="117"/>
        <item x="54"/>
        <item x="83"/>
        <item x="37"/>
        <item x="68"/>
        <item x="32"/>
        <item x="99"/>
        <item x="65"/>
        <item x="11"/>
        <item x="55"/>
        <item x="48"/>
        <item x="111"/>
        <item x="85"/>
        <item x="56"/>
        <item x="20"/>
        <item x="102"/>
        <item x="70"/>
        <item x="42"/>
        <item x="45"/>
        <item x="61"/>
        <item x="100"/>
        <item x="23"/>
        <item x="108"/>
        <item x="31"/>
        <item x="22"/>
        <item x="47"/>
        <item x="3"/>
        <item x="36"/>
        <item x="9"/>
        <item x="29"/>
        <item x="50"/>
        <item x="92"/>
        <item x="41"/>
        <item x="25"/>
        <item x="13"/>
        <item x="30"/>
        <item x="5"/>
        <item x="15"/>
        <item x="18"/>
        <item x="14"/>
        <item x="4"/>
        <item x="0"/>
        <item x="6"/>
        <item x="8"/>
        <item x="1"/>
        <item t="default"/>
      </items>
    </pivotField>
  </pivotFields>
  <rowFields count="1">
    <field x="0"/>
  </rowFields>
  <rowItems count="7">
    <i>
      <x v="46"/>
    </i>
    <i>
      <x v="107"/>
    </i>
    <i>
      <x v="42"/>
    </i>
    <i>
      <x v="68"/>
    </i>
    <i>
      <x v="48"/>
    </i>
    <i>
      <x v="113"/>
    </i>
    <i>
      <x v="100"/>
    </i>
  </rowItems>
  <colItems count="1">
    <i/>
  </colItems>
  <dataFields count="1">
    <dataField name="Sum of sales" fld="6" baseField="0" baseItem="0" numFmtId="168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37457-39AE-444F-9D0F-F2666773F945}" name="PivotTable6" cacheId="49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4">
  <location ref="A3:B8" firstHeaderRow="1" firstDataRow="1" firstDataCol="1"/>
  <pivotFields count="8">
    <pivotField showAll="0"/>
    <pivotField showAll="0"/>
    <pivotField axis="axisRow" showAll="0" sortType="ascending">
      <items count="22">
        <item x="5"/>
        <item h="1" x="18"/>
        <item h="1" x="6"/>
        <item h="1" x="2"/>
        <item h="1" x="17"/>
        <item x="10"/>
        <item h="1" x="11"/>
        <item h="1" x="15"/>
        <item h="1" x="4"/>
        <item x="3"/>
        <item h="1" x="9"/>
        <item h="1" x="14"/>
        <item x="1"/>
        <item h="1" x="8"/>
        <item x="0"/>
        <item h="1" x="12"/>
        <item h="1" x="20"/>
        <item h="1" x="13"/>
        <item h="1" x="16"/>
        <item h="1" x="1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 v="5"/>
    </i>
    <i>
      <x/>
    </i>
    <i>
      <x v="9"/>
    </i>
    <i>
      <x v="12"/>
    </i>
    <i>
      <x v="14"/>
    </i>
  </rowItems>
  <colItems count="1">
    <i/>
  </colItems>
  <dataFields count="1">
    <dataField name="Sum of sales" fld="6" baseField="2" baseItem="2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55EE5-4BDA-4CAA-B65C-1C6A9B34F782}" name="Table1" displayName="Table1" ref="A1:H183" totalsRowShown="0" headerRowDxfId="8" dataDxfId="9">
  <autoFilter ref="A1:H183" xr:uid="{CF255EE5-4BDA-4CAA-B65C-1C6A9B34F782}"/>
  <sortState xmlns:xlrd2="http://schemas.microsoft.com/office/spreadsheetml/2017/richdata2" ref="A2:H183">
    <sortCondition ref="A5:A183"/>
  </sortState>
  <tableColumns count="8">
    <tableColumn id="1" xr3:uid="{BBCB3139-F44B-4795-8EBF-243A2B1B9640}" name="manga" dataDxfId="15"/>
    <tableColumn id="2" xr3:uid="{0EED9E02-AC3E-4C53-976F-C481B285FAF3}" name="author" dataDxfId="14"/>
    <tableColumn id="3" xr3:uid="{CDDC2158-59D2-4D4D-8B64-D62FAB5BB0C7}" name="publisher" dataDxfId="13"/>
    <tableColumn id="4" xr3:uid="{8BF3B216-AD33-4BD3-8886-C1DAED77C5B7}" name="demographic" dataDxfId="12"/>
    <tableColumn id="5" xr3:uid="{1DE4A61A-A122-446C-9D96-2EC28DDA6BD8}" name="num_of_vol" dataDxfId="11"/>
    <tableColumn id="6" xr3:uid="{6654BDD6-DF68-42CE-8287-ED9BC5427AB8}" name="serialized" dataDxfId="10"/>
    <tableColumn id="7" xr3:uid="{448646AB-0CFA-4E5E-A01B-C78F5761B231}" name="sales" dataDxfId="7"/>
    <tableColumn id="8" xr3:uid="{2CB29BAD-C00C-4AF1-ADE7-42CDA0F55591}" name="sales_per_vol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C231-6A3D-44A2-936D-D9D8742F0DCC}">
  <dimension ref="A1:H183"/>
  <sheetViews>
    <sheetView zoomScale="85" zoomScaleNormal="85" workbookViewId="0">
      <selection activeCell="J11" sqref="J11"/>
    </sheetView>
  </sheetViews>
  <sheetFormatPr defaultRowHeight="14.4"/>
  <cols>
    <col min="1" max="1" width="35.44140625" bestFit="1" customWidth="1"/>
    <col min="2" max="2" width="52.88671875" bestFit="1" customWidth="1"/>
    <col min="3" max="3" width="52.77734375" bestFit="1" customWidth="1"/>
    <col min="4" max="4" width="14.109375" bestFit="1" customWidth="1"/>
    <col min="5" max="5" width="13" customWidth="1"/>
    <col min="6" max="6" width="24.33203125" bestFit="1" customWidth="1"/>
    <col min="7" max="7" width="12.44140625" style="6" bestFit="1" customWidth="1"/>
    <col min="8" max="8" width="14.5546875" style="1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1" t="s">
        <v>7</v>
      </c>
    </row>
    <row r="2" spans="1:8">
      <c r="A2" s="1" t="s">
        <v>241</v>
      </c>
      <c r="B2" s="1" t="s">
        <v>242</v>
      </c>
      <c r="C2" s="1" t="s">
        <v>18</v>
      </c>
      <c r="D2" s="1" t="s">
        <v>19</v>
      </c>
      <c r="E2" s="1">
        <v>22</v>
      </c>
      <c r="F2" s="1" t="s">
        <v>243</v>
      </c>
      <c r="G2" s="7">
        <v>36000000</v>
      </c>
      <c r="H2" s="12">
        <v>1630000</v>
      </c>
    </row>
    <row r="3" spans="1:8">
      <c r="A3" s="1" t="s">
        <v>262</v>
      </c>
      <c r="B3" s="1" t="s">
        <v>263</v>
      </c>
      <c r="C3" s="1" t="s">
        <v>56</v>
      </c>
      <c r="D3" s="1" t="s">
        <v>19</v>
      </c>
      <c r="E3" s="1">
        <v>40</v>
      </c>
      <c r="F3" s="1" t="s">
        <v>264</v>
      </c>
      <c r="G3" s="7">
        <v>33330000</v>
      </c>
      <c r="H3" s="11">
        <v>830000</v>
      </c>
    </row>
    <row r="4" spans="1:8">
      <c r="A4" s="1" t="s">
        <v>456</v>
      </c>
      <c r="B4" s="1" t="s">
        <v>457</v>
      </c>
      <c r="C4" s="1" t="s">
        <v>83</v>
      </c>
      <c r="D4" s="1" t="s">
        <v>11</v>
      </c>
      <c r="E4" s="1">
        <v>50</v>
      </c>
      <c r="F4" s="1" t="s">
        <v>458</v>
      </c>
      <c r="G4" s="7">
        <v>20000000</v>
      </c>
      <c r="H4" s="11">
        <v>400000</v>
      </c>
    </row>
    <row r="5" spans="1:8">
      <c r="A5" s="1" t="s">
        <v>274</v>
      </c>
      <c r="B5" s="1" t="s">
        <v>275</v>
      </c>
      <c r="C5" s="1" t="s">
        <v>273</v>
      </c>
      <c r="D5" s="1" t="s">
        <v>11</v>
      </c>
      <c r="E5" s="1">
        <v>105</v>
      </c>
      <c r="F5" s="1" t="s">
        <v>276</v>
      </c>
      <c r="G5" s="7">
        <v>31000000</v>
      </c>
      <c r="H5" s="11">
        <v>290000</v>
      </c>
    </row>
    <row r="6" spans="1:8">
      <c r="A6" s="1" t="s">
        <v>429</v>
      </c>
      <c r="B6" s="1" t="s">
        <v>187</v>
      </c>
      <c r="C6" s="1" t="s">
        <v>18</v>
      </c>
      <c r="D6" s="1" t="s">
        <v>19</v>
      </c>
      <c r="E6" s="1">
        <v>107</v>
      </c>
      <c r="F6" s="1" t="s">
        <v>430</v>
      </c>
      <c r="G6" s="7">
        <v>22000000</v>
      </c>
      <c r="H6" s="11">
        <v>200000</v>
      </c>
    </row>
    <row r="7" spans="1:8">
      <c r="A7" s="1" t="s">
        <v>217</v>
      </c>
      <c r="B7" s="1" t="s">
        <v>218</v>
      </c>
      <c r="C7" s="1" t="s">
        <v>56</v>
      </c>
      <c r="D7" s="1" t="s">
        <v>11</v>
      </c>
      <c r="E7" s="1">
        <v>71</v>
      </c>
      <c r="F7" s="1" t="s">
        <v>76</v>
      </c>
      <c r="G7" s="7">
        <v>40000000</v>
      </c>
      <c r="H7" s="11">
        <v>560000</v>
      </c>
    </row>
    <row r="8" spans="1:8">
      <c r="A8" s="1" t="s">
        <v>409</v>
      </c>
      <c r="B8" s="1" t="s">
        <v>410</v>
      </c>
      <c r="C8" s="1" t="s">
        <v>56</v>
      </c>
      <c r="D8" s="1" t="s">
        <v>11</v>
      </c>
      <c r="E8" s="1">
        <v>51</v>
      </c>
      <c r="F8" s="1" t="s">
        <v>411</v>
      </c>
      <c r="G8" s="7">
        <v>24000000</v>
      </c>
      <c r="H8" s="11">
        <v>470000</v>
      </c>
    </row>
    <row r="9" spans="1:8">
      <c r="A9" s="1" t="s">
        <v>348</v>
      </c>
      <c r="B9" s="1" t="s">
        <v>156</v>
      </c>
      <c r="C9" s="1" t="s">
        <v>349</v>
      </c>
      <c r="D9" s="1" t="s">
        <v>19</v>
      </c>
      <c r="E9" s="1">
        <v>54</v>
      </c>
      <c r="F9" s="1" t="s">
        <v>350</v>
      </c>
      <c r="G9" s="7">
        <v>25000000</v>
      </c>
      <c r="H9" s="11">
        <v>460000</v>
      </c>
    </row>
    <row r="10" spans="1:8">
      <c r="A10" s="1" t="s">
        <v>325</v>
      </c>
      <c r="B10" s="1" t="s">
        <v>326</v>
      </c>
      <c r="C10" s="1" t="s">
        <v>18</v>
      </c>
      <c r="D10" s="1" t="s">
        <v>121</v>
      </c>
      <c r="E10" s="1">
        <v>100</v>
      </c>
      <c r="F10" s="1" t="s">
        <v>327</v>
      </c>
      <c r="G10" s="7">
        <v>28000000</v>
      </c>
      <c r="H10" s="11">
        <v>280000</v>
      </c>
    </row>
    <row r="11" spans="1:8">
      <c r="A11" s="1" t="s">
        <v>351</v>
      </c>
      <c r="B11" s="1" t="s">
        <v>352</v>
      </c>
      <c r="C11" s="1" t="s">
        <v>56</v>
      </c>
      <c r="D11" s="1" t="s">
        <v>11</v>
      </c>
      <c r="E11" s="1">
        <v>20</v>
      </c>
      <c r="F11" s="1" t="s">
        <v>353</v>
      </c>
      <c r="G11" s="7">
        <v>25000000</v>
      </c>
      <c r="H11" s="11">
        <v>1250000</v>
      </c>
    </row>
    <row r="12" spans="1:8">
      <c r="A12" s="1" t="s">
        <v>354</v>
      </c>
      <c r="B12" s="1" t="s">
        <v>355</v>
      </c>
      <c r="C12" s="1" t="s">
        <v>10</v>
      </c>
      <c r="D12" s="1" t="s">
        <v>11</v>
      </c>
      <c r="E12" s="1">
        <v>21</v>
      </c>
      <c r="F12" s="1" t="s">
        <v>356</v>
      </c>
      <c r="G12" s="7">
        <v>25000000</v>
      </c>
      <c r="H12" s="11">
        <v>1190000</v>
      </c>
    </row>
    <row r="13" spans="1:8">
      <c r="A13" s="1" t="s">
        <v>58</v>
      </c>
      <c r="B13" s="1" t="s">
        <v>59</v>
      </c>
      <c r="C13" s="1" t="s">
        <v>60</v>
      </c>
      <c r="D13" s="1" t="s">
        <v>11</v>
      </c>
      <c r="E13" s="1">
        <v>23</v>
      </c>
      <c r="F13" s="1" t="s">
        <v>61</v>
      </c>
      <c r="G13" s="7">
        <v>100000000</v>
      </c>
      <c r="H13" s="11">
        <v>4350000</v>
      </c>
    </row>
    <row r="14" spans="1:8">
      <c r="A14" s="1" t="s">
        <v>54</v>
      </c>
      <c r="B14" s="1" t="s">
        <v>55</v>
      </c>
      <c r="C14" s="1" t="s">
        <v>56</v>
      </c>
      <c r="D14" s="1" t="s">
        <v>11</v>
      </c>
      <c r="E14" s="1">
        <v>34</v>
      </c>
      <c r="F14" s="1" t="s">
        <v>57</v>
      </c>
      <c r="G14" s="7">
        <v>110000000</v>
      </c>
      <c r="H14" s="11">
        <v>3230000</v>
      </c>
    </row>
    <row r="15" spans="1:8">
      <c r="A15" s="1" t="s">
        <v>137</v>
      </c>
      <c r="B15" s="1" t="s">
        <v>138</v>
      </c>
      <c r="C15" s="1" t="s">
        <v>139</v>
      </c>
      <c r="D15" s="1" t="s">
        <v>19</v>
      </c>
      <c r="E15" s="1">
        <v>22</v>
      </c>
      <c r="F15" s="1" t="s">
        <v>140</v>
      </c>
      <c r="G15" s="7">
        <v>55000000</v>
      </c>
      <c r="H15" s="11">
        <v>2500000</v>
      </c>
    </row>
    <row r="16" spans="1:8">
      <c r="A16" s="1" t="s">
        <v>81</v>
      </c>
      <c r="B16" s="1" t="s">
        <v>82</v>
      </c>
      <c r="C16" s="1" t="s">
        <v>83</v>
      </c>
      <c r="D16" s="1" t="s">
        <v>11</v>
      </c>
      <c r="E16" s="1">
        <v>143</v>
      </c>
      <c r="F16" s="1" t="s">
        <v>84</v>
      </c>
      <c r="G16" s="7">
        <v>85000000</v>
      </c>
      <c r="H16" s="11">
        <v>590000</v>
      </c>
    </row>
    <row r="17" spans="1:8">
      <c r="A17" s="1" t="s">
        <v>343</v>
      </c>
      <c r="B17" s="1" t="s">
        <v>132</v>
      </c>
      <c r="C17" s="1" t="s">
        <v>56</v>
      </c>
      <c r="D17" s="1" t="s">
        <v>11</v>
      </c>
      <c r="E17" s="1">
        <v>38</v>
      </c>
      <c r="F17" s="1" t="s">
        <v>344</v>
      </c>
      <c r="G17" s="7">
        <v>26000000</v>
      </c>
      <c r="H17" s="11">
        <v>680000</v>
      </c>
    </row>
    <row r="18" spans="1:8">
      <c r="A18" s="1" t="s">
        <v>280</v>
      </c>
      <c r="B18" s="1" t="s">
        <v>281</v>
      </c>
      <c r="C18" s="1" t="s">
        <v>10</v>
      </c>
      <c r="D18" s="1" t="s">
        <v>52</v>
      </c>
      <c r="E18" s="1">
        <v>27</v>
      </c>
      <c r="F18" s="1" t="s">
        <v>282</v>
      </c>
      <c r="G18" s="7">
        <v>30000000</v>
      </c>
      <c r="H18" s="11">
        <v>1110000</v>
      </c>
    </row>
    <row r="19" spans="1:8">
      <c r="A19" s="1" t="s">
        <v>219</v>
      </c>
      <c r="B19" s="1" t="s">
        <v>220</v>
      </c>
      <c r="C19" s="1" t="s">
        <v>56</v>
      </c>
      <c r="D19" s="1" t="s">
        <v>19</v>
      </c>
      <c r="E19" s="1">
        <v>48</v>
      </c>
      <c r="F19" s="1" t="s">
        <v>221</v>
      </c>
      <c r="G19" s="7">
        <v>40000000</v>
      </c>
      <c r="H19" s="11">
        <v>830000</v>
      </c>
    </row>
    <row r="20" spans="1:8">
      <c r="A20" s="1" t="s">
        <v>152</v>
      </c>
      <c r="B20" s="1" t="s">
        <v>153</v>
      </c>
      <c r="C20" s="1" t="s">
        <v>154</v>
      </c>
      <c r="D20" s="1" t="s">
        <v>19</v>
      </c>
      <c r="E20" s="1">
        <v>41</v>
      </c>
      <c r="F20" s="1" t="s">
        <v>67</v>
      </c>
      <c r="G20" s="7">
        <v>50000000</v>
      </c>
      <c r="H20" s="11">
        <v>1250000</v>
      </c>
    </row>
    <row r="21" spans="1:8">
      <c r="A21" s="1" t="s">
        <v>271</v>
      </c>
      <c r="B21" s="1" t="s">
        <v>272</v>
      </c>
      <c r="C21" s="1" t="s">
        <v>273</v>
      </c>
      <c r="D21" s="1" t="s">
        <v>11</v>
      </c>
      <c r="E21" s="1">
        <v>32</v>
      </c>
      <c r="F21" s="1" t="s">
        <v>76</v>
      </c>
      <c r="G21" s="7">
        <v>32000000</v>
      </c>
      <c r="H21" s="11">
        <v>1000000</v>
      </c>
    </row>
    <row r="22" spans="1:8">
      <c r="A22" s="1" t="s">
        <v>204</v>
      </c>
      <c r="B22" s="1" t="s">
        <v>59</v>
      </c>
      <c r="C22" s="1" t="s">
        <v>83</v>
      </c>
      <c r="D22" s="1" t="s">
        <v>11</v>
      </c>
      <c r="E22" s="1">
        <v>25</v>
      </c>
      <c r="F22" s="1" t="s">
        <v>166</v>
      </c>
      <c r="G22" s="7">
        <v>45640000</v>
      </c>
      <c r="H22" s="11">
        <v>1830000</v>
      </c>
    </row>
    <row r="23" spans="1:8">
      <c r="A23" s="1" t="s">
        <v>47</v>
      </c>
      <c r="B23" s="1" t="s">
        <v>48</v>
      </c>
      <c r="C23" s="1" t="s">
        <v>10</v>
      </c>
      <c r="D23" s="1" t="s">
        <v>11</v>
      </c>
      <c r="E23" s="1">
        <v>74</v>
      </c>
      <c r="F23" s="1" t="s">
        <v>49</v>
      </c>
      <c r="G23" s="7">
        <v>130000000</v>
      </c>
      <c r="H23" s="11">
        <v>1750000</v>
      </c>
    </row>
    <row r="24" spans="1:8">
      <c r="A24" s="1" t="s">
        <v>357</v>
      </c>
      <c r="B24" s="1" t="s">
        <v>358</v>
      </c>
      <c r="C24" s="1" t="s">
        <v>56</v>
      </c>
      <c r="D24" s="1" t="s">
        <v>11</v>
      </c>
      <c r="E24" s="1">
        <v>32</v>
      </c>
      <c r="F24" s="1" t="s">
        <v>203</v>
      </c>
      <c r="G24" s="7">
        <v>25000000</v>
      </c>
      <c r="H24" s="11">
        <v>780000</v>
      </c>
    </row>
    <row r="25" spans="1:8">
      <c r="A25" s="1" t="s">
        <v>119</v>
      </c>
      <c r="B25" s="1" t="s">
        <v>120</v>
      </c>
      <c r="C25" s="1" t="s">
        <v>10</v>
      </c>
      <c r="D25" s="1" t="s">
        <v>121</v>
      </c>
      <c r="E25" s="1">
        <v>37</v>
      </c>
      <c r="F25" s="1" t="s">
        <v>122</v>
      </c>
      <c r="G25" s="7">
        <v>61000000</v>
      </c>
      <c r="H25" s="11">
        <v>1640000</v>
      </c>
    </row>
    <row r="26" spans="1:8">
      <c r="A26" s="1" t="s">
        <v>459</v>
      </c>
      <c r="B26" s="1" t="s">
        <v>59</v>
      </c>
      <c r="C26" s="1" t="s">
        <v>460</v>
      </c>
      <c r="D26" s="1" t="s">
        <v>19</v>
      </c>
      <c r="E26" s="1">
        <v>14</v>
      </c>
      <c r="F26" s="1" t="s">
        <v>461</v>
      </c>
      <c r="G26" s="7">
        <v>20000000</v>
      </c>
      <c r="H26" s="11">
        <v>1420000</v>
      </c>
    </row>
    <row r="27" spans="1:8">
      <c r="A27" s="1" t="s">
        <v>90</v>
      </c>
      <c r="B27" s="1" t="s">
        <v>91</v>
      </c>
      <c r="C27" s="1" t="s">
        <v>10</v>
      </c>
      <c r="D27" s="1" t="s">
        <v>52</v>
      </c>
      <c r="E27" s="1">
        <v>96</v>
      </c>
      <c r="F27" s="1" t="s">
        <v>92</v>
      </c>
      <c r="G27" s="7">
        <v>80000000</v>
      </c>
      <c r="H27" s="11">
        <v>830000</v>
      </c>
    </row>
    <row r="28" spans="1:8">
      <c r="A28" s="1" t="s">
        <v>462</v>
      </c>
      <c r="B28" s="1" t="s">
        <v>156</v>
      </c>
      <c r="C28" s="1" t="s">
        <v>10</v>
      </c>
      <c r="D28" s="1" t="s">
        <v>11</v>
      </c>
      <c r="E28" s="1">
        <v>18</v>
      </c>
      <c r="F28" s="1" t="s">
        <v>463</v>
      </c>
      <c r="G28" s="7">
        <v>20000000</v>
      </c>
      <c r="H28" s="11">
        <v>1110000</v>
      </c>
    </row>
    <row r="29" spans="1:8">
      <c r="A29" s="1" t="s">
        <v>464</v>
      </c>
      <c r="B29" s="1" t="s">
        <v>465</v>
      </c>
      <c r="C29" s="1" t="s">
        <v>10</v>
      </c>
      <c r="D29" s="1" t="s">
        <v>11</v>
      </c>
      <c r="E29" s="1">
        <v>12</v>
      </c>
      <c r="F29" s="1" t="s">
        <v>112</v>
      </c>
      <c r="G29" s="7">
        <v>20000000</v>
      </c>
      <c r="H29" s="11">
        <v>1660000</v>
      </c>
    </row>
    <row r="30" spans="1:8">
      <c r="A30" s="1" t="s">
        <v>283</v>
      </c>
      <c r="B30" s="1" t="s">
        <v>284</v>
      </c>
      <c r="C30" s="1" t="s">
        <v>56</v>
      </c>
      <c r="D30" s="1" t="s">
        <v>11</v>
      </c>
      <c r="E30" s="1">
        <v>47</v>
      </c>
      <c r="F30" s="1" t="s">
        <v>254</v>
      </c>
      <c r="G30" s="7">
        <v>30000000</v>
      </c>
      <c r="H30" s="11">
        <v>630000</v>
      </c>
    </row>
    <row r="31" spans="1:8">
      <c r="A31" s="1" t="s">
        <v>268</v>
      </c>
      <c r="B31" s="1" t="s">
        <v>269</v>
      </c>
      <c r="C31" s="1" t="s">
        <v>10</v>
      </c>
      <c r="D31" s="1" t="s">
        <v>121</v>
      </c>
      <c r="E31" s="1">
        <v>17</v>
      </c>
      <c r="F31" s="1" t="s">
        <v>270</v>
      </c>
      <c r="G31" s="7">
        <v>35000000</v>
      </c>
      <c r="H31" s="11">
        <v>1910000</v>
      </c>
    </row>
    <row r="32" spans="1:8">
      <c r="A32" s="1" t="s">
        <v>335</v>
      </c>
      <c r="B32" s="1" t="s">
        <v>336</v>
      </c>
      <c r="C32" s="1" t="s">
        <v>56</v>
      </c>
      <c r="D32" s="1" t="s">
        <v>232</v>
      </c>
      <c r="E32" s="1">
        <v>50</v>
      </c>
      <c r="F32" s="1" t="s">
        <v>337</v>
      </c>
      <c r="G32" s="7">
        <v>27000000</v>
      </c>
      <c r="H32" s="11">
        <v>530000</v>
      </c>
    </row>
    <row r="33" spans="1:8">
      <c r="A33" s="1" t="s">
        <v>155</v>
      </c>
      <c r="B33" s="1" t="s">
        <v>156</v>
      </c>
      <c r="C33" s="1" t="s">
        <v>10</v>
      </c>
      <c r="D33" s="1" t="s">
        <v>11</v>
      </c>
      <c r="E33" s="1">
        <v>35</v>
      </c>
      <c r="F33" s="1" t="s">
        <v>157</v>
      </c>
      <c r="G33" s="7">
        <v>50000000</v>
      </c>
      <c r="H33" s="11">
        <v>1420000</v>
      </c>
    </row>
    <row r="34" spans="1:8">
      <c r="A34" s="1" t="s">
        <v>158</v>
      </c>
      <c r="B34" s="1" t="s">
        <v>159</v>
      </c>
      <c r="C34" s="1" t="s">
        <v>10</v>
      </c>
      <c r="D34" s="1" t="s">
        <v>11</v>
      </c>
      <c r="E34" s="1">
        <v>18</v>
      </c>
      <c r="F34" s="1" t="s">
        <v>160</v>
      </c>
      <c r="G34" s="7">
        <v>50000000</v>
      </c>
      <c r="H34" s="11">
        <v>2770000</v>
      </c>
    </row>
    <row r="35" spans="1:8">
      <c r="A35" s="1" t="s">
        <v>244</v>
      </c>
      <c r="B35" s="1" t="s">
        <v>245</v>
      </c>
      <c r="C35" s="1" t="s">
        <v>56</v>
      </c>
      <c r="D35" s="1" t="s">
        <v>19</v>
      </c>
      <c r="E35" s="1">
        <v>158</v>
      </c>
      <c r="F35" s="1" t="s">
        <v>246</v>
      </c>
      <c r="G35" s="7">
        <v>36000000</v>
      </c>
      <c r="H35" s="11">
        <v>220000</v>
      </c>
    </row>
    <row r="36" spans="1:8">
      <c r="A36" s="1" t="s">
        <v>40</v>
      </c>
      <c r="B36" s="1" t="s">
        <v>41</v>
      </c>
      <c r="C36" s="1" t="s">
        <v>42</v>
      </c>
      <c r="D36" s="1" t="s">
        <v>19</v>
      </c>
      <c r="E36" s="1">
        <v>61</v>
      </c>
      <c r="F36" s="1" t="s">
        <v>43</v>
      </c>
      <c r="G36" s="7">
        <v>148000000</v>
      </c>
      <c r="H36" s="11">
        <v>2550000</v>
      </c>
    </row>
    <row r="37" spans="1:8">
      <c r="A37" s="1" t="s">
        <v>222</v>
      </c>
      <c r="B37" s="1" t="s">
        <v>223</v>
      </c>
      <c r="C37" s="1" t="s">
        <v>83</v>
      </c>
      <c r="D37" s="1" t="s">
        <v>121</v>
      </c>
      <c r="E37" s="1">
        <v>66</v>
      </c>
      <c r="F37" s="1" t="s">
        <v>224</v>
      </c>
      <c r="G37" s="7">
        <v>40000000</v>
      </c>
      <c r="H37" s="11">
        <v>600000</v>
      </c>
    </row>
    <row r="38" spans="1:8">
      <c r="A38" s="1" t="s">
        <v>198</v>
      </c>
      <c r="B38" s="1" t="s">
        <v>199</v>
      </c>
      <c r="C38" s="1" t="s">
        <v>83</v>
      </c>
      <c r="D38" s="1" t="s">
        <v>11</v>
      </c>
      <c r="E38" s="1">
        <v>26</v>
      </c>
      <c r="F38" s="1" t="s">
        <v>200</v>
      </c>
      <c r="G38" s="7">
        <v>46000000</v>
      </c>
      <c r="H38" s="11">
        <v>1760000</v>
      </c>
    </row>
    <row r="39" spans="1:8">
      <c r="A39" s="1" t="s">
        <v>466</v>
      </c>
      <c r="B39" s="1" t="s">
        <v>467</v>
      </c>
      <c r="C39" s="1" t="s">
        <v>10</v>
      </c>
      <c r="D39" s="1" t="s">
        <v>19</v>
      </c>
      <c r="E39" s="1">
        <v>32</v>
      </c>
      <c r="F39" s="1" t="s">
        <v>468</v>
      </c>
      <c r="G39" s="7">
        <v>20000000</v>
      </c>
      <c r="H39" s="11">
        <v>630000</v>
      </c>
    </row>
    <row r="40" spans="1:8">
      <c r="A40" s="1" t="s">
        <v>359</v>
      </c>
      <c r="B40" s="1" t="s">
        <v>360</v>
      </c>
      <c r="C40" s="1" t="s">
        <v>10</v>
      </c>
      <c r="D40" s="1" t="s">
        <v>11</v>
      </c>
      <c r="E40" s="1">
        <v>28</v>
      </c>
      <c r="F40" s="1" t="s">
        <v>361</v>
      </c>
      <c r="G40" s="7">
        <v>25000000</v>
      </c>
      <c r="H40" s="11">
        <v>890000</v>
      </c>
    </row>
    <row r="41" spans="1:8">
      <c r="A41" s="1" t="s">
        <v>205</v>
      </c>
      <c r="B41" s="1" t="s">
        <v>206</v>
      </c>
      <c r="C41" s="1" t="s">
        <v>56</v>
      </c>
      <c r="D41" s="1" t="s">
        <v>11</v>
      </c>
      <c r="E41" s="1">
        <v>81</v>
      </c>
      <c r="F41" s="1" t="s">
        <v>67</v>
      </c>
      <c r="G41" s="7">
        <v>45000000</v>
      </c>
      <c r="H41" s="11">
        <v>550000</v>
      </c>
    </row>
    <row r="42" spans="1:8">
      <c r="A42" s="1" t="s">
        <v>285</v>
      </c>
      <c r="B42" s="1" t="s">
        <v>286</v>
      </c>
      <c r="C42" s="1" t="s">
        <v>10</v>
      </c>
      <c r="D42" s="1" t="s">
        <v>11</v>
      </c>
      <c r="E42" s="1">
        <v>12</v>
      </c>
      <c r="F42" s="1" t="s">
        <v>287</v>
      </c>
      <c r="G42" s="7">
        <v>30000000</v>
      </c>
      <c r="H42" s="11">
        <v>2500000</v>
      </c>
    </row>
    <row r="43" spans="1:8">
      <c r="A43" s="1" t="s">
        <v>37</v>
      </c>
      <c r="B43" s="1" t="s">
        <v>38</v>
      </c>
      <c r="C43" s="1" t="s">
        <v>10</v>
      </c>
      <c r="D43" s="1" t="s">
        <v>11</v>
      </c>
      <c r="E43" s="1">
        <v>23</v>
      </c>
      <c r="F43" s="1" t="s">
        <v>39</v>
      </c>
      <c r="G43" s="7">
        <v>150000000</v>
      </c>
      <c r="H43" s="11">
        <v>6520000</v>
      </c>
    </row>
    <row r="44" spans="1:8">
      <c r="A44" s="1" t="s">
        <v>21</v>
      </c>
      <c r="B44" s="1" t="s">
        <v>22</v>
      </c>
      <c r="C44" s="1" t="s">
        <v>18</v>
      </c>
      <c r="D44" s="1" t="s">
        <v>11</v>
      </c>
      <c r="E44" s="1">
        <v>102</v>
      </c>
      <c r="F44" s="1" t="s">
        <v>23</v>
      </c>
      <c r="G44" s="7">
        <v>250000000</v>
      </c>
      <c r="H44" s="11">
        <v>2450000</v>
      </c>
    </row>
    <row r="45" spans="1:8">
      <c r="A45" s="1" t="s">
        <v>161</v>
      </c>
      <c r="B45" s="1" t="s">
        <v>162</v>
      </c>
      <c r="C45" s="1" t="s">
        <v>56</v>
      </c>
      <c r="D45" s="1" t="s">
        <v>11</v>
      </c>
      <c r="E45" s="1">
        <v>5</v>
      </c>
      <c r="F45" s="1" t="s">
        <v>163</v>
      </c>
      <c r="G45" s="7">
        <v>50000000</v>
      </c>
      <c r="H45" s="11">
        <v>10000000</v>
      </c>
    </row>
    <row r="46" spans="1:8">
      <c r="A46" s="1" t="s">
        <v>437</v>
      </c>
      <c r="B46" s="1" t="s">
        <v>438</v>
      </c>
      <c r="C46" s="1" t="s">
        <v>154</v>
      </c>
      <c r="D46" s="1" t="s">
        <v>121</v>
      </c>
      <c r="E46" s="1">
        <v>12</v>
      </c>
      <c r="F46" s="1" t="s">
        <v>439</v>
      </c>
      <c r="G46" s="7">
        <v>21600000</v>
      </c>
      <c r="H46" s="11">
        <v>1800000</v>
      </c>
    </row>
    <row r="47" spans="1:8">
      <c r="A47" s="1" t="s">
        <v>186</v>
      </c>
      <c r="B47" s="1" t="s">
        <v>187</v>
      </c>
      <c r="C47" s="10" t="s">
        <v>83</v>
      </c>
      <c r="D47" s="1" t="s">
        <v>11</v>
      </c>
      <c r="E47" s="1">
        <v>48</v>
      </c>
      <c r="F47" s="1" t="s">
        <v>188</v>
      </c>
      <c r="G47" s="7">
        <v>48000000</v>
      </c>
      <c r="H47" s="11">
        <v>1000000</v>
      </c>
    </row>
    <row r="48" spans="1:8">
      <c r="A48" s="1" t="s">
        <v>24</v>
      </c>
      <c r="B48" s="1" t="s">
        <v>25</v>
      </c>
      <c r="C48" s="1" t="s">
        <v>18</v>
      </c>
      <c r="D48" s="1" t="s">
        <v>26</v>
      </c>
      <c r="E48" s="1">
        <v>45</v>
      </c>
      <c r="F48" s="1" t="s">
        <v>27</v>
      </c>
      <c r="G48" s="7">
        <v>250000000</v>
      </c>
      <c r="H48" s="11">
        <v>4710000</v>
      </c>
    </row>
    <row r="49" spans="1:8">
      <c r="A49" s="1" t="s">
        <v>250</v>
      </c>
      <c r="B49" s="1" t="s">
        <v>14</v>
      </c>
      <c r="C49" s="1" t="s">
        <v>10</v>
      </c>
      <c r="D49" s="1" t="s">
        <v>11</v>
      </c>
      <c r="E49" s="1">
        <v>18</v>
      </c>
      <c r="F49" s="1" t="s">
        <v>251</v>
      </c>
      <c r="G49" s="7">
        <v>35000000</v>
      </c>
      <c r="H49" s="11">
        <v>1940000</v>
      </c>
    </row>
    <row r="50" spans="1:8">
      <c r="A50" s="1" t="s">
        <v>13</v>
      </c>
      <c r="B50" s="1" t="s">
        <v>14</v>
      </c>
      <c r="C50" s="1" t="s">
        <v>10</v>
      </c>
      <c r="D50" s="1" t="s">
        <v>11</v>
      </c>
      <c r="E50" s="1">
        <v>42</v>
      </c>
      <c r="F50" s="1" t="s">
        <v>15</v>
      </c>
      <c r="G50" s="7">
        <v>350000000</v>
      </c>
      <c r="H50" s="11">
        <v>8330000</v>
      </c>
    </row>
    <row r="51" spans="1:8">
      <c r="A51" s="1" t="s">
        <v>450</v>
      </c>
      <c r="B51" s="1" t="s">
        <v>451</v>
      </c>
      <c r="C51" s="1" t="s">
        <v>452</v>
      </c>
      <c r="D51" s="1" t="s">
        <v>11</v>
      </c>
      <c r="E51" s="1">
        <v>21</v>
      </c>
      <c r="F51" s="1" t="s">
        <v>203</v>
      </c>
      <c r="G51" s="8">
        <v>20900000</v>
      </c>
      <c r="H51" s="11">
        <v>990000</v>
      </c>
    </row>
    <row r="52" spans="1:8">
      <c r="A52" s="1" t="s">
        <v>189</v>
      </c>
      <c r="B52" s="1" t="s">
        <v>190</v>
      </c>
      <c r="C52" s="1" t="s">
        <v>10</v>
      </c>
      <c r="D52" s="1" t="s">
        <v>11</v>
      </c>
      <c r="E52" s="1">
        <v>37</v>
      </c>
      <c r="F52" s="1" t="s">
        <v>191</v>
      </c>
      <c r="G52" s="7">
        <v>47000000</v>
      </c>
      <c r="H52" s="11">
        <v>1270000</v>
      </c>
    </row>
    <row r="53" spans="1:8">
      <c r="A53" s="1" t="s">
        <v>362</v>
      </c>
      <c r="B53" s="1" t="s">
        <v>363</v>
      </c>
      <c r="C53" s="1" t="s">
        <v>56</v>
      </c>
      <c r="D53" s="1" t="s">
        <v>19</v>
      </c>
      <c r="E53" s="1">
        <v>62</v>
      </c>
      <c r="F53" s="1" t="s">
        <v>364</v>
      </c>
      <c r="G53" s="7">
        <v>25000000</v>
      </c>
      <c r="H53" s="11">
        <v>400000</v>
      </c>
    </row>
    <row r="54" spans="1:8">
      <c r="A54" s="1" t="s">
        <v>469</v>
      </c>
      <c r="B54" s="1" t="s">
        <v>470</v>
      </c>
      <c r="C54" s="1" t="s">
        <v>10</v>
      </c>
      <c r="D54" s="1" t="s">
        <v>11</v>
      </c>
      <c r="E54" s="1">
        <v>37</v>
      </c>
      <c r="F54" s="1" t="s">
        <v>471</v>
      </c>
      <c r="G54" s="7">
        <v>20000000</v>
      </c>
      <c r="H54" s="11">
        <v>540000</v>
      </c>
    </row>
    <row r="55" spans="1:8">
      <c r="A55" s="1" t="s">
        <v>104</v>
      </c>
      <c r="B55" s="1" t="s">
        <v>105</v>
      </c>
      <c r="C55" s="1" t="s">
        <v>56</v>
      </c>
      <c r="D55" s="1" t="s">
        <v>11</v>
      </c>
      <c r="E55" s="1">
        <v>63</v>
      </c>
      <c r="F55" s="1" t="s">
        <v>106</v>
      </c>
      <c r="G55" s="7">
        <v>72000000</v>
      </c>
      <c r="H55" s="11">
        <v>1140000</v>
      </c>
    </row>
    <row r="56" spans="1:8">
      <c r="A56" s="1" t="s">
        <v>474</v>
      </c>
      <c r="B56" s="1" t="s">
        <v>475</v>
      </c>
      <c r="C56" s="1" t="s">
        <v>56</v>
      </c>
      <c r="D56" s="1" t="s">
        <v>11</v>
      </c>
      <c r="E56" s="1">
        <v>34</v>
      </c>
      <c r="F56" s="1" t="s">
        <v>476</v>
      </c>
      <c r="G56" s="7">
        <v>20000000</v>
      </c>
      <c r="H56" s="11">
        <v>580000</v>
      </c>
    </row>
    <row r="57" spans="1:8">
      <c r="A57" s="1" t="s">
        <v>164</v>
      </c>
      <c r="B57" s="1" t="s">
        <v>165</v>
      </c>
      <c r="C57" s="1" t="s">
        <v>56</v>
      </c>
      <c r="D57" s="1" t="s">
        <v>11</v>
      </c>
      <c r="E57" s="1">
        <v>65</v>
      </c>
      <c r="F57" s="1" t="s">
        <v>166</v>
      </c>
      <c r="G57" s="7">
        <v>50000000</v>
      </c>
      <c r="H57" s="11">
        <v>760000</v>
      </c>
    </row>
    <row r="58" spans="1:8">
      <c r="A58" s="1" t="s">
        <v>62</v>
      </c>
      <c r="B58" s="1" t="s">
        <v>63</v>
      </c>
      <c r="C58" s="1" t="s">
        <v>10</v>
      </c>
      <c r="D58" s="1" t="s">
        <v>11</v>
      </c>
      <c r="E58" s="1">
        <v>27</v>
      </c>
      <c r="F58" s="1" t="s">
        <v>64</v>
      </c>
      <c r="G58" s="7">
        <v>100000000</v>
      </c>
      <c r="H58" s="11">
        <v>3700000</v>
      </c>
    </row>
    <row r="59" spans="1:8">
      <c r="A59" s="1" t="s">
        <v>365</v>
      </c>
      <c r="B59" s="1" t="s">
        <v>366</v>
      </c>
      <c r="C59" s="1" t="s">
        <v>18</v>
      </c>
      <c r="D59" s="1" t="s">
        <v>11</v>
      </c>
      <c r="E59" s="1">
        <v>33</v>
      </c>
      <c r="F59" s="1" t="s">
        <v>367</v>
      </c>
      <c r="G59" s="7">
        <v>25000000</v>
      </c>
      <c r="H59" s="11">
        <v>750000</v>
      </c>
    </row>
    <row r="60" spans="1:8">
      <c r="A60" s="1" t="s">
        <v>477</v>
      </c>
      <c r="B60" s="1" t="s">
        <v>478</v>
      </c>
      <c r="C60" s="1" t="s">
        <v>10</v>
      </c>
      <c r="D60" s="1" t="s">
        <v>11</v>
      </c>
      <c r="E60" s="1">
        <v>36</v>
      </c>
      <c r="F60" s="1" t="s">
        <v>479</v>
      </c>
      <c r="G60" s="7">
        <v>20000000</v>
      </c>
      <c r="H60" s="11">
        <v>550000</v>
      </c>
    </row>
    <row r="61" spans="1:8">
      <c r="A61" s="1" t="s">
        <v>288</v>
      </c>
      <c r="B61" s="1" t="s">
        <v>289</v>
      </c>
      <c r="C61" s="1" t="s">
        <v>154</v>
      </c>
      <c r="D61" s="1" t="s">
        <v>121</v>
      </c>
      <c r="E61" s="1">
        <v>23</v>
      </c>
      <c r="F61" s="1" t="s">
        <v>290</v>
      </c>
      <c r="G61" s="7">
        <v>30000000</v>
      </c>
      <c r="H61" s="11">
        <v>1300000</v>
      </c>
    </row>
    <row r="62" spans="1:8">
      <c r="A62" s="1" t="s">
        <v>93</v>
      </c>
      <c r="B62" s="1" t="s">
        <v>94</v>
      </c>
      <c r="C62" s="1" t="s">
        <v>95</v>
      </c>
      <c r="D62" s="1" t="s">
        <v>11</v>
      </c>
      <c r="E62" s="1">
        <v>27</v>
      </c>
      <c r="F62" s="1" t="s">
        <v>96</v>
      </c>
      <c r="G62" s="7">
        <v>80000000</v>
      </c>
      <c r="H62" s="11">
        <v>2960000</v>
      </c>
    </row>
    <row r="63" spans="1:8">
      <c r="A63" s="1" t="s">
        <v>480</v>
      </c>
      <c r="B63" s="1" t="s">
        <v>481</v>
      </c>
      <c r="C63" s="1" t="s">
        <v>18</v>
      </c>
      <c r="D63" s="1" t="s">
        <v>121</v>
      </c>
      <c r="E63" s="1">
        <v>18</v>
      </c>
      <c r="F63" s="1" t="s">
        <v>482</v>
      </c>
      <c r="G63" s="7">
        <v>20000000</v>
      </c>
      <c r="H63" s="11">
        <v>1110000</v>
      </c>
    </row>
    <row r="64" spans="1:8">
      <c r="A64" s="1" t="s">
        <v>320</v>
      </c>
      <c r="B64" s="1" t="s">
        <v>321</v>
      </c>
      <c r="C64" s="1" t="s">
        <v>154</v>
      </c>
      <c r="D64" s="1" t="s">
        <v>19</v>
      </c>
      <c r="E64" s="1">
        <v>87</v>
      </c>
      <c r="F64" s="1" t="s">
        <v>12</v>
      </c>
      <c r="G64" s="7">
        <v>29500000</v>
      </c>
      <c r="H64" s="11">
        <v>340000</v>
      </c>
    </row>
    <row r="65" spans="1:8">
      <c r="A65" s="1" t="s">
        <v>291</v>
      </c>
      <c r="B65" s="1" t="s">
        <v>292</v>
      </c>
      <c r="C65" s="1" t="s">
        <v>83</v>
      </c>
      <c r="D65" s="1" t="s">
        <v>11</v>
      </c>
      <c r="E65" s="1">
        <v>26</v>
      </c>
      <c r="F65" s="1" t="s">
        <v>293</v>
      </c>
      <c r="G65" s="7">
        <v>30000000</v>
      </c>
      <c r="H65" s="11">
        <v>1150000</v>
      </c>
    </row>
    <row r="66" spans="1:8">
      <c r="A66" s="1" t="s">
        <v>412</v>
      </c>
      <c r="B66" s="1" t="s">
        <v>413</v>
      </c>
      <c r="C66" s="1" t="s">
        <v>10</v>
      </c>
      <c r="D66" s="1" t="s">
        <v>19</v>
      </c>
      <c r="E66" s="1">
        <v>37</v>
      </c>
      <c r="F66" s="1" t="s">
        <v>414</v>
      </c>
      <c r="G66" s="7">
        <v>24000000</v>
      </c>
      <c r="H66" s="11">
        <v>640000</v>
      </c>
    </row>
    <row r="67" spans="1:8">
      <c r="A67" s="1" t="s">
        <v>134</v>
      </c>
      <c r="B67" s="1" t="s">
        <v>135</v>
      </c>
      <c r="C67" s="1" t="s">
        <v>10</v>
      </c>
      <c r="D67" s="1" t="s">
        <v>11</v>
      </c>
      <c r="E67" s="1">
        <v>77</v>
      </c>
      <c r="F67" s="1" t="s">
        <v>136</v>
      </c>
      <c r="G67" s="7">
        <v>55500000</v>
      </c>
      <c r="H67" s="11">
        <v>720000</v>
      </c>
    </row>
    <row r="68" spans="1:8">
      <c r="A68" s="1" t="s">
        <v>167</v>
      </c>
      <c r="B68" s="1" t="s">
        <v>168</v>
      </c>
      <c r="C68" s="1" t="s">
        <v>154</v>
      </c>
      <c r="D68" s="1" t="s">
        <v>121</v>
      </c>
      <c r="E68" s="1">
        <v>49</v>
      </c>
      <c r="F68" s="1" t="s">
        <v>169</v>
      </c>
      <c r="G68" s="7">
        <v>50000000</v>
      </c>
      <c r="H68" s="11">
        <v>1020000</v>
      </c>
    </row>
    <row r="69" spans="1:8">
      <c r="A69" s="1" t="s">
        <v>424</v>
      </c>
      <c r="B69" s="1" t="s">
        <v>425</v>
      </c>
      <c r="C69" s="1" t="s">
        <v>10</v>
      </c>
      <c r="D69" s="1" t="s">
        <v>19</v>
      </c>
      <c r="E69" s="1">
        <v>31</v>
      </c>
      <c r="F69" s="1" t="s">
        <v>426</v>
      </c>
      <c r="G69" s="7">
        <v>23000000</v>
      </c>
      <c r="H69" s="11">
        <v>740000</v>
      </c>
    </row>
    <row r="70" spans="1:8">
      <c r="A70" s="1" t="s">
        <v>16</v>
      </c>
      <c r="B70" s="1" t="s">
        <v>17</v>
      </c>
      <c r="C70" s="1" t="s">
        <v>18</v>
      </c>
      <c r="D70" s="1" t="s">
        <v>19</v>
      </c>
      <c r="E70" s="1">
        <v>205</v>
      </c>
      <c r="F70" s="1" t="s">
        <v>20</v>
      </c>
      <c r="G70" s="7">
        <v>300000000</v>
      </c>
      <c r="H70" s="11">
        <v>1460000</v>
      </c>
    </row>
    <row r="71" spans="1:8">
      <c r="A71" s="1" t="s">
        <v>170</v>
      </c>
      <c r="B71" s="1" t="s">
        <v>171</v>
      </c>
      <c r="C71" s="1" t="s">
        <v>56</v>
      </c>
      <c r="D71" s="1" t="s">
        <v>11</v>
      </c>
      <c r="E71" s="1">
        <v>25</v>
      </c>
      <c r="F71" s="1" t="s">
        <v>172</v>
      </c>
      <c r="G71" s="7">
        <v>50000000</v>
      </c>
      <c r="H71" s="11">
        <v>2000000</v>
      </c>
    </row>
    <row r="72" spans="1:8">
      <c r="A72" s="1" t="s">
        <v>141</v>
      </c>
      <c r="B72" s="1" t="s">
        <v>72</v>
      </c>
      <c r="C72" s="1" t="s">
        <v>18</v>
      </c>
      <c r="D72" s="1" t="s">
        <v>11</v>
      </c>
      <c r="E72" s="1">
        <v>34</v>
      </c>
      <c r="F72" s="1" t="s">
        <v>142</v>
      </c>
      <c r="G72" s="7">
        <v>55000000</v>
      </c>
      <c r="H72" s="11">
        <v>1610000</v>
      </c>
    </row>
    <row r="73" spans="1:8">
      <c r="A73" s="1" t="s">
        <v>143</v>
      </c>
      <c r="B73" s="1" t="s">
        <v>144</v>
      </c>
      <c r="C73" s="1" t="s">
        <v>10</v>
      </c>
      <c r="D73" s="1" t="s">
        <v>11</v>
      </c>
      <c r="E73" s="1">
        <v>45</v>
      </c>
      <c r="F73" s="1" t="s">
        <v>145</v>
      </c>
      <c r="G73" s="7">
        <v>55000000</v>
      </c>
      <c r="H73" s="11">
        <v>1220000</v>
      </c>
    </row>
    <row r="74" spans="1:8">
      <c r="A74" s="1" t="s">
        <v>65</v>
      </c>
      <c r="B74" s="1" t="s">
        <v>66</v>
      </c>
      <c r="C74" s="1" t="s">
        <v>56</v>
      </c>
      <c r="D74" s="1" t="s">
        <v>11</v>
      </c>
      <c r="E74" s="1">
        <v>134</v>
      </c>
      <c r="F74" s="1" t="s">
        <v>67</v>
      </c>
      <c r="G74" s="7">
        <v>100000000</v>
      </c>
      <c r="H74" s="11">
        <v>740000</v>
      </c>
    </row>
    <row r="75" spans="1:8">
      <c r="A75" s="1" t="s">
        <v>483</v>
      </c>
      <c r="B75" s="1" t="s">
        <v>484</v>
      </c>
      <c r="C75" s="1" t="s">
        <v>381</v>
      </c>
      <c r="D75" s="1" t="s">
        <v>11</v>
      </c>
      <c r="E75" s="1">
        <v>57</v>
      </c>
      <c r="F75" s="1" t="s">
        <v>485</v>
      </c>
      <c r="G75" s="7">
        <v>20000000</v>
      </c>
      <c r="H75" s="11">
        <v>350000</v>
      </c>
    </row>
    <row r="76" spans="1:8">
      <c r="A76" s="1" t="s">
        <v>486</v>
      </c>
      <c r="B76" s="1" t="s">
        <v>487</v>
      </c>
      <c r="C76" s="1" t="s">
        <v>18</v>
      </c>
      <c r="D76" s="1" t="s">
        <v>11</v>
      </c>
      <c r="E76" s="1">
        <v>52</v>
      </c>
      <c r="F76" s="1" t="s">
        <v>488</v>
      </c>
      <c r="G76" s="7">
        <v>20000000</v>
      </c>
      <c r="H76" s="11">
        <v>380000</v>
      </c>
    </row>
    <row r="77" spans="1:8">
      <c r="A77" s="1" t="s">
        <v>368</v>
      </c>
      <c r="B77" s="1" t="s">
        <v>369</v>
      </c>
      <c r="C77" s="1" t="s">
        <v>10</v>
      </c>
      <c r="D77" s="1" t="s">
        <v>11</v>
      </c>
      <c r="E77" s="1">
        <v>23</v>
      </c>
      <c r="F77" s="1" t="s">
        <v>370</v>
      </c>
      <c r="G77" s="7">
        <v>25000000</v>
      </c>
      <c r="H77" s="11">
        <v>1080000</v>
      </c>
    </row>
    <row r="78" spans="1:8">
      <c r="A78" s="1" t="s">
        <v>420</v>
      </c>
      <c r="B78" s="1" t="s">
        <v>421</v>
      </c>
      <c r="C78" s="1" t="s">
        <v>422</v>
      </c>
      <c r="D78" s="1" t="s">
        <v>26</v>
      </c>
      <c r="E78" s="1">
        <v>116</v>
      </c>
      <c r="F78" s="1" t="s">
        <v>423</v>
      </c>
      <c r="G78" s="7">
        <v>23000000</v>
      </c>
      <c r="H78" s="11">
        <v>190000</v>
      </c>
    </row>
    <row r="79" spans="1:8">
      <c r="A79" s="1" t="s">
        <v>431</v>
      </c>
      <c r="B79" s="1" t="s">
        <v>432</v>
      </c>
      <c r="C79" s="1" t="s">
        <v>10</v>
      </c>
      <c r="D79" s="1" t="s">
        <v>11</v>
      </c>
      <c r="E79" s="1">
        <v>23</v>
      </c>
      <c r="F79" s="1" t="s">
        <v>433</v>
      </c>
      <c r="G79" s="7">
        <v>22000000</v>
      </c>
      <c r="H79" s="11">
        <v>950000</v>
      </c>
    </row>
    <row r="80" spans="1:8">
      <c r="A80" s="1" t="s">
        <v>85</v>
      </c>
      <c r="B80" s="1" t="s">
        <v>86</v>
      </c>
      <c r="C80" s="1" t="s">
        <v>10</v>
      </c>
      <c r="D80" s="1" t="s">
        <v>11</v>
      </c>
      <c r="E80" s="1">
        <v>37</v>
      </c>
      <c r="F80" s="1" t="s">
        <v>87</v>
      </c>
      <c r="G80" s="7">
        <v>84000000</v>
      </c>
      <c r="H80" s="11">
        <v>2330000</v>
      </c>
    </row>
    <row r="81" spans="1:8">
      <c r="A81" s="1" t="s">
        <v>131</v>
      </c>
      <c r="B81" s="1" t="s">
        <v>132</v>
      </c>
      <c r="C81" s="1" t="s">
        <v>56</v>
      </c>
      <c r="D81" s="1" t="s">
        <v>19</v>
      </c>
      <c r="E81" s="1">
        <v>48</v>
      </c>
      <c r="F81" s="1" t="s">
        <v>133</v>
      </c>
      <c r="G81" s="7">
        <v>56000000</v>
      </c>
      <c r="H81" s="11">
        <v>1160000</v>
      </c>
    </row>
    <row r="82" spans="1:8">
      <c r="A82" s="1" t="s">
        <v>173</v>
      </c>
      <c r="B82" s="1" t="s">
        <v>147</v>
      </c>
      <c r="C82" s="1" t="s">
        <v>18</v>
      </c>
      <c r="D82" s="1" t="s">
        <v>11</v>
      </c>
      <c r="E82" s="1">
        <v>56</v>
      </c>
      <c r="F82" s="1" t="s">
        <v>174</v>
      </c>
      <c r="G82" s="7">
        <v>50000000</v>
      </c>
      <c r="H82" s="11">
        <v>890000</v>
      </c>
    </row>
    <row r="83" spans="1:8">
      <c r="A83" s="1" t="s">
        <v>252</v>
      </c>
      <c r="B83" s="1" t="s">
        <v>253</v>
      </c>
      <c r="C83" s="1" t="s">
        <v>10</v>
      </c>
      <c r="D83" s="1" t="s">
        <v>121</v>
      </c>
      <c r="E83" s="1">
        <v>23</v>
      </c>
      <c r="F83" s="1" t="s">
        <v>254</v>
      </c>
      <c r="G83" s="7">
        <v>35000000</v>
      </c>
      <c r="H83" s="11">
        <v>1520000</v>
      </c>
    </row>
    <row r="84" spans="1:8">
      <c r="A84" s="1" t="s">
        <v>294</v>
      </c>
      <c r="B84" s="1" t="s">
        <v>295</v>
      </c>
      <c r="C84" s="1" t="s">
        <v>42</v>
      </c>
      <c r="D84" s="1" t="s">
        <v>19</v>
      </c>
      <c r="E84" s="1">
        <v>67</v>
      </c>
      <c r="F84" s="1" t="s">
        <v>296</v>
      </c>
      <c r="G84" s="7">
        <v>30000000</v>
      </c>
      <c r="H84" s="11">
        <v>440000</v>
      </c>
    </row>
    <row r="85" spans="1:8">
      <c r="A85" s="1" t="s">
        <v>371</v>
      </c>
      <c r="B85" s="1" t="s">
        <v>372</v>
      </c>
      <c r="C85" s="1" t="s">
        <v>10</v>
      </c>
      <c r="D85" s="1" t="s">
        <v>11</v>
      </c>
      <c r="E85" s="1">
        <v>70</v>
      </c>
      <c r="F85" s="1" t="s">
        <v>214</v>
      </c>
      <c r="G85" s="7">
        <v>25000000</v>
      </c>
      <c r="H85" s="11">
        <v>350000</v>
      </c>
    </row>
    <row r="86" spans="1:8">
      <c r="A86" s="1" t="s">
        <v>297</v>
      </c>
      <c r="B86" s="1" t="s">
        <v>298</v>
      </c>
      <c r="C86" s="1" t="s">
        <v>83</v>
      </c>
      <c r="D86" s="1" t="s">
        <v>19</v>
      </c>
      <c r="E86" s="1">
        <v>81</v>
      </c>
      <c r="F86" s="1" t="s">
        <v>299</v>
      </c>
      <c r="G86" s="7">
        <v>30000000</v>
      </c>
      <c r="H86" s="11">
        <v>370000</v>
      </c>
    </row>
    <row r="87" spans="1:8">
      <c r="A87" s="1" t="s">
        <v>50</v>
      </c>
      <c r="B87" s="1" t="s">
        <v>51</v>
      </c>
      <c r="C87" s="1" t="s">
        <v>10</v>
      </c>
      <c r="D87" s="1" t="s">
        <v>52</v>
      </c>
      <c r="E87" s="1">
        <v>131</v>
      </c>
      <c r="F87" s="1" t="s">
        <v>53</v>
      </c>
      <c r="G87" s="7">
        <v>120000000</v>
      </c>
      <c r="H87" s="11">
        <v>920000</v>
      </c>
    </row>
    <row r="88" spans="1:8">
      <c r="A88" s="1" t="s">
        <v>110</v>
      </c>
      <c r="B88" s="1" t="s">
        <v>111</v>
      </c>
      <c r="C88" s="1" t="s">
        <v>10</v>
      </c>
      <c r="D88" s="1" t="s">
        <v>11</v>
      </c>
      <c r="E88" s="1">
        <v>21</v>
      </c>
      <c r="F88" s="1" t="s">
        <v>112</v>
      </c>
      <c r="G88" s="7">
        <v>70000000</v>
      </c>
      <c r="H88" s="11">
        <v>3330000</v>
      </c>
    </row>
    <row r="89" spans="1:8">
      <c r="A89" s="1" t="s">
        <v>440</v>
      </c>
      <c r="B89" s="1" t="s">
        <v>441</v>
      </c>
      <c r="C89" s="1" t="s">
        <v>56</v>
      </c>
      <c r="D89" s="1" t="s">
        <v>19</v>
      </c>
      <c r="E89" s="1">
        <v>79</v>
      </c>
      <c r="F89" s="1" t="s">
        <v>442</v>
      </c>
      <c r="G89" s="7">
        <v>21500000</v>
      </c>
      <c r="H89" s="11">
        <v>280000</v>
      </c>
    </row>
    <row r="90" spans="1:8">
      <c r="A90" s="1" t="s">
        <v>300</v>
      </c>
      <c r="B90" s="1" t="s">
        <v>301</v>
      </c>
      <c r="C90" s="1" t="s">
        <v>56</v>
      </c>
      <c r="D90" s="1" t="s">
        <v>11</v>
      </c>
      <c r="E90" s="1">
        <v>27</v>
      </c>
      <c r="F90" s="1" t="s">
        <v>203</v>
      </c>
      <c r="G90" s="7">
        <v>30000000</v>
      </c>
      <c r="H90" s="11">
        <v>1110000</v>
      </c>
    </row>
    <row r="91" spans="1:8">
      <c r="A91" s="1" t="s">
        <v>489</v>
      </c>
      <c r="B91" s="1" t="s">
        <v>490</v>
      </c>
      <c r="C91" s="1" t="s">
        <v>10</v>
      </c>
      <c r="D91" s="1" t="s">
        <v>11</v>
      </c>
      <c r="E91" s="1">
        <v>18</v>
      </c>
      <c r="F91" s="1" t="s">
        <v>491</v>
      </c>
      <c r="G91" s="7">
        <v>20000000</v>
      </c>
      <c r="H91" s="11">
        <v>1110000</v>
      </c>
    </row>
    <row r="92" spans="1:8">
      <c r="A92" s="1" t="s">
        <v>265</v>
      </c>
      <c r="B92" s="1" t="s">
        <v>266</v>
      </c>
      <c r="C92" s="1" t="s">
        <v>10</v>
      </c>
      <c r="D92" s="1" t="s">
        <v>121</v>
      </c>
      <c r="E92" s="1">
        <v>30</v>
      </c>
      <c r="F92" s="1" t="s">
        <v>267</v>
      </c>
      <c r="G92" s="7">
        <v>33000000</v>
      </c>
      <c r="H92" s="11">
        <v>1100000</v>
      </c>
    </row>
    <row r="93" spans="1:8">
      <c r="A93" s="1" t="s">
        <v>74</v>
      </c>
      <c r="B93" s="1" t="s">
        <v>75</v>
      </c>
      <c r="C93" s="1" t="s">
        <v>10</v>
      </c>
      <c r="D93" s="1" t="s">
        <v>19</v>
      </c>
      <c r="E93" s="1">
        <v>66</v>
      </c>
      <c r="F93" s="1" t="s">
        <v>76</v>
      </c>
      <c r="G93" s="7">
        <v>92000000</v>
      </c>
      <c r="H93" s="11">
        <v>1390000</v>
      </c>
    </row>
    <row r="94" spans="1:8">
      <c r="A94" s="1" t="s">
        <v>101</v>
      </c>
      <c r="B94" s="1" t="s">
        <v>102</v>
      </c>
      <c r="C94" s="1" t="s">
        <v>10</v>
      </c>
      <c r="D94" s="1" t="s">
        <v>52</v>
      </c>
      <c r="E94" s="1">
        <v>76</v>
      </c>
      <c r="F94" s="1" t="s">
        <v>103</v>
      </c>
      <c r="G94" s="7">
        <v>77000000</v>
      </c>
      <c r="H94" s="11">
        <v>1010000</v>
      </c>
    </row>
    <row r="95" spans="1:8">
      <c r="A95" s="1" t="s">
        <v>34</v>
      </c>
      <c r="B95" s="1" t="s">
        <v>35</v>
      </c>
      <c r="C95" s="1" t="s">
        <v>10</v>
      </c>
      <c r="D95" s="1" t="s">
        <v>11</v>
      </c>
      <c r="E95" s="1">
        <v>201</v>
      </c>
      <c r="F95" s="1" t="s">
        <v>36</v>
      </c>
      <c r="G95" s="7">
        <v>156500000</v>
      </c>
      <c r="H95" s="11">
        <v>780000</v>
      </c>
    </row>
    <row r="96" spans="1:8">
      <c r="A96" s="1" t="s">
        <v>192</v>
      </c>
      <c r="B96" s="1" t="s">
        <v>193</v>
      </c>
      <c r="C96" s="1" t="s">
        <v>56</v>
      </c>
      <c r="D96" s="1" t="s">
        <v>19</v>
      </c>
      <c r="E96" s="1">
        <v>106</v>
      </c>
      <c r="F96" s="1" t="s">
        <v>194</v>
      </c>
      <c r="G96" s="7">
        <v>47000000</v>
      </c>
      <c r="H96" s="11">
        <v>440000</v>
      </c>
    </row>
    <row r="97" spans="1:8">
      <c r="A97" s="1" t="s">
        <v>277</v>
      </c>
      <c r="B97" s="1" t="s">
        <v>278</v>
      </c>
      <c r="C97" s="1" t="s">
        <v>10</v>
      </c>
      <c r="D97" s="1" t="s">
        <v>11</v>
      </c>
      <c r="E97" s="1">
        <v>30</v>
      </c>
      <c r="F97" s="1" t="s">
        <v>279</v>
      </c>
      <c r="G97" s="7">
        <v>31000000</v>
      </c>
      <c r="H97" s="11">
        <v>1030000</v>
      </c>
    </row>
    <row r="98" spans="1:8">
      <c r="A98" s="1" t="s">
        <v>225</v>
      </c>
      <c r="B98" s="1" t="s">
        <v>226</v>
      </c>
      <c r="C98" s="1" t="s">
        <v>18</v>
      </c>
      <c r="D98" s="1" t="s">
        <v>11</v>
      </c>
      <c r="E98" s="1">
        <v>38</v>
      </c>
      <c r="F98" s="1" t="s">
        <v>130</v>
      </c>
      <c r="G98" s="7">
        <v>40000000</v>
      </c>
      <c r="H98" s="11">
        <v>1050000</v>
      </c>
    </row>
    <row r="99" spans="1:8">
      <c r="A99" s="1" t="s">
        <v>494</v>
      </c>
      <c r="B99" s="1" t="s">
        <v>495</v>
      </c>
      <c r="C99" s="1" t="s">
        <v>56</v>
      </c>
      <c r="D99" s="1" t="s">
        <v>11</v>
      </c>
      <c r="E99" s="1">
        <v>14</v>
      </c>
      <c r="F99" s="1" t="s">
        <v>496</v>
      </c>
      <c r="G99" s="7">
        <v>20000000</v>
      </c>
      <c r="H99" s="11">
        <v>1420000</v>
      </c>
    </row>
    <row r="100" spans="1:8">
      <c r="A100" s="1" t="s">
        <v>373</v>
      </c>
      <c r="B100" s="1" t="s">
        <v>374</v>
      </c>
      <c r="C100" s="1" t="s">
        <v>18</v>
      </c>
      <c r="D100" s="1" t="s">
        <v>11</v>
      </c>
      <c r="E100" s="1">
        <v>37</v>
      </c>
      <c r="F100" s="1" t="s">
        <v>375</v>
      </c>
      <c r="G100" s="7">
        <v>25000000</v>
      </c>
      <c r="H100" s="11">
        <v>670000</v>
      </c>
    </row>
    <row r="101" spans="1:8">
      <c r="A101" s="1" t="s">
        <v>376</v>
      </c>
      <c r="B101" s="1" t="s">
        <v>147</v>
      </c>
      <c r="C101" s="1" t="s">
        <v>18</v>
      </c>
      <c r="D101" s="1" t="s">
        <v>19</v>
      </c>
      <c r="E101" s="1">
        <v>15</v>
      </c>
      <c r="F101" s="1" t="s">
        <v>377</v>
      </c>
      <c r="G101" s="7">
        <v>25000000</v>
      </c>
      <c r="H101" s="11">
        <v>1660000</v>
      </c>
    </row>
    <row r="102" spans="1:8">
      <c r="A102" s="1" t="s">
        <v>123</v>
      </c>
      <c r="B102" s="1" t="s">
        <v>124</v>
      </c>
      <c r="C102" s="1" t="s">
        <v>18</v>
      </c>
      <c r="D102" s="1" t="s">
        <v>11</v>
      </c>
      <c r="E102" s="1">
        <v>101</v>
      </c>
      <c r="F102" s="1" t="s">
        <v>23</v>
      </c>
      <c r="G102" s="7">
        <v>605000000</v>
      </c>
      <c r="H102" s="11">
        <v>590000</v>
      </c>
    </row>
    <row r="103" spans="1:8">
      <c r="A103" s="1" t="s">
        <v>497</v>
      </c>
      <c r="B103" s="1" t="s">
        <v>498</v>
      </c>
      <c r="C103" s="1" t="s">
        <v>18</v>
      </c>
      <c r="D103" s="1" t="s">
        <v>19</v>
      </c>
      <c r="E103" s="1">
        <v>18</v>
      </c>
      <c r="F103" s="1" t="s">
        <v>499</v>
      </c>
      <c r="G103" s="7">
        <v>20000000</v>
      </c>
      <c r="H103" s="11">
        <v>1110000</v>
      </c>
    </row>
    <row r="104" spans="1:8">
      <c r="A104" s="1" t="s">
        <v>149</v>
      </c>
      <c r="B104" s="1" t="s">
        <v>150</v>
      </c>
      <c r="C104" s="1" t="s">
        <v>151</v>
      </c>
      <c r="D104" s="1" t="s">
        <v>11</v>
      </c>
      <c r="E104" s="1">
        <v>159</v>
      </c>
      <c r="F104" s="1" t="s">
        <v>70</v>
      </c>
      <c r="G104" s="7">
        <v>53000000</v>
      </c>
      <c r="H104" s="11">
        <v>330000</v>
      </c>
    </row>
    <row r="105" spans="1:8">
      <c r="A105" s="1" t="s">
        <v>378</v>
      </c>
      <c r="B105" s="1" t="s">
        <v>72</v>
      </c>
      <c r="C105" s="1" t="s">
        <v>18</v>
      </c>
      <c r="D105" s="1" t="s">
        <v>11</v>
      </c>
      <c r="E105" s="1">
        <v>12</v>
      </c>
      <c r="F105" s="1" t="s">
        <v>251</v>
      </c>
      <c r="G105" s="7">
        <v>25000000</v>
      </c>
      <c r="H105" s="11">
        <v>2080000</v>
      </c>
    </row>
    <row r="106" spans="1:8">
      <c r="A106" s="1" t="s">
        <v>500</v>
      </c>
      <c r="B106" s="1" t="s">
        <v>242</v>
      </c>
      <c r="C106" s="1" t="s">
        <v>18</v>
      </c>
      <c r="D106" s="1" t="s">
        <v>19</v>
      </c>
      <c r="E106" s="1">
        <v>18</v>
      </c>
      <c r="F106" s="1" t="s">
        <v>501</v>
      </c>
      <c r="G106" s="7">
        <v>20000000</v>
      </c>
      <c r="H106" s="11">
        <v>1110000</v>
      </c>
    </row>
    <row r="107" spans="1:8">
      <c r="A107" s="1" t="s">
        <v>113</v>
      </c>
      <c r="B107" s="1" t="s">
        <v>114</v>
      </c>
      <c r="C107" s="1" t="s">
        <v>10</v>
      </c>
      <c r="D107" s="1" t="s">
        <v>11</v>
      </c>
      <c r="E107" s="1">
        <v>34</v>
      </c>
      <c r="F107" s="1" t="s">
        <v>115</v>
      </c>
      <c r="G107" s="7">
        <v>65000000</v>
      </c>
      <c r="H107" s="11">
        <v>1910000</v>
      </c>
    </row>
    <row r="108" spans="1:8">
      <c r="A108" s="1" t="s">
        <v>175</v>
      </c>
      <c r="B108" s="1" t="s">
        <v>176</v>
      </c>
      <c r="C108" s="1" t="s">
        <v>10</v>
      </c>
      <c r="D108" s="1" t="s">
        <v>121</v>
      </c>
      <c r="E108" s="1">
        <v>21</v>
      </c>
      <c r="F108" s="1" t="s">
        <v>177</v>
      </c>
      <c r="G108" s="7">
        <v>50000000</v>
      </c>
      <c r="H108" s="11">
        <v>2380000</v>
      </c>
    </row>
    <row r="109" spans="1:8">
      <c r="A109" s="1" t="s">
        <v>28</v>
      </c>
      <c r="B109" s="1" t="s">
        <v>29</v>
      </c>
      <c r="C109" s="1" t="s">
        <v>10</v>
      </c>
      <c r="D109" s="1" t="s">
        <v>11</v>
      </c>
      <c r="E109" s="1">
        <v>72</v>
      </c>
      <c r="F109" s="1" t="s">
        <v>30</v>
      </c>
      <c r="G109" s="7">
        <v>250000000</v>
      </c>
      <c r="H109" s="11">
        <v>3470000</v>
      </c>
    </row>
    <row r="110" spans="1:8">
      <c r="A110" s="1" t="s">
        <v>502</v>
      </c>
      <c r="B110" s="1" t="s">
        <v>495</v>
      </c>
      <c r="C110" s="1" t="s">
        <v>56</v>
      </c>
      <c r="D110" s="1" t="s">
        <v>11</v>
      </c>
      <c r="E110" s="1">
        <v>38</v>
      </c>
      <c r="F110" s="1" t="s">
        <v>503</v>
      </c>
      <c r="G110" s="7">
        <v>20000000</v>
      </c>
      <c r="H110" s="11">
        <v>520000</v>
      </c>
    </row>
    <row r="111" spans="1:8">
      <c r="A111" s="1" t="s">
        <v>379</v>
      </c>
      <c r="B111" s="1" t="s">
        <v>380</v>
      </c>
      <c r="C111" s="1" t="s">
        <v>381</v>
      </c>
      <c r="D111" s="1" t="s">
        <v>11</v>
      </c>
      <c r="E111" s="1">
        <v>14</v>
      </c>
      <c r="F111" s="1" t="s">
        <v>382</v>
      </c>
      <c r="G111" s="7">
        <v>25000000</v>
      </c>
      <c r="H111" s="11">
        <v>1780000</v>
      </c>
    </row>
    <row r="112" spans="1:8">
      <c r="A112" s="1" t="s">
        <v>230</v>
      </c>
      <c r="B112" s="1" t="s">
        <v>231</v>
      </c>
      <c r="C112" s="1" t="s">
        <v>56</v>
      </c>
      <c r="D112" s="1" t="s">
        <v>232</v>
      </c>
      <c r="E112" s="1">
        <v>23</v>
      </c>
      <c r="F112" s="1" t="s">
        <v>233</v>
      </c>
      <c r="G112" s="7">
        <v>38700000</v>
      </c>
      <c r="H112" s="11">
        <v>1680000</v>
      </c>
    </row>
    <row r="113" spans="1:8">
      <c r="A113" s="1" t="s">
        <v>383</v>
      </c>
      <c r="B113" s="1" t="s">
        <v>384</v>
      </c>
      <c r="C113" s="1" t="s">
        <v>56</v>
      </c>
      <c r="D113" s="1" t="s">
        <v>19</v>
      </c>
      <c r="E113" s="1">
        <v>48</v>
      </c>
      <c r="F113" s="1" t="s">
        <v>385</v>
      </c>
      <c r="G113" s="7">
        <v>25000000</v>
      </c>
      <c r="H113" s="11">
        <v>520000</v>
      </c>
    </row>
    <row r="114" spans="1:8">
      <c r="A114" s="1" t="s">
        <v>44</v>
      </c>
      <c r="B114" s="1" t="s">
        <v>45</v>
      </c>
      <c r="C114" s="1" t="s">
        <v>18</v>
      </c>
      <c r="D114" s="1" t="s">
        <v>19</v>
      </c>
      <c r="E114" s="1">
        <v>111</v>
      </c>
      <c r="F114" s="1" t="s">
        <v>46</v>
      </c>
      <c r="G114" s="7">
        <v>135000000</v>
      </c>
      <c r="H114" s="11">
        <v>1220000</v>
      </c>
    </row>
    <row r="115" spans="1:8">
      <c r="A115" s="1" t="s">
        <v>8</v>
      </c>
      <c r="B115" s="1" t="s">
        <v>9</v>
      </c>
      <c r="C115" s="1" t="s">
        <v>10</v>
      </c>
      <c r="D115" s="1" t="s">
        <v>11</v>
      </c>
      <c r="E115" s="1">
        <v>104</v>
      </c>
      <c r="F115" s="1" t="s">
        <v>12</v>
      </c>
      <c r="G115" s="8">
        <v>516600000</v>
      </c>
      <c r="H115" s="11">
        <v>4970000</v>
      </c>
    </row>
    <row r="116" spans="1:8">
      <c r="A116" s="1" t="s">
        <v>302</v>
      </c>
      <c r="B116" s="1" t="s">
        <v>303</v>
      </c>
      <c r="C116" s="1" t="s">
        <v>10</v>
      </c>
      <c r="D116" s="1" t="s">
        <v>19</v>
      </c>
      <c r="E116" s="1">
        <v>26</v>
      </c>
      <c r="F116" s="1" t="s">
        <v>304</v>
      </c>
      <c r="G116" s="7">
        <v>30000000</v>
      </c>
      <c r="H116" s="11">
        <v>1150000</v>
      </c>
    </row>
    <row r="117" spans="1:8">
      <c r="A117" s="1" t="s">
        <v>388</v>
      </c>
      <c r="B117" s="1" t="s">
        <v>389</v>
      </c>
      <c r="C117" s="1" t="s">
        <v>56</v>
      </c>
      <c r="D117" s="1" t="s">
        <v>19</v>
      </c>
      <c r="E117" s="1">
        <v>10</v>
      </c>
      <c r="F117" s="1" t="s">
        <v>390</v>
      </c>
      <c r="G117" s="7">
        <v>25000000</v>
      </c>
      <c r="H117" s="11">
        <v>2500000</v>
      </c>
    </row>
    <row r="118" spans="1:8">
      <c r="A118" s="1" t="s">
        <v>386</v>
      </c>
      <c r="B118" s="1" t="s">
        <v>387</v>
      </c>
      <c r="C118" s="1" t="s">
        <v>154</v>
      </c>
      <c r="D118" s="1" t="s">
        <v>121</v>
      </c>
      <c r="E118" s="1">
        <v>101</v>
      </c>
      <c r="F118" s="1" t="s">
        <v>347</v>
      </c>
      <c r="G118" s="7">
        <v>25000000</v>
      </c>
      <c r="H118" s="11">
        <v>240000</v>
      </c>
    </row>
    <row r="119" spans="1:8">
      <c r="A119" s="1" t="s">
        <v>504</v>
      </c>
      <c r="B119" s="1" t="s">
        <v>505</v>
      </c>
      <c r="C119" s="1" t="s">
        <v>506</v>
      </c>
      <c r="D119" s="1" t="s">
        <v>19</v>
      </c>
      <c r="E119" s="1">
        <v>55</v>
      </c>
      <c r="F119" s="1" t="s">
        <v>507</v>
      </c>
      <c r="G119" s="7">
        <v>20000000</v>
      </c>
      <c r="H119" s="11">
        <v>360000</v>
      </c>
    </row>
    <row r="120" spans="1:8">
      <c r="A120" s="1" t="s">
        <v>328</v>
      </c>
      <c r="B120" s="1" t="s">
        <v>329</v>
      </c>
      <c r="C120" s="1" t="s">
        <v>18</v>
      </c>
      <c r="D120" s="1" t="s">
        <v>26</v>
      </c>
      <c r="E120" s="1">
        <v>59</v>
      </c>
      <c r="F120" s="1" t="s">
        <v>12</v>
      </c>
      <c r="G120" s="7">
        <v>28000000</v>
      </c>
      <c r="H120" s="11">
        <v>470000</v>
      </c>
    </row>
    <row r="121" spans="1:8">
      <c r="A121" s="1" t="s">
        <v>146</v>
      </c>
      <c r="B121" s="1" t="s">
        <v>147</v>
      </c>
      <c r="C121" s="1" t="s">
        <v>18</v>
      </c>
      <c r="D121" s="1" t="s">
        <v>11</v>
      </c>
      <c r="E121" s="1">
        <v>38</v>
      </c>
      <c r="F121" s="1" t="s">
        <v>148</v>
      </c>
      <c r="G121" s="7">
        <v>55000000</v>
      </c>
      <c r="H121" s="11">
        <v>1440000</v>
      </c>
    </row>
    <row r="122" spans="1:8">
      <c r="A122" s="1" t="s">
        <v>418</v>
      </c>
      <c r="B122" s="1" t="s">
        <v>105</v>
      </c>
      <c r="C122" s="1" t="s">
        <v>56</v>
      </c>
      <c r="D122" s="1" t="s">
        <v>11</v>
      </c>
      <c r="E122" s="1">
        <v>35</v>
      </c>
      <c r="F122" s="1" t="s">
        <v>419</v>
      </c>
      <c r="G122" s="7">
        <v>23500000</v>
      </c>
      <c r="H122" s="11">
        <v>670000</v>
      </c>
    </row>
    <row r="123" spans="1:8">
      <c r="A123" s="1" t="s">
        <v>305</v>
      </c>
      <c r="B123" s="1" t="s">
        <v>306</v>
      </c>
      <c r="C123" s="1" t="s">
        <v>10</v>
      </c>
      <c r="D123" s="1" t="s">
        <v>11</v>
      </c>
      <c r="E123" s="1">
        <v>42</v>
      </c>
      <c r="F123" s="1" t="s">
        <v>307</v>
      </c>
      <c r="G123" s="7">
        <v>30000000</v>
      </c>
      <c r="H123" s="11">
        <v>710000</v>
      </c>
    </row>
    <row r="124" spans="1:8">
      <c r="A124" s="1" t="s">
        <v>511</v>
      </c>
      <c r="B124" s="1" t="s">
        <v>512</v>
      </c>
      <c r="C124" s="1" t="s">
        <v>18</v>
      </c>
      <c r="D124" s="1" t="s">
        <v>121</v>
      </c>
      <c r="E124" s="1">
        <v>28</v>
      </c>
      <c r="F124" s="1" t="s">
        <v>367</v>
      </c>
      <c r="G124" s="7">
        <v>20000000</v>
      </c>
      <c r="H124" s="11">
        <v>710000</v>
      </c>
    </row>
    <row r="125" spans="1:8">
      <c r="A125" s="1" t="s">
        <v>128</v>
      </c>
      <c r="B125" s="1" t="s">
        <v>129</v>
      </c>
      <c r="C125" s="1" t="s">
        <v>10</v>
      </c>
      <c r="D125" s="1" t="s">
        <v>11</v>
      </c>
      <c r="E125" s="1">
        <v>42</v>
      </c>
      <c r="F125" s="1" t="s">
        <v>130</v>
      </c>
      <c r="G125" s="7">
        <v>60000000</v>
      </c>
      <c r="H125" s="11">
        <v>1420000</v>
      </c>
    </row>
    <row r="126" spans="1:8">
      <c r="A126" s="1" t="s">
        <v>443</v>
      </c>
      <c r="B126" s="1" t="s">
        <v>129</v>
      </c>
      <c r="C126" s="1" t="s">
        <v>10</v>
      </c>
      <c r="D126" s="1" t="s">
        <v>11</v>
      </c>
      <c r="E126" s="1">
        <v>24</v>
      </c>
      <c r="F126" s="1" t="s">
        <v>370</v>
      </c>
      <c r="G126" s="7">
        <v>21000000</v>
      </c>
      <c r="H126" s="11">
        <v>870000</v>
      </c>
    </row>
    <row r="127" spans="1:8">
      <c r="A127" s="1" t="s">
        <v>107</v>
      </c>
      <c r="B127" s="1" t="s">
        <v>108</v>
      </c>
      <c r="C127" s="1" t="s">
        <v>10</v>
      </c>
      <c r="D127" s="1" t="s">
        <v>11</v>
      </c>
      <c r="E127" s="1">
        <v>28</v>
      </c>
      <c r="F127" s="1" t="s">
        <v>109</v>
      </c>
      <c r="G127" s="7">
        <v>72000000</v>
      </c>
      <c r="H127" s="11">
        <v>2570000</v>
      </c>
    </row>
    <row r="128" spans="1:8">
      <c r="A128" s="1" t="s">
        <v>201</v>
      </c>
      <c r="B128" s="1" t="s">
        <v>202</v>
      </c>
      <c r="C128" s="1" t="s">
        <v>56</v>
      </c>
      <c r="D128" s="1" t="s">
        <v>121</v>
      </c>
      <c r="E128" s="1">
        <v>18</v>
      </c>
      <c r="F128" s="1" t="s">
        <v>203</v>
      </c>
      <c r="G128" s="7">
        <v>46000000</v>
      </c>
      <c r="H128" s="11">
        <v>2550000</v>
      </c>
    </row>
    <row r="129" spans="1:8">
      <c r="A129" s="1" t="s">
        <v>178</v>
      </c>
      <c r="B129" s="1" t="s">
        <v>179</v>
      </c>
      <c r="C129" s="1" t="s">
        <v>10</v>
      </c>
      <c r="D129" s="1" t="s">
        <v>11</v>
      </c>
      <c r="E129" s="1">
        <v>28</v>
      </c>
      <c r="F129" s="1" t="s">
        <v>180</v>
      </c>
      <c r="G129" s="7">
        <v>50000000</v>
      </c>
      <c r="H129" s="11">
        <v>1780000</v>
      </c>
    </row>
    <row r="130" spans="1:8">
      <c r="A130" s="1" t="s">
        <v>394</v>
      </c>
      <c r="B130" s="1" t="s">
        <v>395</v>
      </c>
      <c r="C130" s="1" t="s">
        <v>396</v>
      </c>
      <c r="D130" s="1" t="s">
        <v>397</v>
      </c>
      <c r="E130" s="1">
        <v>23</v>
      </c>
      <c r="F130" s="1" t="s">
        <v>12</v>
      </c>
      <c r="G130" s="7">
        <v>25000000</v>
      </c>
      <c r="H130" s="11">
        <v>1080000</v>
      </c>
    </row>
    <row r="131" spans="1:8">
      <c r="A131" s="1" t="s">
        <v>338</v>
      </c>
      <c r="B131" s="1" t="s">
        <v>339</v>
      </c>
      <c r="C131" s="1" t="s">
        <v>10</v>
      </c>
      <c r="D131" s="1" t="s">
        <v>11</v>
      </c>
      <c r="E131" s="1">
        <v>34</v>
      </c>
      <c r="F131" s="1" t="s">
        <v>157</v>
      </c>
      <c r="G131" s="7">
        <v>27000000</v>
      </c>
      <c r="H131" s="11">
        <v>790000</v>
      </c>
    </row>
    <row r="132" spans="1:8">
      <c r="A132" s="1" t="s">
        <v>259</v>
      </c>
      <c r="B132" s="1" t="s">
        <v>260</v>
      </c>
      <c r="C132" s="1" t="s">
        <v>10</v>
      </c>
      <c r="D132" s="1" t="s">
        <v>19</v>
      </c>
      <c r="E132" s="1">
        <v>30</v>
      </c>
      <c r="F132" s="1" t="s">
        <v>261</v>
      </c>
      <c r="G132" s="7">
        <v>34000000</v>
      </c>
      <c r="H132" s="11">
        <v>1130000</v>
      </c>
    </row>
    <row r="133" spans="1:8">
      <c r="A133" s="1" t="s">
        <v>97</v>
      </c>
      <c r="B133" s="1" t="s">
        <v>98</v>
      </c>
      <c r="C133" s="1" t="s">
        <v>99</v>
      </c>
      <c r="D133" s="1" t="s">
        <v>11</v>
      </c>
      <c r="E133" s="1">
        <v>60</v>
      </c>
      <c r="F133" s="1" t="s">
        <v>100</v>
      </c>
      <c r="G133" s="7">
        <v>80000000</v>
      </c>
      <c r="H133" s="11">
        <v>1330000</v>
      </c>
    </row>
    <row r="134" spans="1:8">
      <c r="A134" s="1" t="s">
        <v>77</v>
      </c>
      <c r="B134" s="1" t="s">
        <v>78</v>
      </c>
      <c r="C134" s="1" t="s">
        <v>56</v>
      </c>
      <c r="D134" s="1" t="s">
        <v>79</v>
      </c>
      <c r="E134" s="1">
        <v>45</v>
      </c>
      <c r="F134" s="1" t="s">
        <v>80</v>
      </c>
      <c r="G134" s="7">
        <v>86000000</v>
      </c>
      <c r="H134" s="11">
        <v>1910000</v>
      </c>
    </row>
    <row r="135" spans="1:8">
      <c r="A135" s="1" t="s">
        <v>398</v>
      </c>
      <c r="B135" s="1" t="s">
        <v>399</v>
      </c>
      <c r="C135" s="1" t="s">
        <v>56</v>
      </c>
      <c r="D135" s="1" t="s">
        <v>121</v>
      </c>
      <c r="E135" s="1">
        <v>79</v>
      </c>
      <c r="F135" s="1" t="s">
        <v>400</v>
      </c>
      <c r="G135" s="7">
        <v>25000000</v>
      </c>
      <c r="H135" s="11">
        <v>310000</v>
      </c>
    </row>
    <row r="136" spans="1:8">
      <c r="A136" s="1" t="s">
        <v>234</v>
      </c>
      <c r="B136" s="1" t="s">
        <v>235</v>
      </c>
      <c r="C136" s="1" t="s">
        <v>236</v>
      </c>
      <c r="D136" s="1" t="s">
        <v>11</v>
      </c>
      <c r="E136" s="1" t="s">
        <v>237</v>
      </c>
      <c r="F136" s="1" t="s">
        <v>238</v>
      </c>
      <c r="G136" s="7">
        <v>38000000</v>
      </c>
      <c r="H136" s="11">
        <v>1080000</v>
      </c>
    </row>
    <row r="137" spans="1:8">
      <c r="A137" s="1" t="s">
        <v>207</v>
      </c>
      <c r="B137" s="1" t="s">
        <v>208</v>
      </c>
      <c r="C137" s="1" t="s">
        <v>209</v>
      </c>
      <c r="D137" s="1" t="s">
        <v>19</v>
      </c>
      <c r="E137" s="1">
        <v>108</v>
      </c>
      <c r="F137" s="1" t="s">
        <v>210</v>
      </c>
      <c r="G137" s="7">
        <v>45000000</v>
      </c>
      <c r="H137" s="11">
        <v>410000</v>
      </c>
    </row>
    <row r="138" spans="1:8">
      <c r="A138" s="1" t="s">
        <v>322</v>
      </c>
      <c r="B138" s="1" t="s">
        <v>323</v>
      </c>
      <c r="C138" s="1" t="s">
        <v>139</v>
      </c>
      <c r="D138" s="1" t="s">
        <v>19</v>
      </c>
      <c r="E138" s="1">
        <v>16</v>
      </c>
      <c r="F138" s="1" t="s">
        <v>324</v>
      </c>
      <c r="G138" s="7">
        <v>29000000</v>
      </c>
      <c r="H138" s="11">
        <v>1810000</v>
      </c>
    </row>
    <row r="139" spans="1:8">
      <c r="A139" s="1" t="s">
        <v>211</v>
      </c>
      <c r="B139" s="1" t="s">
        <v>171</v>
      </c>
      <c r="C139" s="1" t="s">
        <v>56</v>
      </c>
      <c r="D139" s="1" t="s">
        <v>11</v>
      </c>
      <c r="E139" s="1">
        <v>31</v>
      </c>
      <c r="F139" s="1" t="s">
        <v>33</v>
      </c>
      <c r="G139" s="7">
        <v>45000000</v>
      </c>
      <c r="H139" s="11">
        <v>1450000</v>
      </c>
    </row>
    <row r="140" spans="1:8">
      <c r="A140" s="1" t="s">
        <v>513</v>
      </c>
      <c r="B140" s="1" t="s">
        <v>514</v>
      </c>
      <c r="C140" s="1" t="s">
        <v>10</v>
      </c>
      <c r="D140" s="1" t="s">
        <v>19</v>
      </c>
      <c r="E140" s="1">
        <v>8</v>
      </c>
      <c r="F140" s="1" t="s">
        <v>499</v>
      </c>
      <c r="G140" s="7">
        <v>20000000</v>
      </c>
      <c r="H140" s="11">
        <v>2500000</v>
      </c>
    </row>
    <row r="141" spans="1:8">
      <c r="A141" s="1" t="s">
        <v>453</v>
      </c>
      <c r="B141" s="1" t="s">
        <v>454</v>
      </c>
      <c r="C141" s="1" t="s">
        <v>18</v>
      </c>
      <c r="D141" s="1" t="s">
        <v>26</v>
      </c>
      <c r="E141" s="1">
        <v>24</v>
      </c>
      <c r="F141" s="1" t="s">
        <v>455</v>
      </c>
      <c r="G141" s="7">
        <v>20200000</v>
      </c>
      <c r="H141" s="11">
        <v>840000</v>
      </c>
    </row>
    <row r="142" spans="1:8">
      <c r="A142" s="1" t="s">
        <v>181</v>
      </c>
      <c r="B142" s="1" t="s">
        <v>182</v>
      </c>
      <c r="C142" s="1" t="s">
        <v>56</v>
      </c>
      <c r="D142" s="1" t="s">
        <v>11</v>
      </c>
      <c r="E142" s="1">
        <v>33</v>
      </c>
      <c r="F142" s="1" t="s">
        <v>183</v>
      </c>
      <c r="G142" s="7">
        <v>50000000</v>
      </c>
      <c r="H142" s="11">
        <v>1510000</v>
      </c>
    </row>
    <row r="143" spans="1:8">
      <c r="A143" s="1" t="s">
        <v>308</v>
      </c>
      <c r="B143" s="1" t="s">
        <v>309</v>
      </c>
      <c r="C143" s="1" t="s">
        <v>56</v>
      </c>
      <c r="D143" s="1" t="s">
        <v>11</v>
      </c>
      <c r="E143" s="1">
        <v>31</v>
      </c>
      <c r="F143" s="1" t="s">
        <v>148</v>
      </c>
      <c r="G143" s="7">
        <v>30000000</v>
      </c>
      <c r="H143" s="11">
        <v>960000</v>
      </c>
    </row>
    <row r="144" spans="1:8">
      <c r="A144" s="1" t="s">
        <v>31</v>
      </c>
      <c r="B144" s="1" t="s">
        <v>32</v>
      </c>
      <c r="C144" s="1" t="s">
        <v>10</v>
      </c>
      <c r="D144" s="1" t="s">
        <v>11</v>
      </c>
      <c r="E144" s="1">
        <v>31</v>
      </c>
      <c r="F144" s="1" t="s">
        <v>33</v>
      </c>
      <c r="G144" s="7">
        <v>170000000</v>
      </c>
      <c r="H144" s="11">
        <v>5480000</v>
      </c>
    </row>
    <row r="145" spans="1:8">
      <c r="A145" s="1" t="s">
        <v>330</v>
      </c>
      <c r="B145" s="1" t="s">
        <v>331</v>
      </c>
      <c r="C145" s="1" t="s">
        <v>56</v>
      </c>
      <c r="D145" s="1" t="s">
        <v>19</v>
      </c>
      <c r="E145" s="1">
        <v>42</v>
      </c>
      <c r="F145" s="1" t="s">
        <v>276</v>
      </c>
      <c r="G145" s="7">
        <v>28000000</v>
      </c>
      <c r="H145" s="11">
        <v>670000</v>
      </c>
    </row>
    <row r="146" spans="1:8">
      <c r="A146" s="1" t="s">
        <v>340</v>
      </c>
      <c r="B146" s="1" t="s">
        <v>341</v>
      </c>
      <c r="C146" s="1" t="s">
        <v>10</v>
      </c>
      <c r="D146" s="1" t="s">
        <v>11</v>
      </c>
      <c r="E146" s="1">
        <v>10</v>
      </c>
      <c r="F146" s="1" t="s">
        <v>342</v>
      </c>
      <c r="G146" s="7">
        <v>27000000</v>
      </c>
      <c r="H146" s="11">
        <v>2700000</v>
      </c>
    </row>
    <row r="147" spans="1:8">
      <c r="A147" s="1" t="s">
        <v>515</v>
      </c>
      <c r="B147" s="1" t="s">
        <v>516</v>
      </c>
      <c r="C147" s="1" t="s">
        <v>154</v>
      </c>
      <c r="D147" s="1" t="s">
        <v>121</v>
      </c>
      <c r="E147" s="1">
        <v>22</v>
      </c>
      <c r="F147" s="1" t="s">
        <v>517</v>
      </c>
      <c r="G147" s="7">
        <v>20000000</v>
      </c>
      <c r="H147" s="11">
        <v>900000</v>
      </c>
    </row>
    <row r="148" spans="1:8">
      <c r="A148" s="1" t="s">
        <v>212</v>
      </c>
      <c r="B148" s="1" t="s">
        <v>213</v>
      </c>
      <c r="C148" s="1" t="s">
        <v>83</v>
      </c>
      <c r="D148" s="1" t="s">
        <v>11</v>
      </c>
      <c r="E148" s="1">
        <v>90</v>
      </c>
      <c r="F148" s="1" t="s">
        <v>214</v>
      </c>
      <c r="G148" s="7">
        <v>44000000</v>
      </c>
      <c r="H148" s="11">
        <v>480000</v>
      </c>
    </row>
    <row r="149" spans="1:8">
      <c r="A149" s="1" t="s">
        <v>518</v>
      </c>
      <c r="B149" s="1" t="s">
        <v>519</v>
      </c>
      <c r="C149" s="1" t="s">
        <v>10</v>
      </c>
      <c r="D149" s="1" t="s">
        <v>121</v>
      </c>
      <c r="E149" s="1">
        <v>21</v>
      </c>
      <c r="F149" s="1" t="s">
        <v>520</v>
      </c>
      <c r="G149" s="7">
        <v>20000000</v>
      </c>
      <c r="H149" s="11">
        <v>950000</v>
      </c>
    </row>
    <row r="150" spans="1:8">
      <c r="A150" s="1" t="s">
        <v>492</v>
      </c>
      <c r="B150" s="1" t="s">
        <v>193</v>
      </c>
      <c r="C150" s="1" t="s">
        <v>18</v>
      </c>
      <c r="D150" s="1" t="s">
        <v>19</v>
      </c>
      <c r="E150" s="1">
        <v>64</v>
      </c>
      <c r="F150" s="1" t="s">
        <v>493</v>
      </c>
      <c r="G150" s="7">
        <v>20000000</v>
      </c>
      <c r="H150" s="11">
        <v>310000</v>
      </c>
    </row>
    <row r="151" spans="1:8">
      <c r="A151" s="1" t="s">
        <v>434</v>
      </c>
      <c r="B151" s="1" t="s">
        <v>435</v>
      </c>
      <c r="C151" s="1" t="s">
        <v>10</v>
      </c>
      <c r="D151" s="1" t="s">
        <v>19</v>
      </c>
      <c r="E151" s="1">
        <v>22</v>
      </c>
      <c r="F151" s="1" t="s">
        <v>436</v>
      </c>
      <c r="G151" s="7">
        <v>22000000</v>
      </c>
      <c r="H151" s="11">
        <v>1000000</v>
      </c>
    </row>
    <row r="152" spans="1:8">
      <c r="A152" s="1" t="s">
        <v>310</v>
      </c>
      <c r="B152" s="1" t="s">
        <v>311</v>
      </c>
      <c r="C152" s="1" t="s">
        <v>56</v>
      </c>
      <c r="D152" s="1" t="s">
        <v>11</v>
      </c>
      <c r="E152" s="1">
        <v>19</v>
      </c>
      <c r="F152" s="1" t="s">
        <v>312</v>
      </c>
      <c r="G152" s="7">
        <v>30000000</v>
      </c>
      <c r="H152" s="11">
        <v>1570000</v>
      </c>
    </row>
    <row r="153" spans="1:8">
      <c r="A153" s="1" t="s">
        <v>247</v>
      </c>
      <c r="B153" s="1" t="s">
        <v>248</v>
      </c>
      <c r="C153" s="1" t="s">
        <v>151</v>
      </c>
      <c r="D153" s="1" t="s">
        <v>19</v>
      </c>
      <c r="E153" s="1">
        <v>62</v>
      </c>
      <c r="F153" s="1" t="s">
        <v>249</v>
      </c>
      <c r="G153" s="7">
        <v>35000000</v>
      </c>
      <c r="H153" s="12">
        <v>560000</v>
      </c>
    </row>
    <row r="154" spans="1:8">
      <c r="A154" s="1" t="s">
        <v>472</v>
      </c>
      <c r="B154" s="1" t="s">
        <v>473</v>
      </c>
      <c r="C154" s="1" t="s">
        <v>56</v>
      </c>
      <c r="D154" s="1" t="s">
        <v>19</v>
      </c>
      <c r="E154" s="1">
        <v>26</v>
      </c>
      <c r="F154" s="1" t="s">
        <v>115</v>
      </c>
      <c r="G154" s="7">
        <v>20000000</v>
      </c>
      <c r="H154" s="11">
        <v>1530000</v>
      </c>
    </row>
    <row r="155" spans="1:8">
      <c r="A155" s="1" t="s">
        <v>68</v>
      </c>
      <c r="B155" s="1" t="s">
        <v>69</v>
      </c>
      <c r="C155" s="1" t="s">
        <v>56</v>
      </c>
      <c r="D155" s="1" t="s">
        <v>52</v>
      </c>
      <c r="E155" s="1">
        <v>87</v>
      </c>
      <c r="F155" s="1" t="s">
        <v>70</v>
      </c>
      <c r="G155" s="7">
        <v>100000000</v>
      </c>
      <c r="H155" s="11">
        <v>1150000</v>
      </c>
    </row>
    <row r="156" spans="1:8">
      <c r="A156" s="1" t="s">
        <v>391</v>
      </c>
      <c r="B156" s="1" t="s">
        <v>392</v>
      </c>
      <c r="C156" s="1" t="s">
        <v>56</v>
      </c>
      <c r="D156" s="1" t="s">
        <v>19</v>
      </c>
      <c r="E156" s="1">
        <v>13</v>
      </c>
      <c r="F156" s="1" t="s">
        <v>393</v>
      </c>
      <c r="G156" s="7">
        <v>25000000</v>
      </c>
      <c r="H156" s="11">
        <v>1920000</v>
      </c>
    </row>
    <row r="157" spans="1:8">
      <c r="A157" s="1" t="s">
        <v>125</v>
      </c>
      <c r="B157" s="1" t="s">
        <v>126</v>
      </c>
      <c r="C157" s="1" t="s">
        <v>10</v>
      </c>
      <c r="D157" s="1" t="s">
        <v>11</v>
      </c>
      <c r="E157" s="1">
        <v>42</v>
      </c>
      <c r="F157" s="1" t="s">
        <v>127</v>
      </c>
      <c r="G157" s="7">
        <v>60000000</v>
      </c>
      <c r="H157" s="11">
        <v>1420000</v>
      </c>
    </row>
    <row r="158" spans="1:8">
      <c r="A158" s="1" t="s">
        <v>215</v>
      </c>
      <c r="B158" s="1" t="s">
        <v>216</v>
      </c>
      <c r="C158" s="1" t="s">
        <v>10</v>
      </c>
      <c r="D158" s="1" t="s">
        <v>11</v>
      </c>
      <c r="E158" s="1">
        <v>20</v>
      </c>
      <c r="F158" s="1" t="s">
        <v>39</v>
      </c>
      <c r="G158" s="7">
        <v>41000000</v>
      </c>
      <c r="H158" s="11">
        <v>2050000</v>
      </c>
    </row>
    <row r="159" spans="1:8">
      <c r="A159" s="1" t="s">
        <v>508</v>
      </c>
      <c r="B159" s="1" t="s">
        <v>509</v>
      </c>
      <c r="C159" s="1" t="s">
        <v>56</v>
      </c>
      <c r="D159" s="1" t="s">
        <v>11</v>
      </c>
      <c r="E159" s="1">
        <v>14</v>
      </c>
      <c r="F159" s="1" t="s">
        <v>510</v>
      </c>
      <c r="G159" s="7">
        <v>20000000</v>
      </c>
      <c r="H159" s="11">
        <v>1420000</v>
      </c>
    </row>
    <row r="160" spans="1:8">
      <c r="A160" s="1" t="s">
        <v>427</v>
      </c>
      <c r="B160" s="1" t="s">
        <v>428</v>
      </c>
      <c r="C160" s="1" t="s">
        <v>10</v>
      </c>
      <c r="D160" s="1" t="s">
        <v>121</v>
      </c>
      <c r="E160" s="1">
        <v>10</v>
      </c>
      <c r="F160" s="1" t="s">
        <v>163</v>
      </c>
      <c r="G160" s="7">
        <v>23000000</v>
      </c>
      <c r="H160" s="11">
        <v>2300000</v>
      </c>
    </row>
    <row r="161" spans="1:8">
      <c r="A161" s="1" t="s">
        <v>239</v>
      </c>
      <c r="B161" s="1" t="s">
        <v>240</v>
      </c>
      <c r="C161" s="1" t="s">
        <v>56</v>
      </c>
      <c r="D161" s="1" t="s">
        <v>11</v>
      </c>
      <c r="E161" s="1">
        <v>41</v>
      </c>
      <c r="F161" s="1" t="s">
        <v>145</v>
      </c>
      <c r="G161" s="7">
        <v>37000000</v>
      </c>
      <c r="H161" s="11">
        <v>900000</v>
      </c>
    </row>
    <row r="162" spans="1:8">
      <c r="A162" s="1" t="s">
        <v>401</v>
      </c>
      <c r="B162" s="1" t="s">
        <v>402</v>
      </c>
      <c r="C162" s="1" t="s">
        <v>56</v>
      </c>
      <c r="D162" s="1" t="s">
        <v>19</v>
      </c>
      <c r="E162" s="1">
        <v>32</v>
      </c>
      <c r="F162" s="1" t="s">
        <v>140</v>
      </c>
      <c r="G162" s="7">
        <v>25000000</v>
      </c>
      <c r="H162" s="11">
        <v>780000</v>
      </c>
    </row>
    <row r="163" spans="1:8">
      <c r="A163" s="1" t="s">
        <v>521</v>
      </c>
      <c r="B163" s="1" t="s">
        <v>522</v>
      </c>
      <c r="C163" s="1" t="s">
        <v>56</v>
      </c>
      <c r="D163" s="1" t="s">
        <v>121</v>
      </c>
      <c r="E163" s="1">
        <v>13</v>
      </c>
      <c r="F163" s="1" t="s">
        <v>523</v>
      </c>
      <c r="G163" s="7">
        <v>20000000</v>
      </c>
      <c r="H163" s="11">
        <v>1530000</v>
      </c>
    </row>
    <row r="164" spans="1:8">
      <c r="A164" s="1" t="s">
        <v>313</v>
      </c>
      <c r="B164" s="1" t="s">
        <v>314</v>
      </c>
      <c r="C164" s="1" t="s">
        <v>10</v>
      </c>
      <c r="D164" s="1" t="s">
        <v>121</v>
      </c>
      <c r="E164" s="1">
        <v>30</v>
      </c>
      <c r="F164" s="1" t="s">
        <v>315</v>
      </c>
      <c r="G164" s="7">
        <v>30000000</v>
      </c>
      <c r="H164" s="11">
        <v>1000000</v>
      </c>
    </row>
    <row r="165" spans="1:8">
      <c r="A165" s="1" t="s">
        <v>524</v>
      </c>
      <c r="B165" s="1" t="s">
        <v>525</v>
      </c>
      <c r="C165" s="1" t="s">
        <v>18</v>
      </c>
      <c r="D165" s="1" t="s">
        <v>19</v>
      </c>
      <c r="E165" s="1">
        <v>34</v>
      </c>
      <c r="F165" s="1" t="s">
        <v>526</v>
      </c>
      <c r="G165" s="7">
        <v>20000000</v>
      </c>
      <c r="H165" s="11">
        <v>580000</v>
      </c>
    </row>
    <row r="166" spans="1:8">
      <c r="A166" s="1" t="s">
        <v>195</v>
      </c>
      <c r="B166" s="1" t="s">
        <v>196</v>
      </c>
      <c r="C166" s="1" t="s">
        <v>10</v>
      </c>
      <c r="D166" s="1" t="s">
        <v>19</v>
      </c>
      <c r="E166" s="1">
        <v>30</v>
      </c>
      <c r="F166" s="1" t="s">
        <v>197</v>
      </c>
      <c r="G166" s="7">
        <v>47000000</v>
      </c>
      <c r="H166" s="11">
        <v>1560000</v>
      </c>
    </row>
    <row r="167" spans="1:8">
      <c r="A167" s="1" t="s">
        <v>116</v>
      </c>
      <c r="B167" s="1" t="s">
        <v>117</v>
      </c>
      <c r="C167" s="1" t="s">
        <v>56</v>
      </c>
      <c r="D167" s="1" t="s">
        <v>11</v>
      </c>
      <c r="E167" s="1">
        <v>28</v>
      </c>
      <c r="F167" s="1" t="s">
        <v>118</v>
      </c>
      <c r="G167" s="7">
        <v>65000000</v>
      </c>
      <c r="H167" s="11">
        <v>2320000</v>
      </c>
    </row>
    <row r="168" spans="1:8">
      <c r="A168" s="1" t="s">
        <v>403</v>
      </c>
      <c r="B168" s="1" t="s">
        <v>404</v>
      </c>
      <c r="C168" s="1" t="s">
        <v>10</v>
      </c>
      <c r="D168" s="1" t="s">
        <v>11</v>
      </c>
      <c r="E168" s="1">
        <v>43</v>
      </c>
      <c r="F168" s="1" t="s">
        <v>405</v>
      </c>
      <c r="G168" s="7">
        <v>25000000</v>
      </c>
      <c r="H168" s="11">
        <v>580000</v>
      </c>
    </row>
    <row r="169" spans="1:8">
      <c r="A169" s="1" t="s">
        <v>71</v>
      </c>
      <c r="B169" s="1" t="s">
        <v>72</v>
      </c>
      <c r="C169" s="1" t="s">
        <v>18</v>
      </c>
      <c r="D169" s="1" t="s">
        <v>11</v>
      </c>
      <c r="E169" s="1">
        <v>26</v>
      </c>
      <c r="F169" s="1" t="s">
        <v>73</v>
      </c>
      <c r="G169" s="7">
        <v>100000000</v>
      </c>
      <c r="H169" s="11">
        <v>3850000</v>
      </c>
    </row>
    <row r="170" spans="1:8">
      <c r="A170" s="1" t="s">
        <v>444</v>
      </c>
      <c r="B170" s="1" t="s">
        <v>445</v>
      </c>
      <c r="C170" s="1" t="s">
        <v>56</v>
      </c>
      <c r="D170" s="1" t="s">
        <v>11</v>
      </c>
      <c r="E170" s="1">
        <v>28</v>
      </c>
      <c r="F170" s="1" t="s">
        <v>446</v>
      </c>
      <c r="G170" s="7">
        <v>21000000</v>
      </c>
      <c r="H170" s="11">
        <v>710000</v>
      </c>
    </row>
    <row r="171" spans="1:8">
      <c r="A171" s="1" t="s">
        <v>345</v>
      </c>
      <c r="B171" s="1" t="s">
        <v>346</v>
      </c>
      <c r="C171" s="1" t="s">
        <v>18</v>
      </c>
      <c r="D171" s="1" t="s">
        <v>19</v>
      </c>
      <c r="E171" s="1">
        <v>106</v>
      </c>
      <c r="F171" s="1" t="s">
        <v>347</v>
      </c>
      <c r="G171" s="7">
        <v>26000000</v>
      </c>
      <c r="H171" s="11">
        <v>240000</v>
      </c>
    </row>
    <row r="172" spans="1:8">
      <c r="A172" s="1" t="s">
        <v>255</v>
      </c>
      <c r="B172" s="1" t="s">
        <v>147</v>
      </c>
      <c r="C172" s="1" t="s">
        <v>18</v>
      </c>
      <c r="D172" s="1" t="s">
        <v>11</v>
      </c>
      <c r="E172" s="1">
        <v>34</v>
      </c>
      <c r="F172" s="1" t="s">
        <v>256</v>
      </c>
      <c r="G172" s="7">
        <v>35000000</v>
      </c>
      <c r="H172" s="11">
        <v>1020000</v>
      </c>
    </row>
    <row r="173" spans="1:8">
      <c r="A173" s="1" t="s">
        <v>447</v>
      </c>
      <c r="B173" s="1" t="s">
        <v>448</v>
      </c>
      <c r="C173" s="1" t="s">
        <v>18</v>
      </c>
      <c r="D173" s="1" t="s">
        <v>19</v>
      </c>
      <c r="E173" s="1">
        <v>46</v>
      </c>
      <c r="F173" s="1" t="s">
        <v>449</v>
      </c>
      <c r="G173" s="7">
        <v>21000000</v>
      </c>
      <c r="H173" s="11">
        <v>450000</v>
      </c>
    </row>
    <row r="174" spans="1:8">
      <c r="A174" s="1" t="s">
        <v>316</v>
      </c>
      <c r="B174" s="1" t="s">
        <v>317</v>
      </c>
      <c r="C174" s="1" t="s">
        <v>18</v>
      </c>
      <c r="D174" s="1" t="s">
        <v>11</v>
      </c>
      <c r="E174" s="1">
        <v>33</v>
      </c>
      <c r="F174" s="1" t="s">
        <v>33</v>
      </c>
      <c r="G174" s="7">
        <v>30000000</v>
      </c>
      <c r="H174" s="11">
        <v>900000</v>
      </c>
    </row>
    <row r="175" spans="1:8">
      <c r="A175" s="1" t="s">
        <v>88</v>
      </c>
      <c r="B175" s="1" t="s">
        <v>32</v>
      </c>
      <c r="C175" s="1" t="s">
        <v>56</v>
      </c>
      <c r="D175" s="1" t="s">
        <v>19</v>
      </c>
      <c r="E175" s="1">
        <v>37</v>
      </c>
      <c r="F175" s="1" t="s">
        <v>89</v>
      </c>
      <c r="G175" s="7">
        <v>82000000</v>
      </c>
      <c r="H175" s="11">
        <v>2210000</v>
      </c>
    </row>
    <row r="176" spans="1:8">
      <c r="A176" s="1" t="s">
        <v>527</v>
      </c>
      <c r="B176" s="1" t="s">
        <v>528</v>
      </c>
      <c r="C176" s="1" t="s">
        <v>151</v>
      </c>
      <c r="D176" s="1" t="s">
        <v>19</v>
      </c>
      <c r="E176" s="1">
        <v>60</v>
      </c>
      <c r="F176" s="1" t="s">
        <v>529</v>
      </c>
      <c r="G176" s="7">
        <v>20000000</v>
      </c>
      <c r="H176" s="11">
        <v>330000</v>
      </c>
    </row>
    <row r="177" spans="1:8">
      <c r="A177" s="1" t="s">
        <v>257</v>
      </c>
      <c r="B177" s="1" t="s">
        <v>199</v>
      </c>
      <c r="C177" s="1" t="s">
        <v>83</v>
      </c>
      <c r="D177" s="1" t="s">
        <v>11</v>
      </c>
      <c r="E177" s="1">
        <v>33</v>
      </c>
      <c r="F177" s="1" t="s">
        <v>258</v>
      </c>
      <c r="G177" s="7">
        <v>35000000</v>
      </c>
      <c r="H177" s="11">
        <v>1060000</v>
      </c>
    </row>
    <row r="178" spans="1:8">
      <c r="A178" s="1" t="s">
        <v>318</v>
      </c>
      <c r="B178" s="1" t="s">
        <v>242</v>
      </c>
      <c r="C178" s="1" t="s">
        <v>18</v>
      </c>
      <c r="D178" s="1" t="s">
        <v>19</v>
      </c>
      <c r="E178" s="1">
        <v>29</v>
      </c>
      <c r="F178" s="1" t="s">
        <v>319</v>
      </c>
      <c r="G178" s="7">
        <v>30000000</v>
      </c>
      <c r="H178" s="11">
        <v>1030000</v>
      </c>
    </row>
    <row r="179" spans="1:8">
      <c r="A179" s="1" t="s">
        <v>332</v>
      </c>
      <c r="B179" s="1" t="s">
        <v>333</v>
      </c>
      <c r="C179" s="1" t="s">
        <v>83</v>
      </c>
      <c r="D179" s="1" t="s">
        <v>11</v>
      </c>
      <c r="E179" s="1">
        <v>80</v>
      </c>
      <c r="F179" s="1" t="s">
        <v>334</v>
      </c>
      <c r="G179" s="7">
        <v>28000000</v>
      </c>
      <c r="H179" s="11">
        <v>350000</v>
      </c>
    </row>
    <row r="180" spans="1:8">
      <c r="A180" s="1" t="s">
        <v>227</v>
      </c>
      <c r="B180" s="1" t="s">
        <v>228</v>
      </c>
      <c r="C180" s="1" t="s">
        <v>10</v>
      </c>
      <c r="D180" s="1" t="s">
        <v>11</v>
      </c>
      <c r="E180" s="1">
        <v>38</v>
      </c>
      <c r="F180" s="1" t="s">
        <v>229</v>
      </c>
      <c r="G180" s="7">
        <v>40000000</v>
      </c>
      <c r="H180" s="11">
        <v>1050000</v>
      </c>
    </row>
    <row r="181" spans="1:8">
      <c r="A181" s="1" t="s">
        <v>406</v>
      </c>
      <c r="B181" s="1" t="s">
        <v>407</v>
      </c>
      <c r="C181" s="1" t="s">
        <v>10</v>
      </c>
      <c r="D181" s="1" t="s">
        <v>121</v>
      </c>
      <c r="E181" s="1">
        <v>19</v>
      </c>
      <c r="F181" s="1" t="s">
        <v>408</v>
      </c>
      <c r="G181" s="7">
        <v>25000000</v>
      </c>
      <c r="H181" s="11">
        <v>1310000</v>
      </c>
    </row>
    <row r="182" spans="1:8">
      <c r="A182" s="1" t="s">
        <v>184</v>
      </c>
      <c r="B182" s="1" t="s">
        <v>86</v>
      </c>
      <c r="C182" s="1" t="s">
        <v>10</v>
      </c>
      <c r="D182" s="1" t="s">
        <v>11</v>
      </c>
      <c r="E182" s="1">
        <v>19</v>
      </c>
      <c r="F182" s="1" t="s">
        <v>185</v>
      </c>
      <c r="G182" s="7">
        <v>50000000</v>
      </c>
      <c r="H182" s="11">
        <v>2630000</v>
      </c>
    </row>
    <row r="183" spans="1:8">
      <c r="A183" s="1" t="s">
        <v>415</v>
      </c>
      <c r="B183" s="1" t="s">
        <v>416</v>
      </c>
      <c r="C183" s="1" t="s">
        <v>18</v>
      </c>
      <c r="D183" s="1" t="s">
        <v>11</v>
      </c>
      <c r="E183" s="1">
        <v>33</v>
      </c>
      <c r="F183" s="1" t="s">
        <v>417</v>
      </c>
      <c r="G183" s="7">
        <v>23800000</v>
      </c>
      <c r="H183" s="11">
        <v>720000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73E9-C3EF-497C-98D4-49210B69086F}">
  <dimension ref="A3:C90"/>
  <sheetViews>
    <sheetView tabSelected="1" topLeftCell="A25" zoomScale="70" zoomScaleNormal="70" workbookViewId="0">
      <selection activeCell="R44" sqref="R44"/>
    </sheetView>
  </sheetViews>
  <sheetFormatPr defaultRowHeight="14.4"/>
  <cols>
    <col min="1" max="1" width="11.44140625" bestFit="1" customWidth="1"/>
    <col min="2" max="2" width="25.21875" bestFit="1" customWidth="1"/>
    <col min="3" max="3" width="17.88671875" bestFit="1" customWidth="1"/>
    <col min="4" max="4" width="15.6640625" bestFit="1" customWidth="1"/>
  </cols>
  <sheetData>
    <row r="3" spans="1:2">
      <c r="A3" s="2" t="s">
        <v>530</v>
      </c>
      <c r="B3" t="s">
        <v>533</v>
      </c>
    </row>
    <row r="4" spans="1:2">
      <c r="A4" s="3" t="s">
        <v>154</v>
      </c>
      <c r="B4" s="9">
        <v>226100000</v>
      </c>
    </row>
    <row r="5" spans="1:2">
      <c r="A5" s="3" t="s">
        <v>83</v>
      </c>
      <c r="B5" s="9">
        <v>451640000</v>
      </c>
    </row>
    <row r="6" spans="1:2">
      <c r="A6" s="3" t="s">
        <v>56</v>
      </c>
      <c r="B6" s="9">
        <v>1890030000</v>
      </c>
    </row>
    <row r="7" spans="1:2">
      <c r="A7" s="3" t="s">
        <v>18</v>
      </c>
      <c r="B7" s="9">
        <v>2380000000</v>
      </c>
    </row>
    <row r="8" spans="1:2">
      <c r="A8" s="3" t="s">
        <v>10</v>
      </c>
      <c r="B8" s="9">
        <v>4051600000</v>
      </c>
    </row>
    <row r="24" spans="1:2">
      <c r="A24" s="2" t="s">
        <v>530</v>
      </c>
      <c r="B24" t="s">
        <v>533</v>
      </c>
    </row>
    <row r="25" spans="1:2">
      <c r="A25" s="3" t="s">
        <v>24</v>
      </c>
      <c r="B25" s="9">
        <v>250000000</v>
      </c>
    </row>
    <row r="26" spans="1:2">
      <c r="A26" s="3" t="s">
        <v>28</v>
      </c>
      <c r="B26" s="9">
        <v>250000000</v>
      </c>
    </row>
    <row r="27" spans="1:2">
      <c r="A27" s="3" t="s">
        <v>21</v>
      </c>
      <c r="B27" s="9">
        <v>250000000</v>
      </c>
    </row>
    <row r="28" spans="1:2">
      <c r="A28" s="3" t="s">
        <v>16</v>
      </c>
      <c r="B28" s="9">
        <v>300000000</v>
      </c>
    </row>
    <row r="29" spans="1:2">
      <c r="A29" s="3" t="s">
        <v>13</v>
      </c>
      <c r="B29" s="9">
        <v>350000000</v>
      </c>
    </row>
    <row r="30" spans="1:2">
      <c r="A30" s="3" t="s">
        <v>8</v>
      </c>
      <c r="B30" s="9">
        <v>516600000</v>
      </c>
    </row>
    <row r="31" spans="1:2">
      <c r="A31" s="3" t="s">
        <v>123</v>
      </c>
      <c r="B31" s="9">
        <v>605000000</v>
      </c>
    </row>
    <row r="40" spans="1:2">
      <c r="A40" s="2" t="s">
        <v>530</v>
      </c>
      <c r="B40" t="s">
        <v>532</v>
      </c>
    </row>
    <row r="41" spans="1:2">
      <c r="A41" s="3" t="s">
        <v>83</v>
      </c>
      <c r="B41" s="4">
        <v>11</v>
      </c>
    </row>
    <row r="42" spans="1:2">
      <c r="A42" s="3" t="s">
        <v>154</v>
      </c>
      <c r="B42" s="4">
        <v>7</v>
      </c>
    </row>
    <row r="43" spans="1:2">
      <c r="A43" s="3" t="s">
        <v>56</v>
      </c>
      <c r="B43" s="4">
        <v>47</v>
      </c>
    </row>
    <row r="44" spans="1:2">
      <c r="A44" s="3" t="s">
        <v>18</v>
      </c>
      <c r="B44" s="4">
        <v>32</v>
      </c>
    </row>
    <row r="45" spans="1:2">
      <c r="A45" s="3" t="s">
        <v>10</v>
      </c>
      <c r="B45" s="4">
        <v>63</v>
      </c>
    </row>
    <row r="46" spans="1:2">
      <c r="A46" s="3" t="s">
        <v>531</v>
      </c>
      <c r="B46" s="4">
        <v>160</v>
      </c>
    </row>
    <row r="59" spans="1:2">
      <c r="A59" s="2" t="s">
        <v>530</v>
      </c>
      <c r="B59" t="s">
        <v>534</v>
      </c>
    </row>
    <row r="60" spans="1:2">
      <c r="A60" s="3" t="s">
        <v>52</v>
      </c>
      <c r="B60" s="9">
        <v>1004000</v>
      </c>
    </row>
    <row r="61" spans="1:2">
      <c r="A61" s="3" t="s">
        <v>19</v>
      </c>
      <c r="B61" s="9">
        <v>1017291.6666666666</v>
      </c>
    </row>
    <row r="62" spans="1:2">
      <c r="A62" s="3" t="s">
        <v>397</v>
      </c>
      <c r="B62" s="9">
        <v>1080000</v>
      </c>
    </row>
    <row r="63" spans="1:2">
      <c r="A63" s="3" t="s">
        <v>232</v>
      </c>
      <c r="B63" s="9">
        <v>1105000</v>
      </c>
    </row>
    <row r="64" spans="1:2">
      <c r="A64" s="3" t="s">
        <v>121</v>
      </c>
      <c r="B64" s="9">
        <v>1260000</v>
      </c>
    </row>
    <row r="65" spans="1:2">
      <c r="A65" s="3" t="s">
        <v>26</v>
      </c>
      <c r="B65" s="9">
        <v>1552500</v>
      </c>
    </row>
    <row r="66" spans="1:2">
      <c r="A66" s="3" t="s">
        <v>11</v>
      </c>
      <c r="B66" s="9">
        <v>1628500</v>
      </c>
    </row>
    <row r="76" spans="1:2">
      <c r="A76" s="9" t="s">
        <v>533</v>
      </c>
      <c r="B76" s="9" t="s">
        <v>535</v>
      </c>
    </row>
    <row r="77" spans="1:2">
      <c r="A77" s="14">
        <v>9954270000</v>
      </c>
      <c r="B77" s="9">
        <v>54693791.208791211</v>
      </c>
    </row>
    <row r="85" spans="2:3">
      <c r="B85" s="2" t="s">
        <v>530</v>
      </c>
      <c r="C85" t="s">
        <v>536</v>
      </c>
    </row>
    <row r="86" spans="2:3">
      <c r="B86" s="3" t="s">
        <v>17</v>
      </c>
      <c r="C86" s="4">
        <v>205</v>
      </c>
    </row>
    <row r="87" spans="2:3">
      <c r="B87" s="3" t="s">
        <v>35</v>
      </c>
      <c r="C87" s="4">
        <v>201</v>
      </c>
    </row>
    <row r="88" spans="2:3">
      <c r="B88" s="3" t="s">
        <v>193</v>
      </c>
      <c r="C88" s="4">
        <v>170</v>
      </c>
    </row>
    <row r="89" spans="2:3">
      <c r="B89" s="3" t="s">
        <v>150</v>
      </c>
      <c r="C89" s="4">
        <v>159</v>
      </c>
    </row>
    <row r="90" spans="2:3">
      <c r="B90" s="3" t="s">
        <v>245</v>
      </c>
      <c r="C90" s="4">
        <v>158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C244-B063-4EB7-A4E9-BFE1E5256758}">
  <dimension ref="A1"/>
  <sheetViews>
    <sheetView showGridLines="0" topLeftCell="A4" workbookViewId="0">
      <selection activeCell="C28" sqref="C28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Sheet7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 Tabang</dc:creator>
  <cp:lastModifiedBy>Mark Anthony Tabang</cp:lastModifiedBy>
  <dcterms:created xsi:type="dcterms:W3CDTF">2025-03-20T12:07:22Z</dcterms:created>
  <dcterms:modified xsi:type="dcterms:W3CDTF">2025-03-23T07:04:31Z</dcterms:modified>
</cp:coreProperties>
</file>