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ya\Dropbox\Yale\Extracurriculars\YURA\YURS\2016\Applications\"/>
    </mc:Choice>
  </mc:AlternateContent>
  <bookViews>
    <workbookView xWindow="0" yWindow="0" windowWidth="17256" windowHeight="4344"/>
  </bookViews>
  <sheets>
    <sheet name="Finalists" sheetId="1" r:id="rId1"/>
    <sheet name="Sheet1" sheetId="4" r:id="rId2"/>
    <sheet name="Finalists - Data" sheetId="3" r:id="rId3"/>
    <sheet name="Alternates" sheetId="2" r:id="rId4"/>
  </sheets>
  <calcPr calcId="162913"/>
  <pivotCaches>
    <pivotCache cacheId="0" r:id="rId5"/>
    <pivotCache cacheId="1" r:id="rId6"/>
    <pivotCache cacheId="2"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<sst xmlns="http://schemas.openxmlformats.org/spreadsheetml/2006/main" count="286" uniqueCount="195">
  <si>
    <t>Lauren Chambers</t>
  </si>
  <si>
    <t>lauren.chambers@yale.edu</t>
  </si>
  <si>
    <t>Timothy Dwight</t>
  </si>
  <si>
    <t>,,,,,Sciences,,,</t>
  </si>
  <si>
    <t>Understanding Gas-Phase Ammonia Chemistry in Protoplanetary Disks</t>
  </si>
  <si>
    <t>Nasim Mirzajani</t>
  </si>
  <si>
    <t>nasim.mirzajani@yale.edu</t>
  </si>
  <si>
    <t>Saybrook</t>
  </si>
  <si>
    <t xml:space="preserve">Sustainable Neutralization of Red Mud Through Energy Efficient Extraction of NaOH </t>
  </si>
  <si>
    <t>Sarah Ludwin-Peery</t>
  </si>
  <si>
    <t>sarah.ludwin-peery@yale.edu</t>
  </si>
  <si>
    <t>Development of X. tropicalis as a model system to study ribosome biogenesis</t>
  </si>
  <si>
    <t>Onyu Jung</t>
  </si>
  <si>
    <t>onyu.jung@yale.edu</t>
  </si>
  <si>
    <t>Davenport</t>
  </si>
  <si>
    <t>Photoelectrocatalysis of Oxygen Reduction with Fe Porphyrin Sensitized NiO</t>
  </si>
  <si>
    <t xml:space="preserve">Andrew Saydjari </t>
  </si>
  <si>
    <t>andrew.saydjari@yale.edu</t>
  </si>
  <si>
    <t>Spanning the Solar Spectrum: Azopolymer Solar Thermal Fuels for Simultaneous UV and Visible Light Storage</t>
  </si>
  <si>
    <t>Alice Zhang</t>
  </si>
  <si>
    <t xml:space="preserve">alice.zhang@yale.edu </t>
  </si>
  <si>
    <t>Calhoun</t>
  </si>
  <si>
    <t xml:space="preserve">The Effects of Spaceflight on Cellular Aging in Saccharomeces cerevisiae </t>
  </si>
  <si>
    <t>Tessa Adler</t>
  </si>
  <si>
    <t>tessa.adler@yale.edu</t>
  </si>
  <si>
    <t>Morse</t>
  </si>
  <si>
    <t>Jacob Marks</t>
  </si>
  <si>
    <t>jacob.marks@yale.edu</t>
  </si>
  <si>
    <t>Pierson</t>
  </si>
  <si>
    <t>QTop: Simulating Topological Quantum Computation</t>
  </si>
  <si>
    <t>Russell Heller</t>
  </si>
  <si>
    <t>russell.heller@yale.edu</t>
  </si>
  <si>
    <t>,,,,Social Sciences,,,,</t>
  </si>
  <si>
    <t>Microfinance and Over-Indebtedness: Can Poor Borrowers Still Reap a Social Benefit in the Face of Multiple Borrowing?</t>
  </si>
  <si>
    <t>Chelsey Clark</t>
  </si>
  <si>
    <t>chelsey.clark@yale.edu</t>
  </si>
  <si>
    <t>The Nature of Prejudice: what canines and monkeys reveal about how we perceive others</t>
  </si>
  <si>
    <t>Ayotunde Ifaturoti</t>
  </si>
  <si>
    <t>ayotunde.ifaturoti@yale.edu</t>
  </si>
  <si>
    <t>Diversity-based Reasoning in Children</t>
  </si>
  <si>
    <t>Alison Mosier-Mills</t>
  </si>
  <si>
    <t>alison.mosier-mills@yale.edu</t>
  </si>
  <si>
    <t>Jonathan Edwards</t>
  </si>
  <si>
    <t>,,,Public Health,,,,,</t>
  </si>
  <si>
    <t>Healthcare Access and Utilization Among African Refugees and Asylum Seekers in Tel Aviv</t>
  </si>
  <si>
    <t>Gloria Wu</t>
  </si>
  <si>
    <t>gloria.wu@yale.edu</t>
  </si>
  <si>
    <t>Mari Kawakatsu</t>
  </si>
  <si>
    <t>mari.kawakatsu@yale.edu</t>
  </si>
  <si>
    <t>Silliman</t>
  </si>
  <si>
    <t>,,,Public Health,Social Sciences,,,,</t>
  </si>
  <si>
    <t>The Spread of Gun Violence: An Analysis of Co-offending Networks in Seven American Cities</t>
  </si>
  <si>
    <t>Christina Drexler</t>
  </si>
  <si>
    <t>christina.drexler@yale.edu</t>
  </si>
  <si>
    <t>Branford</t>
  </si>
  <si>
    <t>Evaluating Community Perceptions of Non-Scalpel Vasectomy in Pune, Maharashtra</t>
  </si>
  <si>
    <t>Haleigh Larson</t>
  </si>
  <si>
    <t>haleigh.larson@yale.edu</t>
  </si>
  <si>
    <t>Lynn Han</t>
  </si>
  <si>
    <t>lynn.han@yale.edu</t>
  </si>
  <si>
    <t>Jacob Prince</t>
  </si>
  <si>
    <t>jacob.prince@yale.edu</t>
  </si>
  <si>
    <t>Dennis Vu</t>
  </si>
  <si>
    <t>dennis.vu@yale.edu</t>
  </si>
  <si>
    <t>Astrid Hengartner</t>
  </si>
  <si>
    <t>astrid.hengartner@yale.edu</t>
  </si>
  <si>
    <t>,,Medicine,Public Health,,Sciences,,,</t>
  </si>
  <si>
    <t>Detection of Gram-negative vs. Gram-positive Bacterial Biomarkers</t>
  </si>
  <si>
    <t>Alex Crich</t>
  </si>
  <si>
    <t>alexander.crich@yale.edu</t>
  </si>
  <si>
    <t>Modifying PVC to Create Bacteria Resistant Medical Tubing</t>
  </si>
  <si>
    <t>Kevin Ennis</t>
  </si>
  <si>
    <t>kevin.ennis@yale.edu</t>
  </si>
  <si>
    <t>Physical Infrastructures and Social Networks in Manaus and their Representations in the Novels of Milton Hatoum</t>
  </si>
  <si>
    <t>Danilo Zak</t>
  </si>
  <si>
    <t>danilo.zak@yale.edu</t>
  </si>
  <si>
    <t>Greece Risks Violating Human Rights Standards in Asylum Appeals Amendment:  Report on Greek L4399/2016 and Potential Policy Responses</t>
  </si>
  <si>
    <t>Benjamin Fleischacker</t>
  </si>
  <si>
    <t>benjamin.fleischacker@yale.edu</t>
  </si>
  <si>
    <t>Ezra Stiles</t>
  </si>
  <si>
    <t>Music and Power in Costa Rica's Sistema Nacional de EducaciÃ³n Muscial (SiNEM)</t>
  </si>
  <si>
    <t>James Diao</t>
  </si>
  <si>
    <t>james.diao@yale.edu</t>
  </si>
  <si>
    <t>Berkeley</t>
  </si>
  <si>
    <t>Yumi Koga</t>
  </si>
  <si>
    <t>yumi.koga@yale.edu</t>
  </si>
  <si>
    <t>Syntheses of Puromycin Analogues, for Screening Mutant Ribosomes that Incorporate Unnatural Monomers</t>
  </si>
  <si>
    <t>Emily Goldberg</t>
  </si>
  <si>
    <t>emily.goldberg@yale.edu</t>
  </si>
  <si>
    <t>Do elephants eat more trees when less grass is available? A field study in Kruger National Park, South Africa</t>
  </si>
  <si>
    <t>Kimberly Guo</t>
  </si>
  <si>
    <t>kimberly.guo@yale.edu</t>
  </si>
  <si>
    <t>Adam Sokol</t>
  </si>
  <si>
    <t>adam.sokol@yale.edu</t>
  </si>
  <si>
    <t>,,,,,Sciences,Engineering,,</t>
  </si>
  <si>
    <t>Eddy Covariance Measurement of Methane Emissions from a Dairy Farm Lagoon</t>
  </si>
  <si>
    <t>Paul Holden</t>
  </si>
  <si>
    <t>paul.holden@yale.edu</t>
  </si>
  <si>
    <t>Kira Tebbe</t>
  </si>
  <si>
    <t>kira.tebbe@yale.edu</t>
  </si>
  <si>
    <t>"we get it, you vape": An exploratory analysis of e-cigarette jokes on Twitter</t>
  </si>
  <si>
    <t>Alexandru D. Buhimschi</t>
  </si>
  <si>
    <t>alexandru.buhimschi@yale.edu</t>
  </si>
  <si>
    <t>Christine Xu</t>
  </si>
  <si>
    <t>christine.xu@yale.edu</t>
  </si>
  <si>
    <t>Mapping the development of human ectoderm cell-types from embryonic stem cells</t>
  </si>
  <si>
    <t>Derek Kao</t>
  </si>
  <si>
    <t>derek.kao@yale.edu</t>
  </si>
  <si>
    <t>B Cell Subsets as Biomarkers for Monitoring B Cell Homeostasis in Kidney Transplant Patients</t>
  </si>
  <si>
    <t>Joy Chiu</t>
  </si>
  <si>
    <t>joy.chiu@yale.edu</t>
  </si>
  <si>
    <t>Evidence that Pantothenate Phosphorylation is the Primary Target of the Antimalarial Pantothenamide Î±-PanAm</t>
  </si>
  <si>
    <t>Manasa Rao</t>
  </si>
  <si>
    <t>manasa.rao@yale.edu</t>
  </si>
  <si>
    <t>,,Medicine,Public Health,Social Sciences,Sciences,,,</t>
  </si>
  <si>
    <t>Mouse model of post-traumatic stress disorder</t>
  </si>
  <si>
    <t>Jin Ai Yap</t>
  </si>
  <si>
    <t>jinai.yap@yale.edu</t>
  </si>
  <si>
    <t>Tap and View</t>
  </si>
  <si>
    <t>#</t>
  </si>
  <si>
    <t>Name</t>
  </si>
  <si>
    <t>Email</t>
  </si>
  <si>
    <t>Year</t>
  </si>
  <si>
    <t>College</t>
  </si>
  <si>
    <t>Fields</t>
  </si>
  <si>
    <t>Project Title</t>
  </si>
  <si>
    <t>Sciences</t>
  </si>
  <si>
    <t>,,Medicine,,Sciences,,,</t>
  </si>
  <si>
    <t>Protoplanetary disks are dynamic regions of gas and dust around young stars, the remnants of star formation, that evolve and coagulate over millions of years in order to ultimately form planets. The chemical composition of protoplanetary disks is affected by both the chemical and physical conditions in which they develop, including the initial molecular abundances in the birth cloud, the spectrum and intensity of radiation from the host star and nearby systems, and mixing and turbulence within the disk. A more complete understanding of the chemical evolution of disks enables a more complete understanding of the chemical composition of planets that may form within them, and of their capability to support life. One element known to be essential for life on Earth is nitrogen, which often is present in the form of ammonia (NH3). Recent observations by Salinas et al. (2016) reveal a theoretical discrepancy in the gas-phase and ice-phase ammonia abundances in protoplanetary disks; while observations of comets and protostars estimate the ice-phase NH3/H2O ratio in disks to be 5%, Salinas reports a gas-phase NH3/H2O ratio of ~7-84% in the disk surrounding TW Hydra, a young nearby star. Through computational chemical modeling of the TW Hydra disk using a reaction network of over 5000 chemical reactions, I am investigating the possible sources of excess gas-phase NH3 by determining the primary reaction pathways of NH3 production; the downstream chemical effects of ionization by ultraviolet photons, X-rays, and cosmic rays; and the effects of altering the initial abundances of key molecules such as N and N2. Beyond providing a theoretical explanation for the NH3 ice/gas discrepancy, this new model may lead to fuller understanding of the gas-phase formation processes of all nitrogen hydrides (NHx), and thus fuller understanding of the nitrogen-bearing molecules that are fundamental for life as we know it.</t>
  </si>
  <si>
    <t xml:space="preserve">Red mud is an insoluble, hazardous, caustic (pH 10.5-12.5) waste product of the Bayer aluminum extraction process. Seventy seven million tons of red mud is generated annually, making it one of the most important disposal problems in the mining industry. This project investigates an energy efficient method of neutralizing red mud as well as extracting useful fine reagents (such as sodium hydroxide) from it in pure forms - creating a cradle to cradle life cycle wherein the new reagents are formed from waste products.
Solid residues of NaOH from the Bayer treatment, trapped between the pores of the other minerals, contribute to the high pH and should be filtered out. Selectively filtering out sodium ions from red mud by electrolysis will effectively neutralize the material and allow us to use the residue (eg. in construction, in the cement industry etc.) Current passes through the red mud, with a PVDF (polyvinylidene fluoride) membrane â€” modified for hydrophilicity through a cross-linked layer of Poly vinyl alcohol and TiO2 nano particles â€” working as a filter between the anode and cathode electrolytes, that allows only sodium ions to pass through. This selectivity can be achieved through the loading of calix[4]arene, which has excellent selectivity for sodium cations, onto the membrane. The cross linked PVA molecules should also substantially increase the conductivity of the membrane. 
The cathode and anode compartments are then checked for pH. The success of the membrane design is evaluated through measuring the concentration of sodium ions as a fraction of other cations that pass to the cathode solution through the membrane by Inductively Coupled Plasma mass spectrometry. 
</t>
  </si>
  <si>
    <t>The photochemistry of sensitized p-type photovoltaics is a promising area of research for tandem devices. NiO is a p-type material commonly used in photoelectrocatalysis for H+ and CO2 reduction, but with relatively small photocurrent due to charge recombination. Here, we combine a known p-type material, NiO, with a known catalyst for oxygen reduction reaction that can also function as a chromophore, Fe porphyrin, to photoreduce oxygen. Thermodynamic alignment of O2/H2O couple is anodic of the NiO valence band edge, which may reduce recombination and improve the activity.
When NiO electrodes were sensitized with Fe(III) meso-tetra(4-carboxyphenyl)porphine, O2 was reduced mostly to water under light irradiation (LED lamp, Î»max=410nm). This reaction produced as much as 200Î¼A/cm2 at -0.2V vs Ag/AgCl in an aqueous electrolyte (pH 6). Current density obtained in this experiment is higher than that of H+ or CO2 reduction reported, usually under 100Î¼A/cm2. In cyclic voltammetry, irreversible wave of O2 to water reaction was shifted positively when light was introduced. This suggests that the overpotential of O2 to water, an important half reaction in fuel cells, can be lowered by 200~300mV with an estimated turnover frequency of 0.05 using Fe porphyrin sensitized NiO.
NiO electrodes were also sensitized with Ga(III) and 2H porphyrin to serve as a control experiment. It was observed that O2 was reduced to mostly H2O2 by non-Fe porphyrins. In 30 minutes, 0.91Î¼M H2O2 (17% Faradaic efficiency) was formed at 0V vs Ag/AgCl under light activation. Further control experiments suggest that NiO catalyzes decomposition of H2O2. This remarkably simple system forms H2O2 in relatively mild conditions, and has potential for applications where H2O2 is used. In conclusion, we discovered a way to activate O2 that has never been done before, and future work is aimed to optimize the Faradaic efficiency by adding a blocking layer to NiO.</t>
  </si>
  <si>
    <t>Global climate change is associated with a rise in overall temperatures and is predicted to affect most speciesâ€™ home ranges and survival. Unlike most taxa, it is frequently assumed that reptiles will fare better in climate warming scenarios. As a taxon, reptiles generally seek relatively high environmental temperatures in order to promote physiological processes and maintain performance. However, not all reptiles perform better at very high body temperatures, particularly those adapted to cooler climates. We know very little about how climate warming will affect cool-adapted reptiles, many of which inhabit habitats that are already threatened by pasture- or crop-conversion. My research addresses this fundamental ecological question and its conservation implications by investigating how environmental temperatures influence the microhabitat preferences and physiological performance of one such species of cool-adapted reptile, Anolis aquaticus, which is a semiaquatic anole found along streams in southern Costa Rica and Panama. Based on observation, I hypothesized that, as thermoconformers, A. aquaticus prefers microhabitats that allow for a body temperature that optimizes performance. As such, warmer environmental temperatures would negatively impact A. aquaticusâ€™s physiological performance. Physiological performance was assessed by measuring sprint and swim speed along a set distance after manipulating lizardsâ€™ temperatures using a heat mat in a laboratory. In addition, a wide range of environmental and morphometric measurements were recorded in order to determine whether morphology or microhabitat use varies among habitat types, and how this would impact physiological performance. This data will be analyzed in light of thermal biology and climate change models in order to assess the degree to which A. aquaticus will be subjected to heat stress under current climate change models.</t>
  </si>
  <si>
    <t>As the energy consumption continues its precipitous rise, the need for alternative energy sources has become more pressing. The sun represents one such promising source since current energy consumption levels correspond to only ~0.1% of the yearly solar output incident on the earthâ€™s surface. Solar thermal cells (STCs) chemically store solar energy when photon absorption from sun light converts low-energy isomers to high-energy isomers. Heating or catalysis can release the stored solar energy as heat, generating only the low-energy isomer which is ready for additional charging. 
The reversible cis-trans photoisomerization of azobenzene derivatives shows promise for solar energy storage due to stability, straightforward synthesis, and highly tunable absorption bands. A major problem for azo-STCs is that trans-to-cis isomerization usually requires UV light.[7] However, UV comprises only a small fraction (4.5%) of the total solar irradiance, which severely inhibits azo-STC efficiency. Additionally, visible light in the solar spectrum hinders the storage of UV energy using conventional azo-STCs because visible light converts the charged cis isomers back to uncharged trans isomers. 
Herein, we demonstrated an azo-STC that utilizes both UV and visible wavelengths from a solar simulator for higher-efficiency light harvesting. By selectively blocking wavelengths that induce cis-to-trans back isomerization, cis conversion competitive with monochromatic irradiation (60-70 %) was achieved. Rational device design along with improved spectral overlap permitted a remarkable enhancement of the solar efficiency to 0.4%, the highest for azo-STCs to date. PAzo also demonstrated that chemical structure of the chromophore can serve as a handle for increasing the gravimetric energy density (40.9 W h kg-1). Estimations of solid-state switching up to 72.7% represent progress towards the ideal of solid-state STCs. However, solid-state effects, such as aggregation and polymer crystallinity, were shown to play an important role, thus emphasizing the need for specification of the exact nature of the â€œsolid-state.â€</t>
  </si>
  <si>
    <t>The conditions encountered during spaceflight place unique stresses on physiological processes that oftentimes lead to deleterious effects. Identifying these effects and better understanding their molecular mechanisms will be essential in enabling long-duration space travel by humans. Studies in Saccharomyces cerevisiae suggest an aging model that involves the accumulation of toxic components, such as excess extrachromosomal rDNA and damaged mitochondria. This build-up then limits the replicative lifespan (the number of times a mother cell can form a new daughter cell). Remarkably, each new daughter cell emerges completely renewed from the senescing mother cell through an asymmetric distribution of aging determinants via mechanisms that are intricately linked to the budding process. When exposed to simulated microgravity, S. cerevisiae undergoes an altered budding process characterized by a breakdown in bud scar polarity. Because the budding process is critical to replicative aging, we hypothesize that the replicative lifespan may be affected by microgravity as well. To measure relative replicative aging rates, we will construct a strain of yeast in which daughter cells are inviable. In this strain, the Cre recombinase will be expressed under the control of the daughter cell specific promoter, pSCW11, and LoxP sites will be inserted at both flanks of two essential genes involved in the cell cycle, UBC9 and CDC20, using a CRISPR/Cas9 system. Thus, UBC9 and CDC20 will be excised from daughter cells, leading to cell-cycle arrest and eventual death. To mimic the low shear conditions encountered in microgravity, this strain will be grown in rotating wall vessels. The number of viable mother cells will be monitored over time, and this rate will be compared to cells growing in standard conditions. Because asymmetric division also occurs in mammalian cells (e.g. in neural stem cells), this study will provide insight into how cellular aging rates may change in mammals and will help empower humans to thrive in space for extended and even indefinite periods of time.</t>
  </si>
  <si>
    <t xml:space="preserve">Cancer arises when a cell has accumulated mutations that allow uncontrolled cell growth. One might predict that cancer risk should increase with body size, since every cell division is accompanied by a risk of replication error. However, cancer incidence rates do not correlate with body size of mammalian species; this raises the possibility that large animals have evolved superior tumor suppression mechanisms. I hypothesized that large cetaceans alleviate their accumulated risk of cancer with additional copies of tumor suppressor genes. First, I identified tumor suppressor genes replicated in cetaceans with a bioinformatics approach. I used transcripts of 82 tumor suppressor genes from cow (the closest cetacean relative with a fully annotated genome) to screen for matching copies within the orca genome using BLAST (Basic Local Alignment Search Tool).  I identified nine genes with extra copies, and assessed copy number of these genes within cow, human, and five cetaceans with sequenced genomes (Yangtze river dolphin, bottlenose dolphin, minke whale, bowhead whale, and sperm whale). I observed three trends: five genes were consistently duplicated in all cetaceans (but not in humans); two genes were extensively replicated in all species (though large whales had more complete copies); and one gene was only replicated in odontocetes, and copy number increased with size. I selected a gene from each category for further analysis. I am using qPCR to assess copy number of these three genes in five additional odontocetes: Cuvierâ€™s beaked whale, long-finned pilot whale, Rissoâ€™s dolphin, common dolphin, and harbour porpoise. The species under investigation encompass a wide size distribution (76 kg-28,000 kg); I expect to find increased copies of tumor suppressor genes among large whales and fewer copies among small dolphins. Understanding the evolution of cetacean tumor suppression may allow for future development of gene therapies for humans. </t>
  </si>
  <si>
    <t xml:space="preserve">	This paper attempts to discern the effects of multiple borrowing, the act of simultaneously borrowing from more than one source, and other relevant factors on the over-indebtedness of microfinance clients of Parvati Swayamrojgar (PSW) in the city of Pune, India.  For the purpose of this paper, over-indebtedness is measured as the relative frequency of certain sacrifices undertaken by borrowers in order to repay debt.  The merits and positive social value of microfinance have been debated since its invention, and the over-indebtedness of poor borrowers is viewed as a major impediment to achieving the goal of reducing poverty and improving the lives of the participants in the microfinance process.  Many experts believe multiple borrowing to be a major cause of client over-indebtedness.  Multiple borrowing is thought to be very common among micro borrowers, and this research was conducted by interviewing 53 mostly female borrowers at seven of PSWâ€™s branches in the city of Pune.  A majority of the interviewees were multiple borrowers, and the results refute the theory that multiple borrowing leads to over-indebtedness.  Borrowers can assume debt from multiple sources in a responsible manner and are often forced to take more than one loan by the excessively small loan sizes offered by local Microfinance Institutions.  A majority of respondents had no other option when taking a second simultaneous loan.  Borrowers with higher debt to income ratios suffered more than those with lower ratios, indicating that loan size, relative to income, not loan quantity, was the determining factor in borrower suffering.  The research is limited by a small sample size and the trustworthiness of those surveyed.  Recommendations are issued to PSW on potential options for combatting client over-indebtedness.</t>
  </si>
  <si>
    <t>When learning from others, human children tend to faithfully copy â€“ or â€œoverimitateâ€ â€“ the actions of a demonstrator, even when these actions are irrelevant for solving the task at hand. We investigate whether domesticated dogs (Canis familiaris) and dingoes (Canis dingo) share this tendency to overimitate in three experiments. In Experiment 1, dogs and dingoes had the opportunity to solve a puzzle after watching an ostensive demonstrator who used both a relevant action and an irrelevant action. We find clear evidence against overimitation in both species. In contrast to human children (Horner &amp; Whiten, 2005), dogs and dingoes used the irrelevant action less often across trials, suggesting that both species were filtering out the irrelevant action as they gained experience with the puzzle (like chimpanzees; Horner &amp; Whiten, 2005). Experiments 2 and 3 provide further evidence against overimitation, demonstrating that both speciesâ€™ behavior is better characterized by individual exploration than overimitation. Given that both species, particularly dogs, show human-like social learning in other contexts, these findings provide additional evidence that overimitation may be a unique aspect of human social learning.</t>
  </si>
  <si>
    <t xml:space="preserve">Diversity-based reasoning allows us to value diverse evidence in drawing generalizations about the world around us. Studies have shown that young children lack a robust ability to use diversity-based reasoning when thinking about animalsâ€™ biological properties (Carey, 1985; Gutheil, &amp; Gelman, 1997; Lopez, Gelman, Gutheil, &amp; Smith, 1992; Rhodes, Brickman, &amp; Gelman, 2008; Rhodes, Gelman, &amp; Brickman, 2008). Emerging literature, however, shows that children as young as 5-6-years-olds can use functional diversity to make deep inferences about peopleâ€™s toy preferences (Noyes &amp; Christie, 2016) and machinesâ€™ inner causal structures (Ahl &amp; Keil, in press). Still, while older children seem to be able to grasp the inductive value of diverse samples, 4-5-year-olds fail to do so at a rate significantly above chance. 
The current studies investigate whether 4-5-year-olds use diversity-based reasoning when reasoning about more familiar domains, such as people and their knowledge. In condition 1, we showed participants schematized drawings of machine insides and then told them about various machines with different functions and very similar functions. Participants then matched the machines with the insides they corresponded with. In Condition 2, we showed participants visual representations of knowledge through silhouettes of filled heads. Participants were told about the same machines in Condition 1 as well as the people who had built them as well. Participants then matched each builder with their corresponding knowledge of machines. In condition 3, participants were told about children who knew how to do the same functions as those of the machines in previous conditions. Then they had to match each person with their corresponding knowledge of the relevant task. Participants were organized in three age groups: 4-5-year-olds, 6-7-year-olds, and 8-9-year-olds. In each condition we tested 20 participants for each age group.
Methods
Condition 1: All age groups performed significantly above chance (pâ‰¤0.001 for 8-9-year-olds and adults; p=0.002 for 6-7-year-olds), excluding 4-5-year-olds (p=0.131).
Condition 2: All age groups performed significantly above chance (pâ‰¤0.001, p=0.001 for 6-7-year-olds), excluding 4-5-year-olds (p= 0.895).
Condition 3: Again 4-5-year-olds again did not perform significantly above chance (p=0.275). Six-seven-year-olds performed marginally significantly above chance (p=0.053) while 8-9-year-olds and adults performed significantly above chance (p&lt;0.001). A one-way ANOVA was run based on age year, F(5,54)=3.391 p=0.010 and a further follow-up test found that there 4-year-olds performed significantly lower than 5-year-olds, t(18)=-2.486, p=0.024.  
As a whole all three conditions provide an informative account of the development of diversity-based reasoning in young children. In condition 3, children as 6-7-years-old are able to use diversity-based reasoning to form rich inferences about the complexity of machinesâ€™ insides. The following conditions set out to see if children would be better able to appreciate functional diversity and apply this information to think about peopleâ€™s knowledge rather than machine insides. The results reaffirmed that older children show diversity-based reasoning at a robust level similar to that of adults. But the results also further suggest that 4-5-year-olds have not developed the conceptual skills to appreciate the rich, inferential value of diverse information. Overall, further work is needed to further explore whether the problem is domain-specific or a general deficit. Nonetheless, both possibilities provide a richer understanding of childrenâ€™s cognitive development. 
</t>
  </si>
  <si>
    <t xml:space="preserve">Multiplex automated genome engineering (MAGE) is a directed-evolution technique that generates genetic diversity at targeted genomic loci through the introduction of synthetic oligonucleotides.  It uses a recombineering cassette to induce mutations.  Normally, the cellâ€™s mismatch repair system corrects these mutations; however, researchers can work around this by knocking out the mutS or mutL genes.  Scientists have developed pORTMAGE-3, a broad-host vector that contains a beta recombinase and a dominant negative mutL mutant.  However, these components come from E. coli, and are not validated in rhizobia, a non-model organism with great significance in agricultural and environmental applications due to their symbiotic relationships with legumes.
	Thus far, pORTMAGE-3 has been transformed into rhizobia and its preliminary MAGE efficiency assessed.  Mutants were successfully created; however, at a low rate.  In order to improve this, our team (iGEM) is working on optimizing the MAGE conditions and creating mutL and mutS knockouts.  We have also constructed synthetic entry vectors containing rhizobium-specific recombinases which are hypothesized to have higher efficiencies since they are native to rhizobia.  Finally, we are currently characterizing a library of both inducible and constitutive promoters for use in rhizobia.  By the end of the project, we hope to demonstrate that MAGE can be effectively implemented in rhizobia and conduct a proof of principle experiment to increase perchlorate resistance in rhizobia.  This will allow us to engineer rhizobia that are able to thrive in harsher environments, expanding the arable land that can be used to grow legumes.  Not only would this help feed the worldâ€™s growing population, but also increase the viability of biofuels.  Furthermore, this project would provide a framework for the implementation of MAGE into other non-model microorganisms, with a broad range of potential applications from optimizing small molecule production to knocking out undesired genes.
</t>
  </si>
  <si>
    <t>Gun violence remains a pervasive problem in the United States. While shootings are seemingly random, a growing body of literature suggests that patterns of gun violence share striking similarities with the transmission patterns of other public health epidemics, such as HIV/AIDS and obesity. In particular, recent research has hypothesized that exposure to victims of gun violence in an individualâ€™s co-offending network significantly affects the individualâ€™s likelihood of victimization. While this theory has been confirmed in Boston and Chicago, more studies are needed to test its generalizability across various cities and communities.
Our study contributes to the existing literature by assessing the spread of gun violence in seven American cities: Cincinnati, East Palo Alto, Hartford, Newark, New Orleans, Oakland, and Stockton. Specifically, we investigated the extent to which oneâ€™s likelihood of victimization is associated with direct and indirect exposure to gun violence victims in co-offending networks. Using police data on gunshot victimization and co-arrests, we reconstructed patterns of co-offending and located gunshot victims within the network for each city. We ran a series of logistic regression models with victimization status (1 = yes, 0 = no) as the independent variable and individual risk factors, including gender, gang membership, age, degree, race, and exposure to victims in oneâ€™s social network, as dependent variables. The results from regression analysis show that the probability of victimization is strongly associated with the level of network exposure to gunshot victims in six out of the seven cities. While preliminary, these results predominantly support the theory that the distribution of gun victimization in co-offending networks follows a pattern indicative of social contagion. Such pattern of gun violence in social networks has important implications for understanding Americaâ€™s gun violence epidemic and for developing effective policies to curb it.</t>
  </si>
  <si>
    <t xml:space="preserve">Non-scalpel vasectomy is a procedure for male permanent sterilization that is safer, more effective, and painless compared to other forms of male or female sterilization. Despite extensive efforts on behalf of Indian governmental programs as well as individual hospitals and clinics, the uptake of non-scalpel vasectomy in Pune, Maharashtra remains very low. This study investigated local communityâ€™s perceptions of non-scalpel vasectomy with the goal of utilizing this information to increase uptake. Research took place at the Family Planning Association of Pune on Ganeshkind Road. Using a semi-structured questionnaire, 50 patients of the FPA were interviewed, half men and half women. Each interview collected a standard set of demographics, information regarding the culture of family planning decisions, and opinions of NSV. It was hypothesized that most subjects would initially be unfamiliar with NSV. Even after a professional explanation that was aimed to dispel misconceptions, it was expected to find that patients would still be resistant to the procedure due to fears regarding the operation and negative influence from the community. After field research, quantitative and qualitative data was analyzed and discussed to determine means and trends. A slight majority of the subject pool had knowledge of NSV. Most subjects answered that family planning was the coupleâ€™s decision, however, qualitative data revealed that tubectomy was usually chosen instead due to the belief that family planning is the womanâ€™s responsibility. The highest reported fear was of community judgments, followed by impact to masculinity, and then concern of pain. It is recommended that information of NSV continues to be disseminated through hospitals, clinics, and media to provide correct information. Advocacy by patients who have accepted NSV would help destigmatize the procedure. These results will help governmental programs, hospitals, and clinics understand the necessary interventions in order to dispel misconceptions of NSV and increase uptake.
</t>
  </si>
  <si>
    <t xml:space="preserve">PROteolysis TArgeting Chimera (PROTAC) technology is an emerging strategy for chemical knockdown of disease-relevant proteins. PROTACs are small molecules composed of an E3 ubiquitin ligase targeting motif linked to a ligand for the protein of interest. Formation of the trimeric complex between the E3 ligase, the PROTAC, and the target protein results in the targetâ€™s ubiquitination and proteasomal degradation. Recently, our group has reported potent PROTACs for a variety of therapeutically interesting targets. A common observation among these compounds is that the linker, which connects the moleculeâ€™s two functionalities can have profound effects on the degradation profile of the compound. In this project, we sought to use in vitro biochemical techniques to understand the effect of â€˜linkerologyâ€™ on the degradative potential of a PROTAC library (HaloPROTACs) capable of targeting HaloTag7 fusion proteins. We proposed that linker length controlled degradation either by positioning the targetâ€™s ubiquitin acceptor sites optimally or by regulating formation of the productive trimeric complex. This work shows that the compounds which perform best in in cellula degradation assays also show efficient formation of the trimeric complex. Furthermore, ubiquitination site mapping  showed that 10 of 28 possible acceptor sites are ubiquitinated but without any positional preference on the fusion protein. These results point to trimeric complex formation as the explanation for the HaloPROTACs activity rather than acceptor site availability. We propose that linker length controls formation of the active trimeric complex by allowing for positively cooperative protein-protein interactions between the substrate and E3 ligase. Once the complex forms, the E3 ligase can ubiquitinate a wide range of acceptor sites. We are now pursuing a crystal structure of the trimeric complex to identify residues participating in the proposed cooperative interactions. This work has implications for the design and rapid testing of further PROTAC molecules for a variety of targets. 
</t>
  </si>
  <si>
    <t>Oligodendroglioma, the second most common malignant brain tumor in adults, makes up 20% of brain tumors. Comprehensive exome sequencing studies have revealed that mutations in the capicua (CIC) gene on chromosome 19q occur in 75% of oligodendrogliomas, yet the role of CIC in oliodendroglioma is not clearly understood. Oliogodendrogliomas arise from glial oligodendrocytes. Because CIC mutation occurs exclusively in oligodendroglioma and rarely in astrocytoma or glioblastoma, we hypothesized that mutation in CIC is strongly correlated to the overgrowth of oligodendrocytes, and ultimately oligodendroglioma. The mutation in CIC gene has been predicted to express a truncated form of the CIC protein and may lose part or all of its function. Here, to explore the role of CIC in oligodendrocytes overgrowth, we utilized neural stem cells (ReN cells) which can differentiate into oligodendrocytes, astrocytes and neurons, to study the role of CIC in stem cell differentiation. To test our hypothesis, we established stable shRNA knockdown stem cell lines using lentivirus technology. ReN cells with confirmed CIC knockdown were then induced to differentiate by removing growth factors. Cells were characterized by immunofluorescent staining method using markers for each of the differentiated cell types including stem cells (Nestin), Oligodendrocytes (O4), astrocytes (GFAP) and neurons (Tubb3). The role of CIC in stem cell differentiation was analyzed by comparing the percentage of each marker in CIC knockdown cells to control cells. We expect more neural stem cells to differentiate into oligodendrocytes after the knockdown of CIC, which is indicative of CIC as a critical player in neural stem cell differentiation and may further serve as a pharmacological target in oligodendroglioma prognosis and treatment.</t>
  </si>
  <si>
    <t xml:space="preserve">Many recent studies have attempted to isolate the neural correlates of consciousness.  A promising paradigm involves contrasting the mechanisms involved in the conscious perception of a visual stimulus with those at work when the same stimulus is presented but not consciously seen by the subject.  One difficulty these studies present is that they rely on the subjectâ€™s report (usually via button presses) to gauge his or her conscious awareness of the stimulusâ€“â€“the act of reporting upon oneâ€™s experience likely induces extra cognitive activity beyond what naturally occurs during conscious perception, such as memorizing some feature of the stimulus or executing a button press.  
To address this fundamental issue, we investigated whether pupillary responses could be used as a reliable covert indicator of conscious perception during a visual stimulus detection task.  Pupil dilation has been previously observed during perceptual switching in binocular rivalry, and at the moment of object or facial recognition.  We measured pupil diameter, gaze location, and eye-blinks continuously as subjects were presented with facial stimuli, calibrated to a low opacity such that it would be perceived during approximately 50% of trials. Significant diameter changes were observed in response to faces that were perceived and not perceived by participantsâ€“â€“on average, a peak dilation response to perceived faces occurred between 1 and 2 seconds post-stimulus, an effect that was not observed in the opposing â€œnot-perceivedâ€ condition.  In addition, we implemented a machine learning algorithm with a goal of using the pupillary data to predict whether conscious perception occurred on a trial-by-trial basis, which has reached about 71% accuracy, and continues to improve as we refine our results.  In conclusion, our findings suggest that pupil diameter changes may be a good candidate for a physiological marker of consciousness, which could be used both to further isolate the neural correlates of consciousness and to help assess the state of patients who are unresponsive, but possibly conscious.
</t>
  </si>
  <si>
    <t>During respiration, living cells use oxygen to get rid of electrons produced in metabolism. However, bacteria in anoxic environment lack such soluble, ingestible electron acceptors. Geobacter sulfurreducens uses hair-like protein filaments called pili that function as nanowires to transfer electrons to electron acceptors or partner cells that could be hundreds of micrometers away. These bacteria play a central role in global environment and have applications for bioenergy, biofuels and bioelectronics. However, the mechanism of this extraordinarily long-distance electron transport via pili is not known. Previous studies have suggested that aromatic amino acids tyrosine and phenylalanine in pili are involved in transport. Replacing aromatics with alanine produced pili with similar morphology to wild-type (WT) pili but with very low conductivity and diminished microbial capacity for extracellular electron transport. To identify the conduction mechanism, we designed gold electrodes with 500 nm electrode gap using electron-beam lithography. We then used conducting-probe atomic force microscopy (AFM) to measure the conductivity of individual pili. These measurements suggested that aromatic amino acids are strongly coupled in pili to enable electron transport. We also used circular dichroism spectroscopy (CD) to characterize the secondary structure of conductive pili. CD measurements on WT pili showed Î±- helical structure that remained intact in non-conductive aromatic mutant pili. Therefore, these CD experiments suggested that aromatic amino acids in pili are involved in electron transport and not in the stabilization of pili structure as commonly thought. We are now performing measurements on mutant pili with varied conductivity values to understand the electron transport mechanism from a structure-function perspective.
We have also found conductive pili in Pseudomonas aeruginosa which is a major cause of death in over 30,000 children battling with Cystic Fibrosis (CF) in the US alone. Using AFM-based force spectroscopy, we are developing new ways to inhibit bacterial attachment in CF.</t>
  </si>
  <si>
    <t xml:space="preserve">Title: Detection of Gram-negative vs. Gram-positive Bacterial Biomarkers
Authors: A.C. Hengartner, J.Z. Kubicek-Sutherland, D.M Vu, H. Mukundan
The incorrect diagnosis of bacterial pathogens results in the misuse of antibiotics, a major contributor to the evolution of antibiotic resistance. The ability to rapidly distinguish between Gram-negative and Gram-positive bacterial pathogens would facilitate more effective treatment strategies reducing the unnecessary use of antibiotics. Current diagnostics determining the Gram status of a pathogen take days and are therefore unable to inform timely treatment options. Here, we describe the development of a rapid assay to distinguish the presence of Gram-negative or Gram-positive bacteria. Our assay involves the detection of bacterial biomarkers with fluorescently labeled antibodies using a waveguide-based optical biosensor developed at LANL. The bacterial biomarkers that we are targeting are lipid A for Gram-negatives and lipoteichoic acid (LTA) for Gram-positives. We obtained four antibodies targeting either lipid A (1) or LTA (3) from commercial sources and have tested their specificity and sensitivity against various bacterial antigens. The concentrations of antibody at which no cross-reactivity towards antigens in the opposite group was seen ranged from 1 to 230 nM: ~68 nM for the anti-lipid A antibody, ~230 nM for the anti-LTA antibody, ~1 nM for the anti-Gram-positive bacteria antibody, and ~74 nM for the anti-Staph. aureus antibody. Further, the anti-LTA antibody was selected for testing on the waveguide platform using a membrane insertion assay in which LTA was allowed to passively insert itself into a lipid bilayer and was then probed with the anti-LTA antibody. Our waveguide-based biosensor was able to successfully detect the insertion of 100 Âµg/ml of LTA derived from Streptococcus pyogenes into a lipid bilayer using 10 nM anti-LTA antibody. With this ability to directly detect LTA in a rapid, sensitive and specific manner, we are one step closer to developing a diagnostic tool for point-of-care distinction between Gram-negative and Gram-positive bacterial pathogens. 
</t>
  </si>
  <si>
    <t>Bacterial infection of polyvinyl chloride (PVC) medical tubing is a common, costly, and often fatal medical problem that lacks an effective preemptive solution applicable to all patients. Approximately 15 percent of medical-tubing related infections result in death, and even non-fatal cases come at a high price. Each infection is estimated to cost between $34,000 and $56,000 for an approximate total of $500 million annually in the US alone. Clearly, a preemptive solution to combat this public health issue is required. Lining the tubing with silver is the current leading solution, however it is expensive, not completely effective, and not approved for pediatric patients. This project focuses on addressing these limitations by covalently decorating medical tubing with anti-microbial molecules. This was accomplished by replacing the chlorine atoms on the surface of the PVC with azide groups, and then employing the Cu(I) catalyzed alkyne-azide cycloaddition (CuAAC) â€œclickâ€ reaction to covalently attach various potentially useful molecules to the surface of the PVC. Modifications were characterized by infrared spectroscopy (IR) and X-ray photoelectron spectroscopy (XPS) to determine the effectiveness of the CuAAC reaction. Promising samples were then cultured with bacterial strains common to hospitals, such as Staphylococcus aureus, in order to quantitatively determine how effectively they prevent bacterial adhesion relative to unmodified medical tubing. To date, several anti-microbial molecules have been successfully attached to PVC tubing. We have shown a tenfold decrease in bacterial adhesion relative to unmodified PVC. In the future, more anti-microbial molecules will be explored, and the reactions will be scaled up in pursuit of creating a commercially available medical tubing product. Ideally, this product will create a preventive solution to medical tubing-related infections that will be highly effective, cost efficient, and applicable to all patients.</t>
  </si>
  <si>
    <t>Manaus, Brazil is a modern city - home to approximately two million people - in the middle of the Amazon Rainforest. While more recently recognized as a soccer host city for the 2014 World Cup and 2016 Summer Olympics, Manaus historically has been the geographic and economic gateway to the Amazon. How does this status resonate with life in the city? What physical infrastructures and social networks are present in the city? Interviews with residents in the city of Manaus conducted over nine weeks from June-August 2016 show that Manaus's isolation extends beyond geography to residents' identifications as "Amazonian" and/or "Brazilian." Here, Amazonian regionalism and Brazilian nationalism do not fully complement one another. There exists further divide on interviewed residents' perceptions of the future of Manaus, specifically on the question of whether to build a life in Manaus or to leave the city for a new start elsewhere in Brazil or abroad.
I argue that, in his novels, the Manaus-born author Milton Hatoum eroticizes the environment - a grand idea of AmazÃ´nia - and develops the environment more fully as a character rather than simply as a setting. Interviewed residents' comments on environmental interactions within and outside of the city of Manaus highlight these interactions and the city's dependency of the environment despite the controversial industries that exist throughout the Amazon Rainforest. While Hatoum's eroticized environment may be fiction, its post-colonial implications are evident in contemporary life in Manaus.</t>
  </si>
  <si>
    <t xml:space="preserve">On June 16, the Greek Parliament passed into law an amendment that effectively changed the composition of the Committees that judge the appeals of asylum seekers on first-instance decisions. The Appeals Committees have played an increasingly vital role in the Greek asylum process as most asylum seekers who arrived after March 20 have had their applications deemed inadmissible in the first instance. The old committees were comprised of UNCHR and National Commission for Human Rights representatives, the new amendment will place Greek judicial officials in control of asylum seekers futures.
The amendment was passed in response to a vast majority of the past committees rebutting first instance decisions and ruling that appellants could not be returned to Turkey. Greece effectively returning Syrian asylum-seekers to Turkey is a centerpiece of the Joint E.U.-Turkey statement, and relies on Turkey being accepted as a â€œsafe third country.â€ However, reports from a number of respected international organizations reveal that in practice Turkey fails again and again to meet the requirements of a â€˜safe third country.â€™ With 70 of 72 Appeals Committee rulings rejecting that classification for Turkey and rebutting first instance inadmissibility decisions, there was tremendous pressure from the EU to change the appeals process and increase the rate of deportations. This amendment was a result of the Greek Parliament yielding to that pressure to reform the Committees. 
My research explores the legality of the amendment, as well as possible policy options for asylum seekers, legal advocates, the UN, and Europe. I conclude that the amendment does infringe upon the law at multiple points, and there are specific ways to strategically litigate within the European courts to fight the law. I also conclude that larger organizations like MSF and UNHCR must be more active regarding this issue. </t>
  </si>
  <si>
    <t>I spent five weeks in Tokyo this summer making work for my Art senior thesis, and would like to present the photographs (and films, if possible) I created. My work depicts the unexpected reflections of my own identity and experiences which I found in the dense, sublime and uncanny details of Tokyoâ€™s diverse urban environments.
My films were stylistically inspired by Snapchat, a mobile app for sharing ephemeral, fast-paced series of photos and short videos -- ideal for impressionistic film sketches of Tokyoâ€™s infinite sensory richness and vigorous energy. Using this lowbrow medium rather than a film camera or DSLR allowed me to collect transient moments instinctively, creating images which flash by too quickly to be examined or analyzed, and must be simply experienced. In my presentation of the images, the viewer vicariously lives out the artist's virtual reconstruction of the original moments.
Thematically, I drew inspiration from another genre of film shared among small groups of friends and portraying stylized scenes inspired by the artistâ€™s personal life: many queer avant-garde films of the 1950s and 60s depicted dreamy or fantastical worlds that offered a respite from repressive social norms. Experimental filmmakers Ron Rice and Kenneth Anger transported viewers to idyllic worlds with lavish, elaborately crafted sets and costumes. Influenced by their surrealistic productions, I created confusing, uncanny, or even disturbing compositions which disrupt normal perceptions of reality and allowed me to craft a fanciful sensory experience.
Yet many of these avant-garde films took pleasure to hedonistic extremes, becoming languid and druglike in form and theme. To ground my artwork in a reality relevant to myself and my viewers, I looked to Japanese photographers Kayo Ume and Ikushun: they document and participate in quotidian life with irony and humor, but with an empathy and insight which I have hoped to emulate.</t>
  </si>
  <si>
    <t xml:space="preserve">In the past few decades, governments and corporations worldwide have allocated billions of dollars towards projects which use classical music as a tool for economic development among poor populations. Critics have called the programs post-colonial impositions of European values on populations which have rich cultures of their own.
I have spent three months in Costa Rica combining archival research with oral histories to examine the effects of music education programs on local populations. Documents from the archives confirm that over the past century the European-descended elite have searched for an authentic â€œCosta Ricanâ€ sound while excluding marginal populations from music education programs.
Conversations with music educators and students across the country have woven a complex web of power dynamics between classical and folk traditions. In Limon, the student orchestra plays calypso on violins and cellos, while calypso musicians have integrated symphonic instruments into their music. In San Vito, the community association wanted to form a CimarrÃ³n (traditional brass band), but the Sistema Nacional de EducaciÃ³n Musical (SiNEM) only agreed to send them string instruments. In Puntarenas, the Orquesta del Mar is revitalizing local music by creating a symphony orchestra using only indigenous instruments. 
Overwhelmingly, my findings in music have paralleled historical and societal trends in Costa Rica. The development of music education in Costa Rica and the expansion of a hegemonic art-music discourse serves as a micro-history of Costa Ricaâ€™s unique identity and history. On the other hand, many groups I studied combined folkloric and classical forms of learning and music-making, reclaiming their place in music education programs originally designed to exclude them.
Generous grants from the Tristan Perloth Prize, the Steven Clark Senior Essay Grant, and the Linck Fellowship have allowed me to pursue my research.
</t>
  </si>
  <si>
    <t>Meiosis is a complex developmental process during which critical duplications of valuable genetic material occur.  Like many central developmental processes in the body, these events are prone to error.  In an effort to achieve maximum cell fitness via an intact genome there are acute mechanisms that function to repair and resolve such errors.  An oocyte becomes arrested immediately following prophase 1 of meiotic division and within this arrested state the oocyte becomes most susceptible to inflicted structural and genomic damage. Checkpoint kinase 2 (Chk2 ; Chek2) plays a principal role in eliminating oocytes harboring unrepaired induced or meiotically-programmed DNA double strand breaks (DSBs).  Chk2 functions by phosphorylating a domain located on the homologs of tumor suppressors, TAp53 and TAp63, which appear to act redundantly to eliminate oocytes with residual DSBs.  Female fertility has been shown to be rescuable by mutation of Chk2, which results in greatly inhibited phosphorylation of TAp63/TAp53 and ultimately prevents the culling of DSB-harboring oocytes.  Chk2 -/-  female mice whose oocytes have unduly been granted passage through the remainder of development go on to produce normal litters and appear to maintain an ordinary fertility status.  Here we demonstrate how oocytes with DSBs not remediated through the Chk2 pathway constitute, in part, a conventionally fertile female mouse oocyte population.  In both a chemotherapy and radiation treated Chk2 -/- mouse cohort, we show homologous recombination (HR) to be responsible for the repair of these early oocytic DSBs. In addition, we suggest a pathway responsible for these repairs.  This research is medically relevant with respect to depletion of the primordial follicle pool and premature ovarian failure which often accompanies cancer treatments such as radiotherapy or chemotherapy.  Chk2 presents a plausible target for preserving fertility as chemical inhibitors are available and the Chk2 -/- genotype relays a minute phenotypic disadvantage in mice.</t>
  </si>
  <si>
    <t>Project Abstract</t>
  </si>
  <si>
    <t>Arts</t>
  </si>
  <si>
    <t>Social Sciences</t>
  </si>
  <si>
    <t>Medicine</t>
  </si>
  <si>
    <t>Humanities (including Language)</t>
  </si>
  <si>
    <t>Sciences, Mathematics</t>
  </si>
  <si>
    <t>Public Health, Engineering</t>
  </si>
  <si>
    <t>Public Health, Social Sciences</t>
  </si>
  <si>
    <t>Medicine, Sciences</t>
  </si>
  <si>
    <t>Medicine, Sciences, Engineering</t>
  </si>
  <si>
    <t>Medicine, Public Health, Sciences</t>
  </si>
  <si>
    <t>Medicine, Public Health, Sciences, Engineering</t>
  </si>
  <si>
    <t>Humanities (including Language), Law</t>
  </si>
  <si>
    <t>Arts, Humanities (including Language)</t>
  </si>
  <si>
    <t>Medicine, Sciences, Mathematics</t>
  </si>
  <si>
    <t>PROTAC Linker Length Controls Trimeric Complex Formation and Explains Targeted Protein Degradation</t>
  </si>
  <si>
    <t>Can a Cool Tropical Forest Lizard Take the Heat? The ramifications of climate change on the cool-adapted reptile Anolis aquaticus in Coto Brus, Costa Rica</t>
  </si>
  <si>
    <t>Investigating Cancer Resistance in Large Cetaceans</t>
  </si>
  <si>
    <t>Exploring the Evolutionary Origins of Overimitation: A comparison across domesticated and non-domesticated canids</t>
  </si>
  <si>
    <t>Implementing Multiplex Automated Genome Engineering in Rhizobia</t>
  </si>
  <si>
    <t>Preserving Fertility: investigating the mechanisms responsible for DNA repair in immature oocytes and implications for fertoprotective treatment</t>
  </si>
  <si>
    <t>The Tumor Suppressor Gene CIC Plays a Critical Role in Neural Stem Cell Differentation</t>
  </si>
  <si>
    <t>Machine Learning to Predict Pupillary Dynamics in Conscious Visual Perception</t>
  </si>
  <si>
    <t>Electrical Signaling Via Bacterial Pili Protein Nanowires</t>
  </si>
  <si>
    <t>Penetrance Estimates for Incidental Genomic Findings in the ACMG Recommended Reporting Gene Panel</t>
  </si>
  <si>
    <t>Poster Submitted?</t>
  </si>
  <si>
    <t>Yes</t>
  </si>
  <si>
    <t xml:space="preserve">The dropping costs and rising popularity of next-generation sequencing has introduced the possibility of personalizing medical treatments and screening for genetic diseases. Still, the clinical community’s understanding remains incomplete, with limited consensus on the proper interpretation for many genetic variants. Thus, the standard procedure when returning sequencing results has been to report findings only in genes related to the diagnostic indication, and not incidental findings in other genes. To balance the threat of false positives with the medical benefits of true findings, the American College on Medical Genetics and Genomics (ACMG) recommends an exception: that clinical sequencing laboratories seek and report incidental findings in a specific set of 56 genes (ACMG-56), in which variants are considered to have a greater likelihood of causing disease. The clinical value of these recommendations are evaluated using the metric of penetrance, defined as the probability that a patient who tests positive will later develop the disease. We queried the 1000 Genomes Project to obtain whole genome data for 2,504 healthy individuals from diverse ethnic populations. Pathogenic variants were found to be distributed unevenly across ancestral groups in this cohort, and incidental findings were found to be inflated relative to empirical disease prevalence. Quantitative risk estimates were derived by modeling penetrance as a function of disease prevalence, allele frequency, and allelic heterogeneity. Plausible ranges for these parameters were estimated from the 1000 Genomes Project cohort and the medical literature. Under the most generous assumptions, penetrance estimates for the majority of diseases fall under 50%, with many under 5%. This brings into question the clinical utility of the ACMG recommendations, and the reliability of gene panels curated by expert consensus. We propose the described model of penetrance as a quantitative framework for evaluating, comparing, and updating clinical interpretations of pathogenic variants. </t>
  </si>
  <si>
    <t>[Abstract Withheld by Request of Presenter]</t>
  </si>
  <si>
    <t>Row Labels</t>
  </si>
  <si>
    <t>Grand Total</t>
  </si>
  <si>
    <t>Count of Year</t>
  </si>
  <si>
    <t>Count of College</t>
  </si>
  <si>
    <t>Public Health</t>
  </si>
  <si>
    <t>Mathematics</t>
  </si>
  <si>
    <t>Engineering</t>
  </si>
  <si>
    <t>Law</t>
  </si>
  <si>
    <t>Count of Fields</t>
  </si>
  <si>
    <t>Will Bring Own (48x36)</t>
  </si>
  <si>
    <t>Will Bring Own (Need Size)</t>
  </si>
  <si>
    <t>No Poster - Special Case</t>
  </si>
  <si>
    <t>Will Submit by 9/1</t>
  </si>
  <si>
    <t>Will Bring Own (56"x36")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</si>
</sst>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cellStyleXfs>
  <cellXfs count="12">
    <xf numFmtId="0" fontId="0" fillId="0" borderId="0" xfId="0"/>
    <xf numFmtId="22" fontId="0" fillId="0" borderId="0" xfId="0" applyNumberFormat="1"/>
    <xf numFmtId="0" fontId="0" fillId="0" borderId="0" xfId="0" applyAlignment="1">
      <alignment wrapText="1"/>
    </xf>
    <xf numFmtId="0" fontId="0" fillId="0" borderId="0" xfId="0"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2" borderId="0" xfId="1" applyAlignment="1">
      <alignment horizontal="center" vertical="center"/>
    </xf>
    <xf numFmtId="0" fontId="4" fillId="4" borderId="0" xfId="3" applyAlignment="1">
      <alignment horizontal="center" vertical="center"/>
    </xf>
    <xf numFmtId="0" fontId="3" fillId="3" borderId="0" xfId="2" applyAlignment="1">
      <alignment horizontal="center" vertical="center"/>
    </xf>
    <xf numFmtId="0" fontId="5" fillId="5" borderId="1" xfId="4"/>
  </cellXfs>
  <cellStyles count="5">
    <cellStyle name="Bad" xfId="2" builtinId="27"/>
    <cellStyle name="Calculation" xfId="4" builtinId="22"/>
    <cellStyle name="Good" xfId="1" builtinId="26"/>
    <cellStyle name="Neutral" xfId="3" builtinId="28"/>
    <cellStyle name="Normal" xfId="0" builtinId="0"/>
  </cellStyles>
  <dxfs count="2">
    <dxf>
      <font>
        <color auto="1"/>
      </font>
      <fill>
        <patternFill>
          <bgColor rgb="FF92D050"/>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Suryabrata Dutta" refreshedDate="42599.463865162033" createdVersion="6" refreshedVersion="6" minRefreshableVersion="3" recordCount="26">
  <cacheSource type="worksheet">
    <worksheetSource ref="E1:E27" sheet="Finalists"/>
  </cacheSource>
  <cacheFields count="1">
    <cacheField name="Year" numFmtId="0">
      <sharedItems containsSemiMixedTypes="0" containsString="0" containsNumber="1" containsInteger="1" minValue="2017" maxValue="2019" count="3">
        <n v="2017"/>
        <n v="2018"/>
        <n v="201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uryabrata Dutta" refreshedDate="42599.464598842591" createdVersion="6" refreshedVersion="6" minRefreshableVersion="3" recordCount="26">
  <cacheSource type="worksheet">
    <worksheetSource ref="F1:F27" sheet="Finalists"/>
  </cacheSource>
  <cacheFields count="1">
    <cacheField name="College" numFmtId="0">
      <sharedItems count="10">
        <s v="Timothy Dwight"/>
        <s v="Saybrook"/>
        <s v="Davenport"/>
        <s v="Ezra Stiles"/>
        <s v="Calhoun"/>
        <s v="Morse"/>
        <s v="Pierson"/>
        <s v="Berkeley"/>
        <s v="Branford"/>
        <s v="Sillima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uryabrata Dutta" refreshedDate="42599.468379976854" createdVersion="6" refreshedVersion="6" minRefreshableVersion="3" recordCount="44">
  <cacheSource type="worksheet">
    <worksheetSource ref="S1:S45" sheet="Finalists - Data"/>
  </cacheSource>
  <cacheFields count="1">
    <cacheField name="Fields" numFmtId="0">
      <sharedItems count="9">
        <s v="Sciences"/>
        <s v="Medicine"/>
        <s v="Public Health"/>
        <s v="Social Sciences"/>
        <s v="Humanities (including Language)"/>
        <s v="Arts"/>
        <s v="Mathematics"/>
        <s v="Engineering"/>
        <s v="La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
  <r>
    <x v="0"/>
  </r>
  <r>
    <x v="1"/>
  </r>
  <r>
    <x v="0"/>
  </r>
  <r>
    <x v="0"/>
  </r>
  <r>
    <x v="1"/>
  </r>
  <r>
    <x v="0"/>
  </r>
  <r>
    <x v="0"/>
  </r>
  <r>
    <x v="0"/>
  </r>
  <r>
    <x v="2"/>
  </r>
  <r>
    <x v="1"/>
  </r>
  <r>
    <x v="0"/>
  </r>
  <r>
    <x v="2"/>
  </r>
  <r>
    <x v="1"/>
  </r>
  <r>
    <x v="1"/>
  </r>
  <r>
    <x v="2"/>
  </r>
  <r>
    <x v="2"/>
  </r>
  <r>
    <x v="2"/>
  </r>
  <r>
    <x v="0"/>
  </r>
  <r>
    <x v="1"/>
  </r>
  <r>
    <x v="2"/>
  </r>
  <r>
    <x v="0"/>
  </r>
  <r>
    <x v="1"/>
  </r>
  <r>
    <x v="0"/>
  </r>
  <r>
    <x v="1"/>
  </r>
  <r>
    <x v="0"/>
  </r>
  <r>
    <x v="0"/>
  </r>
</pivotCacheRecords>
</file>

<file path=xl/pivotCache/pivotCacheRecords2.xml><?xml version="1.0" encoding="utf-8"?>
<pivotCacheRecords xmlns="http://schemas.openxmlformats.org/spreadsheetml/2006/main" xmlns:r="http://schemas.openxmlformats.org/officeDocument/2006/relationships" count="26">
  <r>
    <x v="0"/>
  </r>
  <r>
    <x v="1"/>
  </r>
  <r>
    <x v="2"/>
  </r>
  <r>
    <x v="3"/>
  </r>
  <r>
    <x v="0"/>
  </r>
  <r>
    <x v="4"/>
  </r>
  <r>
    <x v="5"/>
  </r>
  <r>
    <x v="6"/>
  </r>
  <r>
    <x v="0"/>
  </r>
  <r>
    <x v="7"/>
  </r>
  <r>
    <x v="6"/>
  </r>
  <r>
    <x v="8"/>
  </r>
  <r>
    <x v="5"/>
  </r>
  <r>
    <x v="8"/>
  </r>
  <r>
    <x v="9"/>
  </r>
  <r>
    <x v="2"/>
  </r>
  <r>
    <x v="0"/>
  </r>
  <r>
    <x v="9"/>
  </r>
  <r>
    <x v="8"/>
  </r>
  <r>
    <x v="0"/>
  </r>
  <r>
    <x v="6"/>
  </r>
  <r>
    <x v="2"/>
  </r>
  <r>
    <x v="6"/>
  </r>
  <r>
    <x v="9"/>
  </r>
  <r>
    <x v="3"/>
  </r>
  <r>
    <x v="5"/>
  </r>
</pivotCacheRecords>
</file>

<file path=xl/pivotCache/pivotCacheRecords3.xml><?xml version="1.0" encoding="utf-8"?>
<pivotCacheRecords xmlns="http://schemas.openxmlformats.org/spreadsheetml/2006/main" xmlns:r="http://schemas.openxmlformats.org/officeDocument/2006/relationships" count="44">
  <r>
    <x v="0"/>
  </r>
  <r>
    <x v="0"/>
  </r>
  <r>
    <x v="0"/>
  </r>
  <r>
    <x v="0"/>
  </r>
  <r>
    <x v="0"/>
  </r>
  <r>
    <x v="0"/>
  </r>
  <r>
    <x v="0"/>
  </r>
  <r>
    <x v="0"/>
  </r>
  <r>
    <x v="1"/>
  </r>
  <r>
    <x v="1"/>
  </r>
  <r>
    <x v="1"/>
  </r>
  <r>
    <x v="1"/>
  </r>
  <r>
    <x v="1"/>
  </r>
  <r>
    <x v="1"/>
  </r>
  <r>
    <x v="1"/>
  </r>
  <r>
    <x v="1"/>
  </r>
  <r>
    <x v="2"/>
  </r>
  <r>
    <x v="2"/>
  </r>
  <r>
    <x v="2"/>
  </r>
  <r>
    <x v="3"/>
  </r>
  <r>
    <x v="3"/>
  </r>
  <r>
    <x v="3"/>
  </r>
  <r>
    <x v="4"/>
  </r>
  <r>
    <x v="4"/>
  </r>
  <r>
    <x v="5"/>
  </r>
  <r>
    <x v="5"/>
  </r>
  <r>
    <x v="6"/>
  </r>
  <r>
    <x v="0"/>
  </r>
  <r>
    <x v="0"/>
  </r>
  <r>
    <x v="0"/>
  </r>
  <r>
    <x v="0"/>
  </r>
  <r>
    <x v="0"/>
  </r>
  <r>
    <x v="2"/>
  </r>
  <r>
    <x v="2"/>
  </r>
  <r>
    <x v="7"/>
  </r>
  <r>
    <x v="3"/>
  </r>
  <r>
    <x v="3"/>
  </r>
  <r>
    <x v="8"/>
  </r>
  <r>
    <x v="4"/>
  </r>
  <r>
    <x v="7"/>
  </r>
  <r>
    <x v="6"/>
  </r>
  <r>
    <x v="0"/>
  </r>
  <r>
    <x v="0"/>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Yea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B30" firstHeaderRow="1" firstDataRow="1" firstDataCol="1"/>
  <pivotFields count="1">
    <pivotField axis="axisRow" dataField="1" showAll="0">
      <items count="10">
        <item x="5"/>
        <item x="7"/>
        <item x="4"/>
        <item x="8"/>
        <item x="6"/>
        <item x="1"/>
        <item x="2"/>
        <item x="0"/>
        <item x="3"/>
        <item t="default"/>
      </items>
    </pivotField>
  </pivotFields>
  <rowFields count="1">
    <field x="0"/>
  </rowFields>
  <rowItems count="10">
    <i>
      <x/>
    </i>
    <i>
      <x v="1"/>
    </i>
    <i>
      <x v="2"/>
    </i>
    <i>
      <x v="3"/>
    </i>
    <i>
      <x v="4"/>
    </i>
    <i>
      <x v="5"/>
    </i>
    <i>
      <x v="6"/>
    </i>
    <i>
      <x v="7"/>
    </i>
    <i>
      <x v="8"/>
    </i>
    <i t="grand">
      <x/>
    </i>
  </rowItems>
  <colItems count="1">
    <i/>
  </colItems>
  <dataFields count="1">
    <dataField name="Count of Field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8" firstHeaderRow="1" firstDataRow="1" firstDataCol="1"/>
  <pivotFields count="1">
    <pivotField axis="axisRow" dataField="1" showAll="0">
      <items count="11">
        <item x="7"/>
        <item x="8"/>
        <item x="4"/>
        <item x="2"/>
        <item x="3"/>
        <item x="5"/>
        <item x="6"/>
        <item x="1"/>
        <item x="9"/>
        <item x="0"/>
        <item t="default"/>
      </items>
    </pivotField>
  </pivotFields>
  <rowFields count="1">
    <field x="0"/>
  </rowFields>
  <rowItems count="11">
    <i>
      <x/>
    </i>
    <i>
      <x v="1"/>
    </i>
    <i>
      <x v="2"/>
    </i>
    <i>
      <x v="3"/>
    </i>
    <i>
      <x v="4"/>
    </i>
    <i>
      <x v="5"/>
    </i>
    <i>
      <x v="6"/>
    </i>
    <i>
      <x v="7"/>
    </i>
    <i>
      <x v="8"/>
    </i>
    <i>
      <x v="9"/>
    </i>
    <i t="grand">
      <x/>
    </i>
  </rowItems>
  <colItems count="1">
    <i/>
  </colItems>
  <dataFields count="1">
    <dataField name="Count of Colle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topLeftCell="C1" workbookViewId="0">
      <pane ySplit="1" topLeftCell="A2" activePane="bottomLeft" state="frozen"/>
      <selection pane="bottomLeft" activeCell="D8" sqref="D8"/>
    </sheetView>
  </sheetViews>
  <sheetFormatPr defaultRowHeight="14.4" x14ac:dyDescent="0.3"/>
  <cols>
    <col min="1" max="1" width="7.88671875" bestFit="1" customWidth="1"/>
    <col min="2" max="2" width="20.77734375" bestFit="1" customWidth="1"/>
    <col min="3" max="3" width="28.21875" bestFit="1" customWidth="1"/>
    <col min="4" max="4" width="23.109375" bestFit="1" customWidth="1"/>
    <col min="5" max="5" width="4.77734375" bestFit="1" customWidth="1"/>
    <col min="6" max="6" width="15.88671875" bestFit="1" customWidth="1"/>
    <col min="7" max="7" width="39.5546875" bestFit="1" customWidth="1"/>
    <col min="8" max="8" width="130" bestFit="1" customWidth="1"/>
    <col min="9" max="9" width="255.6640625" bestFit="1" customWidth="1"/>
  </cols>
  <sheetData>
    <row r="1" spans="1:10" x14ac:dyDescent="0.3">
      <c r="A1" t="s">
        <v>119</v>
      </c>
      <c r="B1" t="s">
        <v>120</v>
      </c>
      <c r="C1" t="s">
        <v>121</v>
      </c>
      <c r="D1" t="s">
        <v>177</v>
      </c>
      <c r="E1" t="s">
        <v>122</v>
      </c>
      <c r="F1" t="s">
        <v>123</v>
      </c>
      <c r="G1" t="s">
        <v>124</v>
      </c>
      <c r="H1" t="s">
        <v>125</v>
      </c>
      <c r="I1" t="s">
        <v>152</v>
      </c>
    </row>
    <row r="2" spans="1:10" x14ac:dyDescent="0.3">
      <c r="A2">
        <v>1</v>
      </c>
      <c r="B2" t="s">
        <v>74</v>
      </c>
      <c r="C2" t="s">
        <v>75</v>
      </c>
      <c r="D2" s="9" t="s">
        <v>191</v>
      </c>
      <c r="E2">
        <v>2018</v>
      </c>
      <c r="F2" t="s">
        <v>49</v>
      </c>
      <c r="G2" t="s">
        <v>164</v>
      </c>
      <c r="H2" t="s">
        <v>76</v>
      </c>
      <c r="I2" s="1" t="s">
        <v>148</v>
      </c>
      <c r="J2" s="1"/>
    </row>
    <row r="3" spans="1:10" x14ac:dyDescent="0.3">
      <c r="A3">
        <v>2</v>
      </c>
      <c r="B3" t="s">
        <v>56</v>
      </c>
      <c r="C3" t="s">
        <v>57</v>
      </c>
      <c r="D3" s="8" t="s">
        <v>194</v>
      </c>
      <c r="E3">
        <v>2018</v>
      </c>
      <c r="F3" t="s">
        <v>54</v>
      </c>
      <c r="G3" t="s">
        <v>155</v>
      </c>
      <c r="H3" t="s">
        <v>172</v>
      </c>
      <c r="I3" s="1" t="s">
        <v>151</v>
      </c>
      <c r="J3" s="1"/>
    </row>
    <row r="4" spans="1:10" x14ac:dyDescent="0.3">
      <c r="A4">
        <v>3</v>
      </c>
      <c r="B4" t="s">
        <v>96</v>
      </c>
      <c r="C4" t="s">
        <v>97</v>
      </c>
      <c r="D4" s="3" t="s">
        <v>178</v>
      </c>
      <c r="E4">
        <v>2017</v>
      </c>
      <c r="F4" t="s">
        <v>28</v>
      </c>
      <c r="G4" t="s">
        <v>154</v>
      </c>
      <c r="H4" t="s">
        <v>170</v>
      </c>
      <c r="I4" s="1" t="s">
        <v>136</v>
      </c>
      <c r="J4" s="1"/>
    </row>
    <row r="5" spans="1:10" x14ac:dyDescent="0.3">
      <c r="A5">
        <v>4</v>
      </c>
      <c r="B5" t="s">
        <v>16</v>
      </c>
      <c r="C5" t="s">
        <v>17</v>
      </c>
      <c r="D5" s="8" t="s">
        <v>190</v>
      </c>
      <c r="E5">
        <v>2018</v>
      </c>
      <c r="F5" t="s">
        <v>2</v>
      </c>
      <c r="G5" t="s">
        <v>126</v>
      </c>
      <c r="H5" t="s">
        <v>18</v>
      </c>
      <c r="I5" s="1" t="s">
        <v>132</v>
      </c>
      <c r="J5" s="1"/>
    </row>
    <row r="6" spans="1:10" x14ac:dyDescent="0.3">
      <c r="A6">
        <v>5</v>
      </c>
      <c r="B6" t="s">
        <v>60</v>
      </c>
      <c r="C6" t="s">
        <v>61</v>
      </c>
      <c r="D6" s="9" t="s">
        <v>191</v>
      </c>
      <c r="E6">
        <v>2018</v>
      </c>
      <c r="F6" t="s">
        <v>25</v>
      </c>
      <c r="G6" t="s">
        <v>160</v>
      </c>
      <c r="H6" t="s">
        <v>174</v>
      </c>
      <c r="I6" s="1" t="s">
        <v>143</v>
      </c>
      <c r="J6" s="1"/>
    </row>
    <row r="7" spans="1:10" x14ac:dyDescent="0.3">
      <c r="A7">
        <v>6</v>
      </c>
      <c r="B7" t="s">
        <v>52</v>
      </c>
      <c r="C7" t="s">
        <v>53</v>
      </c>
      <c r="D7" s="10" t="s">
        <v>193</v>
      </c>
      <c r="E7">
        <v>2018</v>
      </c>
      <c r="F7" t="s">
        <v>54</v>
      </c>
      <c r="G7" s="11" t="s">
        <v>159</v>
      </c>
      <c r="H7" t="s">
        <v>55</v>
      </c>
      <c r="I7" s="1" t="s">
        <v>140</v>
      </c>
      <c r="J7" s="1"/>
    </row>
    <row r="8" spans="1:10" x14ac:dyDescent="0.3">
      <c r="A8">
        <v>7</v>
      </c>
      <c r="B8" t="s">
        <v>30</v>
      </c>
      <c r="C8" t="s">
        <v>31</v>
      </c>
      <c r="D8" s="3" t="s">
        <v>178</v>
      </c>
      <c r="E8">
        <v>2019</v>
      </c>
      <c r="F8" t="s">
        <v>2</v>
      </c>
      <c r="G8" t="s">
        <v>154</v>
      </c>
      <c r="H8" t="s">
        <v>33</v>
      </c>
      <c r="I8" s="1" t="s">
        <v>135</v>
      </c>
      <c r="J8" s="1"/>
    </row>
    <row r="9" spans="1:10" x14ac:dyDescent="0.3">
      <c r="A9">
        <v>8</v>
      </c>
      <c r="B9" t="s">
        <v>62</v>
      </c>
      <c r="C9" t="s">
        <v>63</v>
      </c>
      <c r="D9" s="3" t="s">
        <v>178</v>
      </c>
      <c r="E9">
        <v>2019</v>
      </c>
      <c r="F9" t="s">
        <v>2</v>
      </c>
      <c r="G9" s="11" t="s">
        <v>161</v>
      </c>
      <c r="H9" t="s">
        <v>175</v>
      </c>
      <c r="I9" s="1" t="s">
        <v>144</v>
      </c>
      <c r="J9" s="1"/>
    </row>
    <row r="10" spans="1:10" x14ac:dyDescent="0.3">
      <c r="A10">
        <v>9</v>
      </c>
      <c r="B10" t="s">
        <v>71</v>
      </c>
      <c r="C10" t="s">
        <v>72</v>
      </c>
      <c r="D10" s="3" t="s">
        <v>178</v>
      </c>
      <c r="E10">
        <v>2017</v>
      </c>
      <c r="F10" t="s">
        <v>28</v>
      </c>
      <c r="G10" t="s">
        <v>156</v>
      </c>
      <c r="H10" t="s">
        <v>73</v>
      </c>
      <c r="I10" s="1" t="s">
        <v>147</v>
      </c>
    </row>
    <row r="11" spans="1:10" x14ac:dyDescent="0.3">
      <c r="A11">
        <v>10</v>
      </c>
      <c r="B11" t="s">
        <v>47</v>
      </c>
      <c r="C11" t="s">
        <v>48</v>
      </c>
      <c r="D11" s="9" t="s">
        <v>191</v>
      </c>
      <c r="E11">
        <v>2017</v>
      </c>
      <c r="F11" t="s">
        <v>49</v>
      </c>
      <c r="G11" t="s">
        <v>159</v>
      </c>
      <c r="H11" t="s">
        <v>51</v>
      </c>
      <c r="I11" s="1" t="s">
        <v>139</v>
      </c>
      <c r="J11" s="1"/>
    </row>
    <row r="12" spans="1:10" x14ac:dyDescent="0.3">
      <c r="A12">
        <v>11</v>
      </c>
      <c r="B12" t="s">
        <v>68</v>
      </c>
      <c r="C12" t="s">
        <v>69</v>
      </c>
      <c r="D12" s="3" t="s">
        <v>178</v>
      </c>
      <c r="E12">
        <v>2019</v>
      </c>
      <c r="F12" t="s">
        <v>14</v>
      </c>
      <c r="G12" s="11" t="s">
        <v>163</v>
      </c>
      <c r="H12" t="s">
        <v>70</v>
      </c>
      <c r="I12" s="1" t="s">
        <v>146</v>
      </c>
      <c r="J12" s="1"/>
    </row>
    <row r="13" spans="1:10" x14ac:dyDescent="0.3">
      <c r="A13">
        <v>12</v>
      </c>
      <c r="B13" t="s">
        <v>12</v>
      </c>
      <c r="C13" t="s">
        <v>13</v>
      </c>
      <c r="D13" s="3" t="s">
        <v>178</v>
      </c>
      <c r="E13">
        <v>2017</v>
      </c>
      <c r="F13" t="s">
        <v>14</v>
      </c>
      <c r="G13" t="s">
        <v>126</v>
      </c>
      <c r="H13" t="s">
        <v>15</v>
      </c>
      <c r="I13" s="1" t="s">
        <v>130</v>
      </c>
      <c r="J13" s="1"/>
    </row>
    <row r="14" spans="1:10" x14ac:dyDescent="0.3">
      <c r="A14">
        <v>13</v>
      </c>
      <c r="B14" t="s">
        <v>64</v>
      </c>
      <c r="C14" t="s">
        <v>65</v>
      </c>
      <c r="D14" s="3" t="s">
        <v>178</v>
      </c>
      <c r="E14">
        <v>2019</v>
      </c>
      <c r="F14" t="s">
        <v>49</v>
      </c>
      <c r="G14" t="s">
        <v>162</v>
      </c>
      <c r="H14" t="s">
        <v>67</v>
      </c>
      <c r="I14" s="1" t="s">
        <v>145</v>
      </c>
      <c r="J14" s="1"/>
    </row>
    <row r="15" spans="1:10" x14ac:dyDescent="0.3">
      <c r="A15">
        <v>14</v>
      </c>
      <c r="B15" t="s">
        <v>37</v>
      </c>
      <c r="C15" t="s">
        <v>38</v>
      </c>
      <c r="D15" s="3" t="s">
        <v>178</v>
      </c>
      <c r="E15">
        <v>2018</v>
      </c>
      <c r="F15" t="s">
        <v>14</v>
      </c>
      <c r="G15" t="s">
        <v>154</v>
      </c>
      <c r="H15" t="s">
        <v>39</v>
      </c>
      <c r="I15" s="1" t="s">
        <v>137</v>
      </c>
      <c r="J15" s="1"/>
    </row>
    <row r="16" spans="1:10" x14ac:dyDescent="0.3">
      <c r="A16">
        <v>15</v>
      </c>
      <c r="B16" t="s">
        <v>101</v>
      </c>
      <c r="C16" t="s">
        <v>102</v>
      </c>
      <c r="D16" s="9" t="s">
        <v>191</v>
      </c>
      <c r="E16">
        <v>2017</v>
      </c>
      <c r="F16" t="s">
        <v>28</v>
      </c>
      <c r="G16" t="s">
        <v>160</v>
      </c>
      <c r="H16" t="s">
        <v>167</v>
      </c>
      <c r="I16" s="1" t="s">
        <v>141</v>
      </c>
      <c r="J16" s="1"/>
    </row>
    <row r="17" spans="1:10" x14ac:dyDescent="0.3">
      <c r="A17">
        <v>16</v>
      </c>
      <c r="B17" t="s">
        <v>0</v>
      </c>
      <c r="C17" t="s">
        <v>1</v>
      </c>
      <c r="D17" s="3" t="s">
        <v>178</v>
      </c>
      <c r="E17">
        <v>2017</v>
      </c>
      <c r="F17" t="s">
        <v>2</v>
      </c>
      <c r="G17" t="s">
        <v>126</v>
      </c>
      <c r="H17" t="s">
        <v>4</v>
      </c>
      <c r="I17" s="1" t="s">
        <v>128</v>
      </c>
      <c r="J17" s="1"/>
    </row>
    <row r="18" spans="1:10" x14ac:dyDescent="0.3">
      <c r="A18">
        <v>17</v>
      </c>
      <c r="B18" t="s">
        <v>58</v>
      </c>
      <c r="C18" t="s">
        <v>59</v>
      </c>
      <c r="D18" s="3" t="s">
        <v>178</v>
      </c>
      <c r="E18">
        <v>2019</v>
      </c>
      <c r="F18" t="s">
        <v>54</v>
      </c>
      <c r="G18" t="s">
        <v>160</v>
      </c>
      <c r="H18" t="s">
        <v>173</v>
      </c>
      <c r="I18" s="1" t="s">
        <v>142</v>
      </c>
      <c r="J18" s="1"/>
    </row>
    <row r="19" spans="1:10" x14ac:dyDescent="0.3">
      <c r="A19">
        <v>18</v>
      </c>
      <c r="B19" t="s">
        <v>81</v>
      </c>
      <c r="C19" t="s">
        <v>82</v>
      </c>
      <c r="D19" s="3" t="s">
        <v>178</v>
      </c>
      <c r="E19">
        <v>2018</v>
      </c>
      <c r="F19" t="s">
        <v>83</v>
      </c>
      <c r="G19" t="s">
        <v>166</v>
      </c>
      <c r="H19" t="s">
        <v>176</v>
      </c>
      <c r="I19" s="1" t="s">
        <v>179</v>
      </c>
    </row>
    <row r="20" spans="1:10" x14ac:dyDescent="0.3">
      <c r="A20">
        <v>19</v>
      </c>
      <c r="B20" t="s">
        <v>45</v>
      </c>
      <c r="C20" t="s">
        <v>46</v>
      </c>
      <c r="D20" s="3" t="s">
        <v>178</v>
      </c>
      <c r="E20">
        <v>2019</v>
      </c>
      <c r="F20" t="s">
        <v>2</v>
      </c>
      <c r="G20" s="11" t="s">
        <v>158</v>
      </c>
      <c r="H20" t="s">
        <v>171</v>
      </c>
      <c r="I20" s="1" t="s">
        <v>138</v>
      </c>
      <c r="J20" s="1"/>
    </row>
    <row r="21" spans="1:10" x14ac:dyDescent="0.3">
      <c r="A21">
        <v>20</v>
      </c>
      <c r="B21" t="s">
        <v>23</v>
      </c>
      <c r="C21" t="s">
        <v>24</v>
      </c>
      <c r="D21" s="3" t="s">
        <v>178</v>
      </c>
      <c r="E21">
        <v>2017</v>
      </c>
      <c r="F21" t="s">
        <v>25</v>
      </c>
      <c r="G21" t="s">
        <v>126</v>
      </c>
      <c r="H21" t="s">
        <v>169</v>
      </c>
      <c r="I21" s="1" t="s">
        <v>134</v>
      </c>
      <c r="J21" s="1"/>
    </row>
    <row r="22" spans="1:10" x14ac:dyDescent="0.3">
      <c r="A22">
        <v>21</v>
      </c>
      <c r="B22" t="s">
        <v>90</v>
      </c>
      <c r="C22" t="s">
        <v>91</v>
      </c>
      <c r="D22" s="3" t="s">
        <v>178</v>
      </c>
      <c r="E22">
        <v>2017</v>
      </c>
      <c r="F22" t="s">
        <v>79</v>
      </c>
      <c r="G22" t="s">
        <v>126</v>
      </c>
      <c r="H22" t="s">
        <v>168</v>
      </c>
      <c r="I22" t="s">
        <v>131</v>
      </c>
      <c r="J22" s="1"/>
    </row>
    <row r="23" spans="1:10" x14ac:dyDescent="0.3">
      <c r="A23">
        <v>22</v>
      </c>
      <c r="B23" t="s">
        <v>19</v>
      </c>
      <c r="C23" t="s">
        <v>20</v>
      </c>
      <c r="D23" s="3" t="s">
        <v>178</v>
      </c>
      <c r="E23">
        <v>2017</v>
      </c>
      <c r="F23" t="s">
        <v>21</v>
      </c>
      <c r="G23" t="s">
        <v>126</v>
      </c>
      <c r="H23" t="s">
        <v>22</v>
      </c>
      <c r="I23" s="1" t="s">
        <v>133</v>
      </c>
      <c r="J23" s="1"/>
    </row>
    <row r="24" spans="1:10" x14ac:dyDescent="0.3">
      <c r="A24">
        <v>23</v>
      </c>
      <c r="B24" t="s">
        <v>77</v>
      </c>
      <c r="C24" t="s">
        <v>78</v>
      </c>
      <c r="D24" s="3" t="s">
        <v>178</v>
      </c>
      <c r="E24">
        <v>2017</v>
      </c>
      <c r="F24" t="s">
        <v>79</v>
      </c>
      <c r="G24" t="s">
        <v>165</v>
      </c>
      <c r="H24" t="s">
        <v>80</v>
      </c>
      <c r="I24" s="1" t="s">
        <v>150</v>
      </c>
      <c r="J24" s="1"/>
    </row>
    <row r="25" spans="1:10" x14ac:dyDescent="0.3">
      <c r="A25">
        <v>24</v>
      </c>
      <c r="B25" t="s">
        <v>26</v>
      </c>
      <c r="C25" t="s">
        <v>27</v>
      </c>
      <c r="D25" s="3" t="s">
        <v>178</v>
      </c>
      <c r="E25">
        <v>2017</v>
      </c>
      <c r="F25" t="s">
        <v>28</v>
      </c>
      <c r="G25" t="s">
        <v>157</v>
      </c>
      <c r="H25" t="s">
        <v>29</v>
      </c>
      <c r="I25" s="1" t="s">
        <v>180</v>
      </c>
      <c r="J25" s="1"/>
    </row>
    <row r="26" spans="1:10" x14ac:dyDescent="0.3">
      <c r="A26">
        <v>25</v>
      </c>
      <c r="B26" t="s">
        <v>5</v>
      </c>
      <c r="C26" t="s">
        <v>6</v>
      </c>
      <c r="D26" s="3" t="s">
        <v>178</v>
      </c>
      <c r="E26">
        <v>2018</v>
      </c>
      <c r="F26" t="s">
        <v>7</v>
      </c>
      <c r="G26" t="s">
        <v>126</v>
      </c>
      <c r="H26" t="s">
        <v>8</v>
      </c>
      <c r="I26" s="1" t="s">
        <v>129</v>
      </c>
      <c r="J26" s="1"/>
    </row>
    <row r="27" spans="1:10" x14ac:dyDescent="0.3">
      <c r="A27">
        <v>26</v>
      </c>
      <c r="B27" t="s">
        <v>116</v>
      </c>
      <c r="C27" t="s">
        <v>117</v>
      </c>
      <c r="D27" s="8" t="s">
        <v>192</v>
      </c>
      <c r="E27">
        <v>2017</v>
      </c>
      <c r="F27" t="s">
        <v>25</v>
      </c>
      <c r="G27" t="s">
        <v>153</v>
      </c>
      <c r="H27" t="s">
        <v>118</v>
      </c>
      <c r="I27" s="1" t="s">
        <v>149</v>
      </c>
      <c r="J27" s="1"/>
    </row>
    <row r="30" spans="1:10" x14ac:dyDescent="0.3">
      <c r="A30" s="6"/>
      <c r="B30" s="4"/>
    </row>
    <row r="31" spans="1:10" x14ac:dyDescent="0.3">
      <c r="A31" s="6"/>
      <c r="B31" s="4"/>
    </row>
    <row r="32" spans="1:10" x14ac:dyDescent="0.3">
      <c r="A32" s="6"/>
      <c r="B32" s="4"/>
    </row>
    <row r="33" spans="1:2" x14ac:dyDescent="0.3">
      <c r="A33" s="6"/>
      <c r="B33" s="4"/>
    </row>
    <row r="34" spans="1:2" x14ac:dyDescent="0.3">
      <c r="A34" s="6"/>
      <c r="B34" s="4"/>
    </row>
  </sheetData>
  <sortState ref="A2:I27">
    <sortCondition ref="A26"/>
  </sortState>
  <conditionalFormatting sqref="D2:D27">
    <cfRule type="containsText" dxfId="1" priority="1" operator="containsText" text="Change">
      <formula>NOT(ISERROR(SEARCH("Change",D2)))</formula>
    </cfRule>
    <cfRule type="containsText" dxfId="0" priority="2" operator="containsText" text="Yes">
      <formula>NOT(ISERROR(SEARCH("Yes",D2)))</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5"/>
    </sheetView>
  </sheetViews>
  <sheetFormatPr defaultRowHeight="14.4" x14ac:dyDescent="0.3"/>
  <sheetData>
    <row r="1" spans="1:1" x14ac:dyDescent="0.3">
      <c r="A1" t="s">
        <v>6</v>
      </c>
    </row>
    <row r="2" spans="1:1" x14ac:dyDescent="0.3">
      <c r="A2" t="s">
        <v>61</v>
      </c>
    </row>
    <row r="3" spans="1:1" x14ac:dyDescent="0.3">
      <c r="A3" t="s">
        <v>48</v>
      </c>
    </row>
    <row r="4" spans="1:1" x14ac:dyDescent="0.3">
      <c r="A4" t="s">
        <v>53</v>
      </c>
    </row>
    <row r="5" spans="1:1" x14ac:dyDescent="0.3">
      <c r="A5"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workbookViewId="0">
      <selection activeCell="E7" sqref="E7"/>
    </sheetView>
  </sheetViews>
  <sheetFormatPr defaultRowHeight="14.4" x14ac:dyDescent="0.3"/>
  <cols>
    <col min="1" max="1" width="28.109375" bestFit="1" customWidth="1"/>
    <col min="2" max="2" width="14.6640625" customWidth="1"/>
    <col min="3" max="3" width="5.77734375" customWidth="1"/>
    <col min="4" max="4" width="28.109375" bestFit="1" customWidth="1"/>
    <col min="5" max="5" width="13.33203125" customWidth="1"/>
    <col min="6" max="6" width="12.109375" bestFit="1" customWidth="1"/>
    <col min="7" max="7" width="11" bestFit="1" customWidth="1"/>
  </cols>
  <sheetData>
    <row r="1" spans="1:2" x14ac:dyDescent="0.3">
      <c r="A1" s="5" t="s">
        <v>181</v>
      </c>
      <c r="B1" t="s">
        <v>183</v>
      </c>
    </row>
    <row r="2" spans="1:2" x14ac:dyDescent="0.3">
      <c r="A2" s="6">
        <v>2017</v>
      </c>
      <c r="B2" s="4">
        <v>12</v>
      </c>
    </row>
    <row r="3" spans="1:2" x14ac:dyDescent="0.3">
      <c r="A3" s="6">
        <v>2018</v>
      </c>
      <c r="B3" s="4">
        <v>8</v>
      </c>
    </row>
    <row r="4" spans="1:2" x14ac:dyDescent="0.3">
      <c r="A4" s="6">
        <v>2019</v>
      </c>
      <c r="B4" s="4">
        <v>6</v>
      </c>
    </row>
    <row r="5" spans="1:2" x14ac:dyDescent="0.3">
      <c r="A5" s="6" t="s">
        <v>182</v>
      </c>
      <c r="B5" s="4">
        <v>26</v>
      </c>
    </row>
    <row r="7" spans="1:2" x14ac:dyDescent="0.3">
      <c r="A7" s="5" t="s">
        <v>181</v>
      </c>
      <c r="B7" t="s">
        <v>184</v>
      </c>
    </row>
    <row r="8" spans="1:2" x14ac:dyDescent="0.3">
      <c r="A8" s="6" t="s">
        <v>83</v>
      </c>
      <c r="B8" s="4">
        <v>1</v>
      </c>
    </row>
    <row r="9" spans="1:2" x14ac:dyDescent="0.3">
      <c r="A9" s="6" t="s">
        <v>54</v>
      </c>
      <c r="B9" s="4">
        <v>3</v>
      </c>
    </row>
    <row r="10" spans="1:2" x14ac:dyDescent="0.3">
      <c r="A10" s="6" t="s">
        <v>21</v>
      </c>
      <c r="B10" s="4">
        <v>1</v>
      </c>
    </row>
    <row r="11" spans="1:2" x14ac:dyDescent="0.3">
      <c r="A11" s="6" t="s">
        <v>14</v>
      </c>
      <c r="B11" s="4">
        <v>3</v>
      </c>
    </row>
    <row r="12" spans="1:2" x14ac:dyDescent="0.3">
      <c r="A12" s="6" t="s">
        <v>79</v>
      </c>
      <c r="B12" s="4">
        <v>2</v>
      </c>
    </row>
    <row r="13" spans="1:2" x14ac:dyDescent="0.3">
      <c r="A13" s="6" t="s">
        <v>25</v>
      </c>
      <c r="B13" s="4">
        <v>3</v>
      </c>
    </row>
    <row r="14" spans="1:2" x14ac:dyDescent="0.3">
      <c r="A14" s="6" t="s">
        <v>28</v>
      </c>
      <c r="B14" s="4">
        <v>4</v>
      </c>
    </row>
    <row r="15" spans="1:2" x14ac:dyDescent="0.3">
      <c r="A15" s="6" t="s">
        <v>7</v>
      </c>
      <c r="B15" s="4">
        <v>1</v>
      </c>
    </row>
    <row r="16" spans="1:2" x14ac:dyDescent="0.3">
      <c r="A16" s="6" t="s">
        <v>49</v>
      </c>
      <c r="B16" s="4">
        <v>3</v>
      </c>
    </row>
    <row r="17" spans="1:20" x14ac:dyDescent="0.3">
      <c r="A17" s="6" t="s">
        <v>2</v>
      </c>
      <c r="B17" s="4">
        <v>5</v>
      </c>
    </row>
    <row r="18" spans="1:20" x14ac:dyDescent="0.3">
      <c r="A18" s="6" t="s">
        <v>182</v>
      </c>
      <c r="B18" s="4">
        <v>26</v>
      </c>
    </row>
    <row r="20" spans="1:20" x14ac:dyDescent="0.3">
      <c r="A20" s="5" t="s">
        <v>181</v>
      </c>
      <c r="B20" t="s">
        <v>189</v>
      </c>
    </row>
    <row r="21" spans="1:20" x14ac:dyDescent="0.3">
      <c r="A21" s="6" t="s">
        <v>153</v>
      </c>
      <c r="B21" s="4">
        <v>2</v>
      </c>
    </row>
    <row r="22" spans="1:20" x14ac:dyDescent="0.3">
      <c r="A22" s="6" t="s">
        <v>187</v>
      </c>
      <c r="B22" s="4">
        <v>3</v>
      </c>
    </row>
    <row r="23" spans="1:20" x14ac:dyDescent="0.3">
      <c r="A23" s="6" t="s">
        <v>156</v>
      </c>
      <c r="B23" s="4">
        <v>3</v>
      </c>
    </row>
    <row r="24" spans="1:20" x14ac:dyDescent="0.3">
      <c r="A24" s="6" t="s">
        <v>188</v>
      </c>
      <c r="B24" s="4">
        <v>1</v>
      </c>
    </row>
    <row r="25" spans="1:20" x14ac:dyDescent="0.3">
      <c r="A25" s="6" t="s">
        <v>186</v>
      </c>
      <c r="B25" s="4">
        <v>2</v>
      </c>
    </row>
    <row r="26" spans="1:20" x14ac:dyDescent="0.3">
      <c r="A26" s="6" t="s">
        <v>155</v>
      </c>
      <c r="B26" s="4">
        <v>8</v>
      </c>
    </row>
    <row r="27" spans="1:20" x14ac:dyDescent="0.3">
      <c r="A27" s="6" t="s">
        <v>185</v>
      </c>
      <c r="B27" s="4">
        <v>5</v>
      </c>
    </row>
    <row r="28" spans="1:20" x14ac:dyDescent="0.3">
      <c r="A28" s="6" t="s">
        <v>126</v>
      </c>
      <c r="B28" s="4">
        <v>15</v>
      </c>
    </row>
    <row r="29" spans="1:20" x14ac:dyDescent="0.3">
      <c r="A29" s="6" t="s">
        <v>154</v>
      </c>
      <c r="B29" s="4">
        <v>5</v>
      </c>
    </row>
    <row r="30" spans="1:20" x14ac:dyDescent="0.3">
      <c r="A30" s="6" t="s">
        <v>182</v>
      </c>
      <c r="B30" s="4">
        <v>44</v>
      </c>
      <c r="T30" s="7"/>
    </row>
    <row r="31" spans="1:20" x14ac:dyDescent="0.3">
      <c r="T31" s="7"/>
    </row>
    <row r="32" spans="1:20" x14ac:dyDescent="0.3">
      <c r="T32" s="7"/>
    </row>
    <row r="33" spans="20:20" x14ac:dyDescent="0.3">
      <c r="T33" s="7"/>
    </row>
    <row r="34" spans="20:20" x14ac:dyDescent="0.3">
      <c r="T34" s="7"/>
    </row>
    <row r="35" spans="20:20" x14ac:dyDescent="0.3">
      <c r="T35" s="7"/>
    </row>
    <row r="36" spans="20:20" x14ac:dyDescent="0.3">
      <c r="T36" s="7"/>
    </row>
    <row r="37" spans="20:20" x14ac:dyDescent="0.3">
      <c r="T37" s="7"/>
    </row>
    <row r="38" spans="20:20" x14ac:dyDescent="0.3">
      <c r="T38" s="7"/>
    </row>
    <row r="39" spans="20:20" x14ac:dyDescent="0.3">
      <c r="T39" s="7"/>
    </row>
    <row r="40" spans="20:20" x14ac:dyDescent="0.3">
      <c r="T40" s="7"/>
    </row>
    <row r="41" spans="20:20" x14ac:dyDescent="0.3">
      <c r="T41" s="7"/>
    </row>
    <row r="42" spans="20:20" x14ac:dyDescent="0.3">
      <c r="T42" s="7"/>
    </row>
    <row r="43" spans="20:20" x14ac:dyDescent="0.3">
      <c r="T43" s="7"/>
    </row>
    <row r="44" spans="20:20" x14ac:dyDescent="0.3">
      <c r="T44" s="7"/>
    </row>
    <row r="45" spans="20:20" x14ac:dyDescent="0.3">
      <c r="T4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E13" sqref="E13"/>
    </sheetView>
  </sheetViews>
  <sheetFormatPr defaultRowHeight="14.4" x14ac:dyDescent="0.3"/>
  <cols>
    <col min="1" max="1" width="2.77734375" bestFit="1" customWidth="1"/>
    <col min="2" max="2" width="17.44140625" bestFit="1" customWidth="1"/>
    <col min="3" max="3" width="26.21875" bestFit="1" customWidth="1"/>
    <col min="5" max="5" width="16.21875" bestFit="1" customWidth="1"/>
    <col min="6" max="6" width="42.6640625" bestFit="1" customWidth="1"/>
    <col min="7" max="7" width="96" bestFit="1" customWidth="1"/>
  </cols>
  <sheetData>
    <row r="1" spans="1:9" x14ac:dyDescent="0.3">
      <c r="A1" t="s">
        <v>119</v>
      </c>
      <c r="B1" t="s">
        <v>120</v>
      </c>
      <c r="C1" t="s">
        <v>121</v>
      </c>
      <c r="D1" t="s">
        <v>122</v>
      </c>
      <c r="E1" t="s">
        <v>123</v>
      </c>
      <c r="F1" t="s">
        <v>124</v>
      </c>
      <c r="G1" t="s">
        <v>125</v>
      </c>
    </row>
    <row r="2" spans="1:9" x14ac:dyDescent="0.3">
      <c r="A2">
        <v>27</v>
      </c>
      <c r="B2" t="s">
        <v>9</v>
      </c>
      <c r="C2" t="s">
        <v>10</v>
      </c>
      <c r="D2">
        <v>2018</v>
      </c>
      <c r="E2" t="s">
        <v>2</v>
      </c>
      <c r="F2" t="s">
        <v>3</v>
      </c>
      <c r="G2" t="s">
        <v>11</v>
      </c>
    </row>
    <row r="3" spans="1:9" x14ac:dyDescent="0.3">
      <c r="A3">
        <v>28</v>
      </c>
      <c r="B3" t="s">
        <v>84</v>
      </c>
      <c r="C3" t="s">
        <v>85</v>
      </c>
      <c r="D3">
        <v>2017</v>
      </c>
      <c r="E3" t="s">
        <v>25</v>
      </c>
      <c r="F3" t="s">
        <v>3</v>
      </c>
      <c r="G3" t="s">
        <v>86</v>
      </c>
      <c r="H3" s="1"/>
      <c r="I3" s="1"/>
    </row>
    <row r="4" spans="1:9" x14ac:dyDescent="0.3">
      <c r="A4">
        <v>29</v>
      </c>
      <c r="B4" t="s">
        <v>87</v>
      </c>
      <c r="C4" t="s">
        <v>88</v>
      </c>
      <c r="D4">
        <v>2017</v>
      </c>
      <c r="E4" t="s">
        <v>25</v>
      </c>
      <c r="F4" t="s">
        <v>3</v>
      </c>
      <c r="G4" t="s">
        <v>89</v>
      </c>
      <c r="H4" s="1"/>
      <c r="I4" s="1"/>
    </row>
    <row r="5" spans="1:9" x14ac:dyDescent="0.3">
      <c r="A5">
        <v>30</v>
      </c>
      <c r="B5" t="s">
        <v>92</v>
      </c>
      <c r="C5" t="s">
        <v>93</v>
      </c>
      <c r="D5">
        <v>2017</v>
      </c>
      <c r="E5" t="s">
        <v>7</v>
      </c>
      <c r="F5" t="s">
        <v>94</v>
      </c>
      <c r="G5" t="s">
        <v>95</v>
      </c>
      <c r="H5" s="1"/>
      <c r="I5" s="1"/>
    </row>
    <row r="6" spans="1:9" x14ac:dyDescent="0.3">
      <c r="A6">
        <v>31</v>
      </c>
      <c r="B6" t="s">
        <v>34</v>
      </c>
      <c r="C6" t="s">
        <v>35</v>
      </c>
      <c r="D6">
        <v>2017</v>
      </c>
      <c r="E6" t="s">
        <v>25</v>
      </c>
      <c r="F6" t="s">
        <v>32</v>
      </c>
      <c r="G6" t="s">
        <v>36</v>
      </c>
      <c r="H6" s="1"/>
      <c r="I6" s="1"/>
    </row>
    <row r="7" spans="1:9" x14ac:dyDescent="0.3">
      <c r="A7">
        <v>32</v>
      </c>
      <c r="B7" t="s">
        <v>40</v>
      </c>
      <c r="C7" t="s">
        <v>41</v>
      </c>
      <c r="D7">
        <v>2017</v>
      </c>
      <c r="E7" t="s">
        <v>42</v>
      </c>
      <c r="F7" t="s">
        <v>43</v>
      </c>
      <c r="G7" t="s">
        <v>44</v>
      </c>
      <c r="H7" s="1"/>
      <c r="I7" s="1"/>
    </row>
    <row r="8" spans="1:9" x14ac:dyDescent="0.3">
      <c r="A8">
        <v>33</v>
      </c>
      <c r="B8" t="s">
        <v>98</v>
      </c>
      <c r="C8" t="s">
        <v>99</v>
      </c>
      <c r="D8">
        <v>2017</v>
      </c>
      <c r="E8" t="s">
        <v>28</v>
      </c>
      <c r="F8" t="s">
        <v>50</v>
      </c>
      <c r="G8" t="s">
        <v>100</v>
      </c>
      <c r="H8" s="1"/>
      <c r="I8" s="1"/>
    </row>
    <row r="9" spans="1:9" x14ac:dyDescent="0.3">
      <c r="A9">
        <v>34</v>
      </c>
      <c r="B9" t="s">
        <v>103</v>
      </c>
      <c r="C9" t="s">
        <v>104</v>
      </c>
      <c r="D9">
        <v>2018</v>
      </c>
      <c r="E9" t="s">
        <v>7</v>
      </c>
      <c r="F9" s="2" t="s">
        <v>127</v>
      </c>
      <c r="G9" t="s">
        <v>105</v>
      </c>
      <c r="H9" s="1"/>
      <c r="I9" s="1"/>
    </row>
    <row r="10" spans="1:9" x14ac:dyDescent="0.3">
      <c r="A10">
        <v>35</v>
      </c>
      <c r="B10" t="s">
        <v>106</v>
      </c>
      <c r="C10" t="s">
        <v>107</v>
      </c>
      <c r="D10">
        <v>2018</v>
      </c>
      <c r="E10" t="s">
        <v>49</v>
      </c>
      <c r="F10" t="s">
        <v>66</v>
      </c>
      <c r="G10" t="s">
        <v>108</v>
      </c>
      <c r="H10" s="1"/>
      <c r="I10" s="1"/>
    </row>
    <row r="11" spans="1:9" x14ac:dyDescent="0.3">
      <c r="A11">
        <v>36</v>
      </c>
      <c r="B11" t="s">
        <v>109</v>
      </c>
      <c r="C11" t="s">
        <v>110</v>
      </c>
      <c r="D11">
        <v>2019</v>
      </c>
      <c r="E11" t="s">
        <v>42</v>
      </c>
      <c r="F11" t="s">
        <v>66</v>
      </c>
      <c r="G11" t="s">
        <v>111</v>
      </c>
      <c r="H11" s="1"/>
      <c r="I11" s="1"/>
    </row>
    <row r="12" spans="1:9" x14ac:dyDescent="0.3">
      <c r="A12">
        <v>37</v>
      </c>
      <c r="B12" t="s">
        <v>112</v>
      </c>
      <c r="C12" t="s">
        <v>113</v>
      </c>
      <c r="D12">
        <v>2019</v>
      </c>
      <c r="E12" t="s">
        <v>21</v>
      </c>
      <c r="F12" t="s">
        <v>114</v>
      </c>
      <c r="G12" t="s">
        <v>115</v>
      </c>
      <c r="H12" s="1"/>
      <c r="I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Finalists</vt:lpstr>
      <vt:lpstr>Sheet1</vt:lpstr>
      <vt:lpstr>Finalists - Data</vt:lpstr>
      <vt:lpstr>Alternates</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Suryabrata Dutta</dc:creator>
  <cp:lastModifiedBy>Suryabrata Dutta</cp:lastModifiedBy>
  <dcterms:created xsi:type="dcterms:W3CDTF">2016-08-06T22:07:00Z</dcterms:created>
  <dcterms:modified xsi:type="dcterms:W3CDTF">2016-08-30T19:25:48Z</dcterms:modified>
</cp:coreProperties>
</file>