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DL\Downloads\"/>
    </mc:Choice>
  </mc:AlternateContent>
  <xr:revisionPtr revIDLastSave="0" documentId="8_{C5CEA677-82C3-4C62-B669-00ABCE31B753}" xr6:coauthVersionLast="47" xr6:coauthVersionMax="47" xr10:uidLastSave="{00000000-0000-0000-0000-000000000000}"/>
  <bookViews>
    <workbookView xWindow="-108" yWindow="-108" windowWidth="23256" windowHeight="12456" xr2:uid="{E908160E-9524-437B-9AA6-78C3F8D78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3" i="1" l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</calcChain>
</file>

<file path=xl/sharedStrings.xml><?xml version="1.0" encoding="utf-8"?>
<sst xmlns="http://schemas.openxmlformats.org/spreadsheetml/2006/main" count="77" uniqueCount="77">
  <si>
    <t>Sample</t>
  </si>
  <si>
    <t>Mean-d1</t>
  </si>
  <si>
    <t>Mean-d2</t>
  </si>
  <si>
    <t>Mean-d3</t>
  </si>
  <si>
    <t>Mean-d4</t>
  </si>
  <si>
    <t>Mean-d5</t>
  </si>
  <si>
    <t>Mean-d6</t>
  </si>
  <si>
    <t>Mean-d7</t>
  </si>
  <si>
    <t>Mean-d8</t>
  </si>
  <si>
    <t>Mean-A8</t>
  </si>
  <si>
    <t>Std-d1</t>
  </si>
  <si>
    <t>Std-d2</t>
  </si>
  <si>
    <t>Std-d3</t>
  </si>
  <si>
    <t>Std-d4</t>
  </si>
  <si>
    <t>Std-d5</t>
  </si>
  <si>
    <t>Std-d6</t>
  </si>
  <si>
    <t>Std-d7</t>
  </si>
  <si>
    <t>Std-d8</t>
  </si>
  <si>
    <t>Std-A8</t>
  </si>
  <si>
    <t>Rms-d1</t>
  </si>
  <si>
    <t>Rms-d2</t>
  </si>
  <si>
    <t>Rms-d3</t>
  </si>
  <si>
    <t>Rms-d4</t>
  </si>
  <si>
    <t>Rms-d5</t>
  </si>
  <si>
    <t>Rms-d6</t>
  </si>
  <si>
    <t>Rms-d7</t>
  </si>
  <si>
    <t>Rms-d8</t>
  </si>
  <si>
    <t>Rms-A8</t>
  </si>
  <si>
    <t>Range-d1</t>
  </si>
  <si>
    <t>Range-d2</t>
  </si>
  <si>
    <t>Range-d3</t>
  </si>
  <si>
    <t>Range-d4</t>
  </si>
  <si>
    <t>Range-d5</t>
  </si>
  <si>
    <t>Range-d6</t>
  </si>
  <si>
    <t>Range-d7</t>
  </si>
  <si>
    <t>Range-d8</t>
  </si>
  <si>
    <t>Range-A8</t>
  </si>
  <si>
    <t>Energy-d1</t>
  </si>
  <si>
    <t>Energy-d2</t>
  </si>
  <si>
    <t>Energy-d3</t>
  </si>
  <si>
    <t>Energy-d4</t>
  </si>
  <si>
    <t>Energy-d5</t>
  </si>
  <si>
    <t>Energy-d6</t>
  </si>
  <si>
    <t>Energy-d7</t>
  </si>
  <si>
    <t>Energy-d8</t>
  </si>
  <si>
    <t>Energy-A8</t>
  </si>
  <si>
    <t>Kurtosis-d1</t>
  </si>
  <si>
    <t>Kurtosis-d2</t>
  </si>
  <si>
    <t>Kurtosis-d3</t>
  </si>
  <si>
    <t>Kurtosis-d4</t>
  </si>
  <si>
    <t>Kurtosis-d5</t>
  </si>
  <si>
    <t>Kurtosis-d6</t>
  </si>
  <si>
    <t>Kurtosis-d7</t>
  </si>
  <si>
    <t>Kurtosis-d8</t>
  </si>
  <si>
    <t>Kurtosis-A8</t>
  </si>
  <si>
    <t>Skewness-d1</t>
  </si>
  <si>
    <t>Skewness-d2</t>
  </si>
  <si>
    <t>Skewness-d3</t>
  </si>
  <si>
    <t>Skewness-d4</t>
  </si>
  <si>
    <t>Skewness-d5</t>
  </si>
  <si>
    <t>Skewness-d6</t>
  </si>
  <si>
    <t>Skewness-d7</t>
  </si>
  <si>
    <t>Skewness-d8</t>
  </si>
  <si>
    <t>Skewness-A8</t>
  </si>
  <si>
    <t>Entropy-d1</t>
  </si>
  <si>
    <t>Entropy-d2</t>
  </si>
  <si>
    <t>Entropy-d3</t>
  </si>
  <si>
    <t>Entropy-d4</t>
  </si>
  <si>
    <t>Entropy-d5</t>
  </si>
  <si>
    <t>Entropy-d6</t>
  </si>
  <si>
    <t>Entropy-d7</t>
  </si>
  <si>
    <t>Entropy-d8</t>
  </si>
  <si>
    <t>Entropy-A8</t>
  </si>
  <si>
    <t>Minimum</t>
  </si>
  <si>
    <t>Maximum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</si>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</sst>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125E-DF53-42EF-8751-8211F50E568A}">
  <dimension ref="A1:BU53"/>
  <sheetViews>
    <sheetView tabSelected="1" workbookViewId="0">
      <selection sqref="A1:BU53"/>
    </sheetView>
  </sheetViews>
  <sheetFormatPr defaultRowHeight="14.4" x14ac:dyDescent="0.3"/>
  <sheetData>
    <row r="1" spans="1:7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73" x14ac:dyDescent="0.3">
      <c r="A2" s="3">
        <v>1</v>
      </c>
      <c r="B2" s="4">
        <v>-6.4583641832831801E-7</v>
      </c>
      <c r="C2" s="4">
        <v>2.9631742389373702E-5</v>
      </c>
      <c r="D2" s="4">
        <v>1.8785078725491101E-4</v>
      </c>
      <c r="E2" s="4">
        <v>1.08050014896154E-3</v>
      </c>
      <c r="F2" s="4">
        <v>5.4418593272473397E-3</v>
      </c>
      <c r="G2" s="4">
        <v>-7.7686295997013996E-3</v>
      </c>
      <c r="H2" s="4">
        <v>-8.5494133480381498E-2</v>
      </c>
      <c r="I2" s="4">
        <v>-0.24979744314562699</v>
      </c>
      <c r="J2" s="4">
        <v>-0.179759917385861</v>
      </c>
      <c r="K2" s="4">
        <v>1.35323799533798E-3</v>
      </c>
      <c r="L2" s="4">
        <v>6.98891336295059E-3</v>
      </c>
      <c r="M2" s="4">
        <v>3.6530907748627099E-2</v>
      </c>
      <c r="N2" s="4">
        <v>0.15302362835616001</v>
      </c>
      <c r="O2" s="4">
        <v>0.47968730675697901</v>
      </c>
      <c r="P2" s="4">
        <v>2.0521192607987699</v>
      </c>
      <c r="Q2" s="4">
        <v>6.5385256747980796</v>
      </c>
      <c r="R2" s="4">
        <v>4.1137772400071997</v>
      </c>
      <c r="S2" s="4">
        <v>2.30984590410104</v>
      </c>
      <c r="T2" s="4">
        <v>1.3529001357479599E-3</v>
      </c>
      <c r="U2" s="4">
        <v>6.9854878583977204E-3</v>
      </c>
      <c r="V2" s="4">
        <v>3.6494987709804402E-2</v>
      </c>
      <c r="W2" s="4">
        <v>0.15272353048866499</v>
      </c>
      <c r="X2" s="4">
        <v>0.47782603085633102</v>
      </c>
      <c r="Y2" s="4">
        <v>2.0362873619522599</v>
      </c>
      <c r="Z2" s="4">
        <v>6.4422205899213401</v>
      </c>
      <c r="AA2" s="4">
        <v>4.0056692587829597</v>
      </c>
      <c r="AB2" s="4">
        <v>2.2519527700536801</v>
      </c>
      <c r="AC2" s="4">
        <v>3.3256007145538002E-2</v>
      </c>
      <c r="AD2" s="4">
        <v>4.7054729636704901E-2</v>
      </c>
      <c r="AE2" s="4">
        <v>0.19608683811239899</v>
      </c>
      <c r="AF2" s="4">
        <v>0.75400676276692402</v>
      </c>
      <c r="AG2" s="4">
        <v>2.2275733238753501</v>
      </c>
      <c r="AH2" s="4">
        <v>5.8179929400610799</v>
      </c>
      <c r="AI2" s="4">
        <v>18.794582020899799</v>
      </c>
      <c r="AJ2" s="4">
        <v>12.4128161466402</v>
      </c>
      <c r="AK2" s="4">
        <v>9.8563513484532805</v>
      </c>
      <c r="AL2" s="4">
        <v>3.6643382321682998E-3</v>
      </c>
      <c r="AM2" s="4">
        <v>4.8894634701061597E-2</v>
      </c>
      <c r="AN2" s="4">
        <v>0.66860583222526504</v>
      </c>
      <c r="AO2" s="4">
        <v>5.8777681447604104</v>
      </c>
      <c r="AP2" s="4">
        <v>28.9963499020173</v>
      </c>
      <c r="AQ2" s="4">
        <v>269.52030432902302</v>
      </c>
      <c r="AR2" s="4">
        <v>1411.07500839302</v>
      </c>
      <c r="AS2" s="4">
        <v>288.81695179365897</v>
      </c>
      <c r="AT2" s="4">
        <v>288.81695179365897</v>
      </c>
      <c r="AU2" s="4">
        <v>28.897518636454901</v>
      </c>
      <c r="AV2" s="4">
        <v>2.7873239675788302</v>
      </c>
      <c r="AW2" s="4">
        <v>2.7162165849190498</v>
      </c>
      <c r="AX2" s="4">
        <v>2.99610911085967</v>
      </c>
      <c r="AY2" s="4">
        <v>2.4642424891650099</v>
      </c>
      <c r="AZ2" s="4">
        <v>1.5456509245102501</v>
      </c>
      <c r="BA2" s="4">
        <v>1.5404832156934101</v>
      </c>
      <c r="BB2" s="4">
        <v>1.74959725377054</v>
      </c>
      <c r="BC2" s="4">
        <v>6.6420163219786597</v>
      </c>
      <c r="BD2" s="4">
        <v>-0.991515026096492</v>
      </c>
      <c r="BE2" s="4">
        <v>7.9512222009551797E-2</v>
      </c>
      <c r="BF2" s="4">
        <v>5.9560530820394697E-2</v>
      </c>
      <c r="BG2" s="4">
        <v>6.7999073887148306E-2</v>
      </c>
      <c r="BH2" s="4">
        <v>0.102451162359649</v>
      </c>
      <c r="BI2" s="4">
        <v>6.9320252954759801E-3</v>
      </c>
      <c r="BJ2" s="4">
        <v>-5.8668295515075297E-2</v>
      </c>
      <c r="BK2" s="4">
        <v>0.17924164056629899</v>
      </c>
      <c r="BL2" s="4">
        <v>-1.7752165018841</v>
      </c>
      <c r="BM2" s="4">
        <v>0.36619060998426001</v>
      </c>
      <c r="BN2" s="4">
        <v>1.6654269763793501</v>
      </c>
      <c r="BO2" s="4">
        <v>2.8524651589180299</v>
      </c>
      <c r="BP2" s="4">
        <v>3.2618588190642002</v>
      </c>
      <c r="BQ2" s="4">
        <v>3.94483716566591</v>
      </c>
      <c r="BR2" s="4">
        <v>1.67526918713312</v>
      </c>
      <c r="BS2" s="4">
        <v>1.1613784794487001</v>
      </c>
      <c r="BT2" s="4">
        <v>0.96407876480822896</v>
      </c>
      <c r="BU2" s="4">
        <v>1.9749375012019299</v>
      </c>
    </row>
    <row r="3" spans="1:73" x14ac:dyDescent="0.3">
      <c r="A3" s="3">
        <v>2</v>
      </c>
      <c r="B3" s="4">
        <v>-6.7627472015344899E-7</v>
      </c>
      <c r="C3" s="4">
        <v>2.95015293785696E-5</v>
      </c>
      <c r="D3" s="4">
        <v>1.8781612585484401E-4</v>
      </c>
      <c r="E3" s="4">
        <v>1.11159914319394E-3</v>
      </c>
      <c r="F3" s="4">
        <v>5.43257663211991E-3</v>
      </c>
      <c r="G3" s="4">
        <v>-7.7951927911669898E-3</v>
      </c>
      <c r="H3" s="4">
        <v>-8.4581750839303305E-2</v>
      </c>
      <c r="I3" s="4">
        <v>-0.24171323182976701</v>
      </c>
      <c r="J3" s="4">
        <v>-0.182249813836417</v>
      </c>
      <c r="K3" s="4">
        <v>1.5164519154469E-3</v>
      </c>
      <c r="L3" s="4">
        <v>7.9273367942573596E-3</v>
      </c>
      <c r="M3" s="4">
        <v>4.0863410444900002E-2</v>
      </c>
      <c r="N3" s="4">
        <v>0.16153962647769499</v>
      </c>
      <c r="O3" s="4">
        <v>0.46981754495627598</v>
      </c>
      <c r="P3" s="4">
        <v>2.0522534093681402</v>
      </c>
      <c r="Q3" s="4">
        <v>6.5391310994447798</v>
      </c>
      <c r="R3" s="4">
        <v>4.11724162142451</v>
      </c>
      <c r="S3" s="4">
        <v>2.3115625180225301</v>
      </c>
      <c r="T3" s="4">
        <v>1.5160732847289101E-3</v>
      </c>
      <c r="U3" s="4">
        <v>7.9234349720081008E-3</v>
      </c>
      <c r="V3" s="4">
        <v>4.0823121595295997E-2</v>
      </c>
      <c r="W3" s="4">
        <v>0.16122262491918701</v>
      </c>
      <c r="X3" s="4">
        <v>0.467995746296263</v>
      </c>
      <c r="Y3" s="4">
        <v>2.03642057514889</v>
      </c>
      <c r="Z3" s="4">
        <v>6.4428049498612099</v>
      </c>
      <c r="AA3" s="4">
        <v>4.0085338884835897</v>
      </c>
      <c r="AB3" s="4">
        <v>2.2538156729069101</v>
      </c>
      <c r="AC3" s="4">
        <v>3.3195216955374002E-2</v>
      </c>
      <c r="AD3" s="4">
        <v>4.91491468616512E-2</v>
      </c>
      <c r="AE3" s="4">
        <v>0.21705438929677701</v>
      </c>
      <c r="AF3" s="4">
        <v>0.73970834132643404</v>
      </c>
      <c r="AG3" s="4">
        <v>2.2120806913735498</v>
      </c>
      <c r="AH3" s="4">
        <v>5.8536424628325801</v>
      </c>
      <c r="AI3" s="4">
        <v>18.621586630730398</v>
      </c>
      <c r="AJ3" s="4">
        <v>12.4010495013941</v>
      </c>
      <c r="AK3" s="4">
        <v>9.8631450590733696</v>
      </c>
      <c r="AL3" s="4">
        <v>4.6015533657467198E-3</v>
      </c>
      <c r="AM3" s="4">
        <v>6.2906383399152402E-2</v>
      </c>
      <c r="AN3" s="4">
        <v>0.83659668290572997</v>
      </c>
      <c r="AO3" s="4">
        <v>6.5501691660299199</v>
      </c>
      <c r="AP3" s="4">
        <v>27.815542356027301</v>
      </c>
      <c r="AQ3" s="4">
        <v>269.55556932783298</v>
      </c>
      <c r="AR3" s="4">
        <v>1411.33101114651</v>
      </c>
      <c r="AS3" s="4">
        <v>289.23019083218497</v>
      </c>
      <c r="AT3" s="4">
        <v>289.23019083218497</v>
      </c>
      <c r="AU3" s="4">
        <v>19.046878709005298</v>
      </c>
      <c r="AV3" s="4">
        <v>2.5739071353289802</v>
      </c>
      <c r="AW3" s="4">
        <v>2.5839685019935699</v>
      </c>
      <c r="AX3" s="4">
        <v>2.9804831963782501</v>
      </c>
      <c r="AY3" s="4">
        <v>2.4116186703952902</v>
      </c>
      <c r="AZ3" s="4">
        <v>1.54536472335015</v>
      </c>
      <c r="BA3" s="4">
        <v>1.53943981450491</v>
      </c>
      <c r="BB3" s="4">
        <v>1.7505583357496299</v>
      </c>
      <c r="BC3" s="4">
        <v>6.6696824800341803</v>
      </c>
      <c r="BD3" s="4">
        <v>-0.716467546215659</v>
      </c>
      <c r="BE3" s="4">
        <v>5.0797499750451398E-2</v>
      </c>
      <c r="BF3" s="4">
        <v>3.9603885230403701E-2</v>
      </c>
      <c r="BG3" s="4">
        <v>5.9645752385400402E-2</v>
      </c>
      <c r="BH3" s="4">
        <v>0.111555365316021</v>
      </c>
      <c r="BI3" s="4">
        <v>3.8306258983447201E-3</v>
      </c>
      <c r="BJ3" s="4">
        <v>-5.6791193417131597E-2</v>
      </c>
      <c r="BK3" s="4">
        <v>0.183091150268167</v>
      </c>
      <c r="BL3" s="4">
        <v>-1.78350020845838</v>
      </c>
      <c r="BM3" s="4">
        <v>0.41677750965601801</v>
      </c>
      <c r="BN3" s="4">
        <v>1.7544346308335399</v>
      </c>
      <c r="BO3" s="4">
        <v>2.95988552523538</v>
      </c>
      <c r="BP3" s="4">
        <v>3.7872690894726699</v>
      </c>
      <c r="BQ3" s="4">
        <v>4.0140785640057404</v>
      </c>
      <c r="BR3" s="4">
        <v>1.67526918713312</v>
      </c>
      <c r="BS3" s="4">
        <v>1.1613784794487001</v>
      </c>
      <c r="BT3" s="4">
        <v>0.96407876480822896</v>
      </c>
      <c r="BU3" s="4">
        <v>1.9749375012019299</v>
      </c>
    </row>
    <row r="4" spans="1:73" x14ac:dyDescent="0.3">
      <c r="A4" s="3">
        <v>3</v>
      </c>
      <c r="B4" s="4">
        <v>-7.0212738997035402E-7</v>
      </c>
      <c r="C4" s="4">
        <v>2.9384536342886101E-5</v>
      </c>
      <c r="D4" s="4">
        <v>1.8810931241097301E-4</v>
      </c>
      <c r="E4" s="4">
        <v>1.14699042655539E-3</v>
      </c>
      <c r="F4" s="4">
        <v>4.2431736742787199E-3</v>
      </c>
      <c r="G4" s="4">
        <v>-7.4715431172241303E-3</v>
      </c>
      <c r="H4" s="4">
        <v>-8.3908366616985502E-2</v>
      </c>
      <c r="I4" s="4">
        <v>-0.243394538683289</v>
      </c>
      <c r="J4" s="4">
        <v>-0.18300829561221499</v>
      </c>
      <c r="K4" s="4">
        <v>1.69763108885335E-3</v>
      </c>
      <c r="L4" s="4">
        <v>8.9480302419500599E-3</v>
      </c>
      <c r="M4" s="4">
        <v>4.5436784072683201E-2</v>
      </c>
      <c r="N4" s="4">
        <v>0.169177799525908</v>
      </c>
      <c r="O4" s="4">
        <v>0.46398802347775497</v>
      </c>
      <c r="P4" s="4">
        <v>2.0519393969248698</v>
      </c>
      <c r="Q4" s="4">
        <v>6.5392151127318101</v>
      </c>
      <c r="R4" s="4">
        <v>4.1144004826256397</v>
      </c>
      <c r="S4" s="4">
        <v>2.3104226724324102</v>
      </c>
      <c r="T4" s="4">
        <v>1.6972071973402299E-3</v>
      </c>
      <c r="U4" s="4">
        <v>8.9436123144666108E-3</v>
      </c>
      <c r="V4" s="4">
        <v>4.5391895526594297E-2</v>
      </c>
      <c r="W4" s="4">
        <v>0.168845691491641</v>
      </c>
      <c r="X4" s="4">
        <v>0.46217716718969598</v>
      </c>
      <c r="Y4" s="4">
        <v>2.0361077764693398</v>
      </c>
      <c r="Z4" s="4">
        <v>6.4428789063511296</v>
      </c>
      <c r="AA4" s="4">
        <v>4.0058796291659897</v>
      </c>
      <c r="AB4" s="4">
        <v>2.25277306129649</v>
      </c>
      <c r="AC4" s="4">
        <v>3.3140985797920498E-2</v>
      </c>
      <c r="AD4" s="4">
        <v>5.1264172655397698E-2</v>
      </c>
      <c r="AE4" s="4">
        <v>0.20954448301998599</v>
      </c>
      <c r="AF4" s="4">
        <v>0.82258734158810498</v>
      </c>
      <c r="AG4" s="4">
        <v>2.1759443857667602</v>
      </c>
      <c r="AH4" s="4">
        <v>5.8680954748759202</v>
      </c>
      <c r="AI4" s="4">
        <v>18.671476833808502</v>
      </c>
      <c r="AJ4" s="4">
        <v>12.4191953973969</v>
      </c>
      <c r="AK4" s="4">
        <v>9.8702765956758807</v>
      </c>
      <c r="AL4" s="4">
        <v>5.7667855659483602E-3</v>
      </c>
      <c r="AM4" s="4">
        <v>8.0148177633941706E-2</v>
      </c>
      <c r="AN4" s="4">
        <v>1.0343329381076201</v>
      </c>
      <c r="AO4" s="4">
        <v>7.1842346188932202</v>
      </c>
      <c r="AP4" s="4">
        <v>27.1281822016795</v>
      </c>
      <c r="AQ4" s="4">
        <v>269.47276703092899</v>
      </c>
      <c r="AR4" s="4">
        <v>1411.3634124647499</v>
      </c>
      <c r="AS4" s="4">
        <v>288.84728886060702</v>
      </c>
      <c r="AT4" s="4">
        <v>288.84728886060702</v>
      </c>
      <c r="AU4" s="4">
        <v>12.863845885078501</v>
      </c>
      <c r="AV4" s="4">
        <v>2.4444306497211001</v>
      </c>
      <c r="AW4" s="4">
        <v>2.2187866808677699</v>
      </c>
      <c r="AX4" s="4">
        <v>3.1060318483929499</v>
      </c>
      <c r="AY4" s="4">
        <v>2.3044194956144599</v>
      </c>
      <c r="AZ4" s="4">
        <v>1.5459374821320899</v>
      </c>
      <c r="BA4" s="4">
        <v>1.54022190916563</v>
      </c>
      <c r="BB4" s="4">
        <v>1.7490991900444099</v>
      </c>
      <c r="BC4" s="4">
        <v>6.6682553132851998</v>
      </c>
      <c r="BD4" s="4">
        <v>-0.51862328409449898</v>
      </c>
      <c r="BE4" s="4">
        <v>3.2523686733265202E-2</v>
      </c>
      <c r="BF4" s="4">
        <v>2.6819191807404299E-2</v>
      </c>
      <c r="BG4" s="4">
        <v>2.9607425421357501E-2</v>
      </c>
      <c r="BH4" s="4">
        <v>0.122238261454593</v>
      </c>
      <c r="BI4" s="4">
        <v>4.7301256664941402E-3</v>
      </c>
      <c r="BJ4" s="4">
        <v>-5.7377098800047398E-2</v>
      </c>
      <c r="BK4" s="4">
        <v>0.18242114486014199</v>
      </c>
      <c r="BL4" s="4">
        <v>-1.7812103952098499</v>
      </c>
      <c r="BM4" s="4">
        <v>0.54931620424424499</v>
      </c>
      <c r="BN4" s="4">
        <v>1.8841968326712399</v>
      </c>
      <c r="BO4" s="4">
        <v>3.02030032776414</v>
      </c>
      <c r="BP4" s="4">
        <v>4.0117098290986704</v>
      </c>
      <c r="BQ4" s="4">
        <v>4.1218786136869099</v>
      </c>
      <c r="BR4" s="4">
        <v>1.7747308169612499</v>
      </c>
      <c r="BS4" s="4">
        <v>1.1613784794487001</v>
      </c>
      <c r="BT4" s="4">
        <v>0.96407876480822896</v>
      </c>
      <c r="BU4" s="4">
        <v>1.9749375012019299</v>
      </c>
    </row>
    <row r="5" spans="1:73" x14ac:dyDescent="0.3">
      <c r="A5" s="3">
        <v>4</v>
      </c>
      <c r="B5" s="4">
        <v>-7.2316816488189602E-7</v>
      </c>
      <c r="C5" s="4">
        <v>2.9281557075904601E-5</v>
      </c>
      <c r="D5" s="4">
        <v>1.8873651186620901E-4</v>
      </c>
      <c r="E5" s="4">
        <v>1.18636401087884E-3</v>
      </c>
      <c r="F5" s="4">
        <v>7.8285462477845503E-3</v>
      </c>
      <c r="G5" s="4">
        <v>-7.1258649724235601E-3</v>
      </c>
      <c r="H5" s="4">
        <v>-8.4544323532578694E-2</v>
      </c>
      <c r="I5" s="4">
        <v>-0.24361682270992999</v>
      </c>
      <c r="J5" s="4">
        <v>-0.18295183172776699</v>
      </c>
      <c r="K5" s="4">
        <v>1.8961128466602601E-3</v>
      </c>
      <c r="L5" s="4">
        <v>1.0046573060670199E-2</v>
      </c>
      <c r="M5" s="4">
        <v>5.0198702719154102E-2</v>
      </c>
      <c r="N5" s="4">
        <v>0.17545495542103201</v>
      </c>
      <c r="O5" s="4">
        <v>0.456946485909075</v>
      </c>
      <c r="P5" s="4">
        <v>2.0532065270415898</v>
      </c>
      <c r="Q5" s="4">
        <v>6.5392593103977497</v>
      </c>
      <c r="R5" s="4">
        <v>4.1138980780182601</v>
      </c>
      <c r="S5" s="4">
        <v>2.3059841470221101</v>
      </c>
      <c r="T5" s="4">
        <v>1.8956393707941399E-3</v>
      </c>
      <c r="U5" s="4">
        <v>1.0041601242184299E-2</v>
      </c>
      <c r="V5" s="4">
        <v>5.0149034244038403E-2</v>
      </c>
      <c r="W5" s="4">
        <v>0.175110503282038</v>
      </c>
      <c r="X5" s="4">
        <v>0.455211249769162</v>
      </c>
      <c r="Y5" s="4">
        <v>2.0373638748251701</v>
      </c>
      <c r="Z5" s="4">
        <v>6.4429307591718104</v>
      </c>
      <c r="AA5" s="4">
        <v>4.0054057954428597</v>
      </c>
      <c r="AB5" s="4">
        <v>2.2484692790204801</v>
      </c>
      <c r="AC5" s="4">
        <v>3.3093694906882097E-2</v>
      </c>
      <c r="AD5" s="4">
        <v>5.3276865745565498E-2</v>
      </c>
      <c r="AE5" s="4">
        <v>0.236903437710662</v>
      </c>
      <c r="AF5" s="4">
        <v>0.78637465126377804</v>
      </c>
      <c r="AG5" s="4">
        <v>2.0494781901310799</v>
      </c>
      <c r="AH5" s="4">
        <v>5.84995833182185</v>
      </c>
      <c r="AI5" s="4">
        <v>18.657322086115499</v>
      </c>
      <c r="AJ5" s="4">
        <v>12.417609782670301</v>
      </c>
      <c r="AK5" s="4">
        <v>9.8386484247449992</v>
      </c>
      <c r="AL5" s="4">
        <v>7.1940841454577803E-3</v>
      </c>
      <c r="AM5" s="4">
        <v>0.101035423018051</v>
      </c>
      <c r="AN5" s="4">
        <v>1.26249266907609</v>
      </c>
      <c r="AO5" s="4">
        <v>7.7272494666415801</v>
      </c>
      <c r="AP5" s="4">
        <v>26.3165948033832</v>
      </c>
      <c r="AQ5" s="4">
        <v>269.80535129877001</v>
      </c>
      <c r="AR5" s="4">
        <v>1411.38613009439</v>
      </c>
      <c r="AS5" s="4">
        <v>288.77896055101098</v>
      </c>
      <c r="AT5" s="4">
        <v>288.77896055101098</v>
      </c>
      <c r="AU5" s="4">
        <v>9.0038067740541603</v>
      </c>
      <c r="AV5" s="4">
        <v>2.3645124131578501</v>
      </c>
      <c r="AW5" s="4">
        <v>2.45614103060805</v>
      </c>
      <c r="AX5" s="4">
        <v>2.9192176201513802</v>
      </c>
      <c r="AY5" s="4">
        <v>2.1785945839681302</v>
      </c>
      <c r="AZ5" s="4">
        <v>1.54708580664825</v>
      </c>
      <c r="BA5" s="4">
        <v>1.5395918003939399</v>
      </c>
      <c r="BB5" s="4">
        <v>1.75015537937579</v>
      </c>
      <c r="BC5" s="4">
        <v>6.65615505157791</v>
      </c>
      <c r="BD5" s="4">
        <v>-0.37751865184403799</v>
      </c>
      <c r="BE5" s="4">
        <v>2.0807244516702E-2</v>
      </c>
      <c r="BF5" s="4">
        <v>1.5825180981468501E-2</v>
      </c>
      <c r="BG5" s="4">
        <v>2.5047268147261499E-2</v>
      </c>
      <c r="BH5" s="4">
        <v>0.122933137175606</v>
      </c>
      <c r="BI5" s="4">
        <v>3.4758053464507398E-3</v>
      </c>
      <c r="BJ5" s="4">
        <v>-5.7301222638605397E-2</v>
      </c>
      <c r="BK5" s="4">
        <v>0.18095976484343099</v>
      </c>
      <c r="BL5" s="4">
        <v>-1.7787644822123601</v>
      </c>
      <c r="BM5" s="4">
        <v>0.640000070079773</v>
      </c>
      <c r="BN5" s="4">
        <v>1.9734367518381</v>
      </c>
      <c r="BO5" s="4">
        <v>3.2186049433453499</v>
      </c>
      <c r="BP5" s="4">
        <v>4.0191618202615</v>
      </c>
      <c r="BQ5" s="4">
        <v>3.5492806327675601</v>
      </c>
      <c r="BR5" s="4">
        <v>1.7747308169612499</v>
      </c>
      <c r="BS5" s="4">
        <v>1.1613784794487001</v>
      </c>
      <c r="BT5" s="4">
        <v>0.96407876480822896</v>
      </c>
      <c r="BU5" s="4">
        <v>1.9749375012019299</v>
      </c>
    </row>
    <row r="6" spans="1:73" x14ac:dyDescent="0.3">
      <c r="A6" s="3">
        <v>5</v>
      </c>
      <c r="B6" s="4">
        <v>-7.3919693751112399E-7</v>
      </c>
      <c r="C6" s="4">
        <v>2.9193338746690901E-5</v>
      </c>
      <c r="D6" s="4">
        <v>1.8970065807579899E-4</v>
      </c>
      <c r="E6" s="4">
        <v>1.2298636565580101E-3</v>
      </c>
      <c r="F6" s="4">
        <v>6.4443756357953604E-3</v>
      </c>
      <c r="G6" s="4">
        <v>-7.5376158725183598E-3</v>
      </c>
      <c r="H6" s="4">
        <v>-8.48652964383068E-2</v>
      </c>
      <c r="I6" s="4">
        <v>-0.23650671001832199</v>
      </c>
      <c r="J6" s="4">
        <v>-0.181395122081704</v>
      </c>
      <c r="K6" s="4">
        <v>2.1112941615216399E-3</v>
      </c>
      <c r="L6" s="4">
        <v>1.12188568562152E-2</v>
      </c>
      <c r="M6" s="4">
        <v>5.5097982860835601E-2</v>
      </c>
      <c r="N6" s="4">
        <v>0.17997223678155599</v>
      </c>
      <c r="O6" s="4">
        <v>0.45026571988602698</v>
      </c>
      <c r="P6" s="4">
        <v>2.0521027067459499</v>
      </c>
      <c r="Q6" s="4">
        <v>6.5396589485032504</v>
      </c>
      <c r="R6" s="4">
        <v>4.11501889736161</v>
      </c>
      <c r="S6" s="4">
        <v>2.3054401891791199</v>
      </c>
      <c r="T6" s="4">
        <v>2.1107669288493798E-3</v>
      </c>
      <c r="U6" s="4">
        <v>1.1213295228663401E-2</v>
      </c>
      <c r="V6" s="4">
        <v>5.50434039262244E-2</v>
      </c>
      <c r="W6" s="4">
        <v>0.179619004581588</v>
      </c>
      <c r="X6" s="4">
        <v>0.44853581426968497</v>
      </c>
      <c r="Y6" s="4">
        <v>2.0362700676090202</v>
      </c>
      <c r="Z6" s="4">
        <v>6.4433286620410701</v>
      </c>
      <c r="AA6" s="4">
        <v>4.0060669723546898</v>
      </c>
      <c r="AB6" s="4">
        <v>2.2478162408295699</v>
      </c>
      <c r="AC6" s="4">
        <v>3.3053699597831297E-2</v>
      </c>
      <c r="AD6" s="4">
        <v>5.5193455979495702E-2</v>
      </c>
      <c r="AE6" s="4">
        <v>0.24334013452272699</v>
      </c>
      <c r="AF6" s="4">
        <v>0.85569231231768805</v>
      </c>
      <c r="AG6" s="4">
        <v>2.0456540739102702</v>
      </c>
      <c r="AH6" s="4">
        <v>5.8421975126629802</v>
      </c>
      <c r="AI6" s="4">
        <v>18.648123354753999</v>
      </c>
      <c r="AJ6" s="4">
        <v>12.416662374099101</v>
      </c>
      <c r="AK6" s="4">
        <v>9.8335376670203392</v>
      </c>
      <c r="AL6" s="4">
        <v>8.9195847299042997E-3</v>
      </c>
      <c r="AM6" s="4">
        <v>0.12598946586493601</v>
      </c>
      <c r="AN6" s="4">
        <v>1.5209477105243201</v>
      </c>
      <c r="AO6" s="4">
        <v>8.1302726753339307</v>
      </c>
      <c r="AP6" s="4">
        <v>25.550415838686298</v>
      </c>
      <c r="AQ6" s="4">
        <v>269.51572623562799</v>
      </c>
      <c r="AR6" s="4">
        <v>1411.5604644007201</v>
      </c>
      <c r="AS6" s="4">
        <v>288.87430656584002</v>
      </c>
      <c r="AT6" s="4">
        <v>288.87430656584002</v>
      </c>
      <c r="AU6" s="4">
        <v>6.5881771334684602</v>
      </c>
      <c r="AV6" s="4">
        <v>2.3143675596384501</v>
      </c>
      <c r="AW6" s="4">
        <v>2.3850281143482799</v>
      </c>
      <c r="AX6" s="4">
        <v>2.94562339194038</v>
      </c>
      <c r="AY6" s="4">
        <v>2.0730103148601802</v>
      </c>
      <c r="AZ6" s="4">
        <v>1.54723244450011</v>
      </c>
      <c r="BA6" s="4">
        <v>1.5394701995418201</v>
      </c>
      <c r="BB6" s="4">
        <v>1.7484098039153</v>
      </c>
      <c r="BC6" s="4">
        <v>6.6333526333918602</v>
      </c>
      <c r="BD6" s="4">
        <v>-0.27700865127231</v>
      </c>
      <c r="BE6" s="4">
        <v>1.32212387074331E-2</v>
      </c>
      <c r="BF6" s="4">
        <v>-9.2247185292665707E-2</v>
      </c>
      <c r="BG6" s="4">
        <v>-0.31248717306442803</v>
      </c>
      <c r="BH6" s="4">
        <v>0.115413054069144</v>
      </c>
      <c r="BI6" s="4">
        <v>3.1864621847277402E-3</v>
      </c>
      <c r="BJ6" s="4">
        <v>-5.7254841108630501E-2</v>
      </c>
      <c r="BK6" s="4">
        <v>0.18352973817177201</v>
      </c>
      <c r="BL6" s="4">
        <v>-1.7726562302728901</v>
      </c>
      <c r="BM6" s="4">
        <v>0.70712108007490704</v>
      </c>
      <c r="BN6" s="4">
        <v>2.07142750369814</v>
      </c>
      <c r="BO6" s="4">
        <v>3.3268858969570099</v>
      </c>
      <c r="BP6" s="4">
        <v>4.1141206682989502</v>
      </c>
      <c r="BQ6" s="4">
        <v>3.6585271129323398</v>
      </c>
      <c r="BR6" s="4">
        <v>1.7747308169612499</v>
      </c>
      <c r="BS6" s="4">
        <v>1.1613784794487001</v>
      </c>
      <c r="BT6" s="4">
        <v>0.96407876480822896</v>
      </c>
      <c r="BU6" s="4">
        <v>1.9749375012019299</v>
      </c>
    </row>
    <row r="7" spans="1:73" x14ac:dyDescent="0.3">
      <c r="A7" s="3">
        <v>6</v>
      </c>
      <c r="B7" s="4">
        <v>-7.5004094953800898E-7</v>
      </c>
      <c r="C7" s="4">
        <v>2.9120579603455799E-5</v>
      </c>
      <c r="D7" s="4">
        <v>1.9100156162587601E-4</v>
      </c>
      <c r="E7" s="4">
        <v>1.2785760436068E-3</v>
      </c>
      <c r="F7" s="4">
        <v>6.0464727644200999E-3</v>
      </c>
      <c r="G7" s="4">
        <v>-3.7215386003386901E-3</v>
      </c>
      <c r="H7" s="4">
        <v>-8.5477775202461498E-2</v>
      </c>
      <c r="I7" s="4">
        <v>-0.24328202908594801</v>
      </c>
      <c r="J7" s="4">
        <v>-0.18051998082642801</v>
      </c>
      <c r="K7" s="4">
        <v>2.3426406467817302E-3</v>
      </c>
      <c r="L7" s="4">
        <v>1.2461011568019801E-2</v>
      </c>
      <c r="M7" s="4">
        <v>6.00845622970844E-2</v>
      </c>
      <c r="N7" s="4">
        <v>0.182850856598469</v>
      </c>
      <c r="O7" s="4">
        <v>0.44519048959165203</v>
      </c>
      <c r="P7" s="4">
        <v>2.05251594751017</v>
      </c>
      <c r="Q7" s="4">
        <v>6.5402550809465003</v>
      </c>
      <c r="R7" s="4">
        <v>4.1139971565549098</v>
      </c>
      <c r="S7" s="4">
        <v>2.30716324401449</v>
      </c>
      <c r="T7" s="4">
        <v>2.3420556187154799E-3</v>
      </c>
      <c r="U7" s="4">
        <v>1.24548259895887E-2</v>
      </c>
      <c r="V7" s="4">
        <v>6.0024991169913701E-2</v>
      </c>
      <c r="W7" s="4">
        <v>0.18249217567643</v>
      </c>
      <c r="X7" s="4">
        <v>0.443475528833851</v>
      </c>
      <c r="Y7" s="4">
        <v>2.0366695664410601</v>
      </c>
      <c r="Z7" s="4">
        <v>6.44392400681072</v>
      </c>
      <c r="AA7" s="4">
        <v>4.0054815558222696</v>
      </c>
      <c r="AB7" s="4">
        <v>2.2494148909541298</v>
      </c>
      <c r="AC7" s="4">
        <v>3.3021327932480499E-2</v>
      </c>
      <c r="AD7" s="4">
        <v>5.7056313332160699E-2</v>
      </c>
      <c r="AE7" s="4">
        <v>0.26279800868464898</v>
      </c>
      <c r="AF7" s="4">
        <v>0.86863813803130296</v>
      </c>
      <c r="AG7" s="4">
        <v>1.86943577070498</v>
      </c>
      <c r="AH7" s="4">
        <v>5.8109726055909903</v>
      </c>
      <c r="AI7" s="4">
        <v>18.7187422073251</v>
      </c>
      <c r="AJ7" s="4">
        <v>12.4205403053015</v>
      </c>
      <c r="AK7" s="4">
        <v>9.8398043887473499</v>
      </c>
      <c r="AL7" s="4">
        <v>1.0981419491355801E-2</v>
      </c>
      <c r="AM7" s="4">
        <v>0.15543293581179499</v>
      </c>
      <c r="AN7" s="4">
        <v>1.80870578160401</v>
      </c>
      <c r="AO7" s="4">
        <v>8.3924553341454597</v>
      </c>
      <c r="AP7" s="4">
        <v>24.977159173656901</v>
      </c>
      <c r="AQ7" s="4">
        <v>269.621489986369</v>
      </c>
      <c r="AR7" s="4">
        <v>1411.82132458875</v>
      </c>
      <c r="AS7" s="4">
        <v>288.78988489258302</v>
      </c>
      <c r="AT7" s="4">
        <v>288.78988489258302</v>
      </c>
      <c r="AU7" s="4">
        <v>5.0652550351501899</v>
      </c>
      <c r="AV7" s="4">
        <v>2.2824889538952999</v>
      </c>
      <c r="AW7" s="4">
        <v>2.3909757518130501</v>
      </c>
      <c r="AX7" s="4">
        <v>3.4826320863265599</v>
      </c>
      <c r="AY7" s="4">
        <v>1.8758965291588101</v>
      </c>
      <c r="AZ7" s="4">
        <v>1.5122179493823</v>
      </c>
      <c r="BA7" s="4">
        <v>1.53972766559504</v>
      </c>
      <c r="BB7" s="4">
        <v>1.7482805144632201</v>
      </c>
      <c r="BC7" s="4">
        <v>6.6332198398740898</v>
      </c>
      <c r="BD7" s="4">
        <v>-0.20516385371696499</v>
      </c>
      <c r="BE7" s="4">
        <v>8.2579117457991392E-3</v>
      </c>
      <c r="BF7" s="4">
        <v>1.0540349807044099E-2</v>
      </c>
      <c r="BG7" s="4">
        <v>4.5881658267844197E-2</v>
      </c>
      <c r="BH7" s="4">
        <v>0.114294238012804</v>
      </c>
      <c r="BI7" s="4">
        <v>4.7132631441247699E-3</v>
      </c>
      <c r="BJ7" s="4">
        <v>-5.7471536096276699E-2</v>
      </c>
      <c r="BK7" s="4">
        <v>0.181641188340528</v>
      </c>
      <c r="BL7" s="4">
        <v>-1.7729741172026201</v>
      </c>
      <c r="BM7" s="4">
        <v>0.75934629502514495</v>
      </c>
      <c r="BN7" s="4">
        <v>2.1404643164075998</v>
      </c>
      <c r="BO7" s="4">
        <v>3.3184703417068802</v>
      </c>
      <c r="BP7" s="4">
        <v>3.6022670252213298</v>
      </c>
      <c r="BQ7" s="4">
        <v>3.9549464773574998</v>
      </c>
      <c r="BR7" s="4">
        <v>1.67526918713312</v>
      </c>
      <c r="BS7" s="4">
        <v>1.1613784794487001</v>
      </c>
      <c r="BT7" s="4">
        <v>0.96407876480822896</v>
      </c>
      <c r="BU7" s="4">
        <v>1.9749375012019299</v>
      </c>
    </row>
    <row r="8" spans="1:73" x14ac:dyDescent="0.3">
      <c r="A8" s="3">
        <v>7</v>
      </c>
      <c r="B8" s="4">
        <v>-7.5555585567658596E-7</v>
      </c>
      <c r="C8" s="4">
        <v>2.9063926881331401E-5</v>
      </c>
      <c r="D8" s="4">
        <v>1.9263608075214099E-4</v>
      </c>
      <c r="E8" s="4">
        <v>1.335567451498E-3</v>
      </c>
      <c r="F8" s="4">
        <v>5.8049877688890004E-3</v>
      </c>
      <c r="G8" s="4">
        <v>-7.1347946350289997E-3</v>
      </c>
      <c r="H8" s="4">
        <v>-8.6212700359626998E-2</v>
      </c>
      <c r="I8" s="4">
        <v>-0.24273329076403999</v>
      </c>
      <c r="J8" s="4">
        <v>-0.180823532377621</v>
      </c>
      <c r="K8" s="4">
        <v>2.5896828656328699E-3</v>
      </c>
      <c r="L8" s="4">
        <v>1.37693335759727E-2</v>
      </c>
      <c r="M8" s="4">
        <v>6.5109486388664498E-2</v>
      </c>
      <c r="N8" s="4">
        <v>0.184080941239505</v>
      </c>
      <c r="O8" s="4">
        <v>0.44000883512028299</v>
      </c>
      <c r="P8" s="4">
        <v>2.0542859855712901</v>
      </c>
      <c r="Q8" s="4">
        <v>6.5403853487424897</v>
      </c>
      <c r="R8" s="4">
        <v>4.1140663891766804</v>
      </c>
      <c r="S8" s="4">
        <v>2.3101199815817899</v>
      </c>
      <c r="T8" s="4">
        <v>2.5890361211508102E-3</v>
      </c>
      <c r="U8" s="4">
        <v>1.37624916248243E-2</v>
      </c>
      <c r="V8" s="4">
        <v>6.5044889229408806E-2</v>
      </c>
      <c r="W8" s="4">
        <v>0.18372019278181501</v>
      </c>
      <c r="X8" s="4">
        <v>0.438311535551759</v>
      </c>
      <c r="Y8" s="4">
        <v>2.0384350223302898</v>
      </c>
      <c r="Z8" s="4">
        <v>6.4440621237042004</v>
      </c>
      <c r="AA8" s="4">
        <v>4.0055154227599301</v>
      </c>
      <c r="AB8" s="4">
        <v>2.2523034171915102</v>
      </c>
      <c r="AC8" s="4">
        <v>3.29968794828608E-2</v>
      </c>
      <c r="AD8" s="4">
        <v>5.9005083413219903E-2</v>
      </c>
      <c r="AE8" s="4">
        <v>0.28102204648771101</v>
      </c>
      <c r="AF8" s="4">
        <v>0.857799878079888</v>
      </c>
      <c r="AG8" s="4">
        <v>1.8746991218525499</v>
      </c>
      <c r="AH8" s="4">
        <v>5.8978276994834999</v>
      </c>
      <c r="AI8" s="4">
        <v>18.661076603086101</v>
      </c>
      <c r="AJ8" s="4">
        <v>12.399318427773601</v>
      </c>
      <c r="AK8" s="4">
        <v>9.8486255861901792</v>
      </c>
      <c r="AL8" s="4">
        <v>1.3419622289320501E-2</v>
      </c>
      <c r="AM8" s="4">
        <v>0.18978498807480601</v>
      </c>
      <c r="AN8" s="4">
        <v>2.1238804826627602</v>
      </c>
      <c r="AO8" s="4">
        <v>8.5057835274183606</v>
      </c>
      <c r="AP8" s="4">
        <v>24.3988592791131</v>
      </c>
      <c r="AQ8" s="4">
        <v>270.08912711707598</v>
      </c>
      <c r="AR8" s="4">
        <v>1411.8818462414099</v>
      </c>
      <c r="AS8" s="4">
        <v>288.79476843541801</v>
      </c>
      <c r="AT8" s="4">
        <v>288.79476843541801</v>
      </c>
      <c r="AU8" s="4">
        <v>4.0951740030473003</v>
      </c>
      <c r="AV8" s="4">
        <v>2.2620620887018501</v>
      </c>
      <c r="AW8" s="4">
        <v>2.7032243474773501</v>
      </c>
      <c r="AX8" s="4">
        <v>2.3304273064676</v>
      </c>
      <c r="AY8" s="4">
        <v>1.87302322765013</v>
      </c>
      <c r="AZ8" s="4">
        <v>1.5466451651872299</v>
      </c>
      <c r="BA8" s="4">
        <v>1.53890826623244</v>
      </c>
      <c r="BB8" s="4">
        <v>1.7468954161228301</v>
      </c>
      <c r="BC8" s="4">
        <v>6.6476246768617697</v>
      </c>
      <c r="BD8" s="4">
        <v>-0.15347454663131599</v>
      </c>
      <c r="BE8" s="4">
        <v>4.9777560697714697E-3</v>
      </c>
      <c r="BF8" s="4">
        <v>4.4939589329480402E-3</v>
      </c>
      <c r="BG8" s="4">
        <v>2.95475776090116E-2</v>
      </c>
      <c r="BH8" s="4">
        <v>0.118115261255805</v>
      </c>
      <c r="BI8" s="4">
        <v>3.78374618069581E-3</v>
      </c>
      <c r="BJ8" s="4">
        <v>-5.69265653498435E-2</v>
      </c>
      <c r="BK8" s="4">
        <v>0.18185091453055899</v>
      </c>
      <c r="BL8" s="4">
        <v>-1.7778341268818501</v>
      </c>
      <c r="BM8" s="4">
        <v>0.765785673891755</v>
      </c>
      <c r="BN8" s="4">
        <v>2.2203541600165799</v>
      </c>
      <c r="BO8" s="4">
        <v>3.2458487461746901</v>
      </c>
      <c r="BP8" s="4">
        <v>3.9863843068678602</v>
      </c>
      <c r="BQ8" s="4">
        <v>3.78345989684078</v>
      </c>
      <c r="BR8" s="4">
        <v>1.67526918713312</v>
      </c>
      <c r="BS8" s="4">
        <v>1.1613784794487001</v>
      </c>
      <c r="BT8" s="4">
        <v>0.96407876480822896</v>
      </c>
      <c r="BU8" s="4">
        <v>1.9749375012019299</v>
      </c>
    </row>
    <row r="9" spans="1:73" x14ac:dyDescent="0.3">
      <c r="A9" s="3">
        <v>8</v>
      </c>
      <c r="B9" s="4">
        <v>-7.5605253544328403E-7</v>
      </c>
      <c r="C9" s="4">
        <v>2.90306025425468E-5</v>
      </c>
      <c r="D9" s="4">
        <v>1.9418004744051301E-4</v>
      </c>
      <c r="E9" s="4">
        <v>1.39194341276151E-3</v>
      </c>
      <c r="F9" s="4">
        <v>5.6705868697431699E-3</v>
      </c>
      <c r="G9" s="4">
        <v>-7.8909807515594507E-3</v>
      </c>
      <c r="H9" s="4">
        <v>-8.5748796813310296E-2</v>
      </c>
      <c r="I9" s="4">
        <v>-0.24315382043393299</v>
      </c>
      <c r="J9" s="4">
        <v>-0.18059674734754699</v>
      </c>
      <c r="K9" s="4">
        <v>2.7983382061813498E-3</v>
      </c>
      <c r="L9" s="4">
        <v>1.4861211646009899E-2</v>
      </c>
      <c r="M9" s="4">
        <v>6.9124835697913001E-2</v>
      </c>
      <c r="N9" s="4">
        <v>0.18392711051600999</v>
      </c>
      <c r="O9" s="4">
        <v>0.43664146372842499</v>
      </c>
      <c r="P9" s="4">
        <v>2.0307673449578201</v>
      </c>
      <c r="Q9" s="4">
        <v>6.5517652453054298</v>
      </c>
      <c r="R9" s="4">
        <v>4.12159426670505</v>
      </c>
      <c r="S9" s="4">
        <v>2.31409429022797</v>
      </c>
      <c r="T9" s="4">
        <v>2.7976393353805499E-3</v>
      </c>
      <c r="U9" s="4">
        <v>1.48538223895858E-2</v>
      </c>
      <c r="V9" s="4">
        <v>6.9056224947374997E-2</v>
      </c>
      <c r="W9" s="4">
        <v>0.18356709046990699</v>
      </c>
      <c r="X9" s="4">
        <v>0.43495597120153401</v>
      </c>
      <c r="Y9" s="4">
        <v>2.0151009594510301</v>
      </c>
      <c r="Z9" s="4">
        <v>6.4552662392941498</v>
      </c>
      <c r="AA9" s="4">
        <v>4.0128432434411296</v>
      </c>
      <c r="AB9" s="4">
        <v>2.2561351400355898</v>
      </c>
      <c r="AC9" s="4">
        <v>3.2983207867467002E-2</v>
      </c>
      <c r="AD9" s="4">
        <v>6.3855518629240604E-2</v>
      </c>
      <c r="AE9" s="4">
        <v>0.29733806043015198</v>
      </c>
      <c r="AF9" s="4">
        <v>0.89636741583383805</v>
      </c>
      <c r="AG9" s="4">
        <v>1.87458360282471</v>
      </c>
      <c r="AH9" s="4">
        <v>5.8262383911351003</v>
      </c>
      <c r="AI9" s="4">
        <v>18.700801625354199</v>
      </c>
      <c r="AJ9" s="4">
        <v>12.441414060773401</v>
      </c>
      <c r="AK9" s="4">
        <v>9.8717956164824994</v>
      </c>
      <c r="AL9" s="4">
        <v>1.5669225273438801E-2</v>
      </c>
      <c r="AM9" s="4">
        <v>0.221077311660522</v>
      </c>
      <c r="AN9" s="4">
        <v>2.3939186263991901</v>
      </c>
      <c r="AO9" s="4">
        <v>8.4916129293039493</v>
      </c>
      <c r="AP9" s="4">
        <v>24.026710504251401</v>
      </c>
      <c r="AQ9" s="4">
        <v>263.94107199072999</v>
      </c>
      <c r="AR9" s="4">
        <v>1416.79571548581</v>
      </c>
      <c r="AS9" s="4">
        <v>289.85239613575999</v>
      </c>
      <c r="AT9" s="4">
        <v>289.85239613575999</v>
      </c>
      <c r="AU9" s="4">
        <v>3.5743438415957902</v>
      </c>
      <c r="AV9" s="4">
        <v>2.2511358239283701</v>
      </c>
      <c r="AW9" s="4">
        <v>2.3398219706349601</v>
      </c>
      <c r="AX9" s="4">
        <v>2.8150582221221598</v>
      </c>
      <c r="AY9" s="4">
        <v>1.8361596651072101</v>
      </c>
      <c r="AZ9" s="4">
        <v>1.54392927450967</v>
      </c>
      <c r="BA9" s="4">
        <v>1.53961591584638</v>
      </c>
      <c r="BB9" s="4">
        <v>1.75001548893652</v>
      </c>
      <c r="BC9" s="4">
        <v>6.6444309873878202</v>
      </c>
      <c r="BD9" s="4">
        <v>-0.122561735330074</v>
      </c>
      <c r="BE9" s="4">
        <v>3.1609254288596901E-3</v>
      </c>
      <c r="BF9" s="4">
        <v>4.8511186178814801E-3</v>
      </c>
      <c r="BG9" s="4">
        <v>2.0157799444240902E-2</v>
      </c>
      <c r="BH9" s="4">
        <v>0.107741400953665</v>
      </c>
      <c r="BI9" s="4">
        <v>5.7443975131881101E-3</v>
      </c>
      <c r="BJ9" s="4">
        <v>-5.6741292084979501E-2</v>
      </c>
      <c r="BK9" s="4">
        <v>0.18351972999587801</v>
      </c>
      <c r="BL9" s="4">
        <v>-1.7766406389645499</v>
      </c>
      <c r="BM9" s="4">
        <v>0.83483343618009098</v>
      </c>
      <c r="BN9" s="4">
        <v>2.26208337630817</v>
      </c>
      <c r="BO9" s="4">
        <v>3.3575202877856198</v>
      </c>
      <c r="BP9" s="4">
        <v>3.8774445445472501</v>
      </c>
      <c r="BQ9" s="4">
        <v>3.84440498060951</v>
      </c>
      <c r="BR9" s="4">
        <v>1.67526918713312</v>
      </c>
      <c r="BS9" s="4">
        <v>1.1613784794487001</v>
      </c>
      <c r="BT9" s="4">
        <v>0.96407876480822896</v>
      </c>
      <c r="BU9" s="4">
        <v>1.9749375012019299</v>
      </c>
    </row>
    <row r="10" spans="1:73" x14ac:dyDescent="0.3">
      <c r="A10" s="3">
        <v>9</v>
      </c>
      <c r="B10" s="4">
        <v>-9.5157691149912795E-7</v>
      </c>
      <c r="C10" s="4">
        <v>2.8505085977345098E-5</v>
      </c>
      <c r="D10" s="4">
        <v>1.7807791696913399E-4</v>
      </c>
      <c r="E10" s="4">
        <v>1.05843028551973E-3</v>
      </c>
      <c r="F10" s="4">
        <v>5.3788318251035104E-3</v>
      </c>
      <c r="G10" s="4">
        <v>-7.8540597236313892E-3</v>
      </c>
      <c r="H10" s="4">
        <v>-8.5709695316248599E-2</v>
      </c>
      <c r="I10" s="4">
        <v>-0.25303497704275002</v>
      </c>
      <c r="J10" s="4">
        <v>-0.17753799504215401</v>
      </c>
      <c r="K10" s="4">
        <v>1.87680990439576E-3</v>
      </c>
      <c r="L10" s="4">
        <v>1.0036248285196499E-2</v>
      </c>
      <c r="M10" s="4">
        <v>5.21719976176266E-2</v>
      </c>
      <c r="N10" s="4">
        <v>0.21091036798457299</v>
      </c>
      <c r="O10" s="4">
        <v>0.53119754868805902</v>
      </c>
      <c r="P10" s="4">
        <v>2.0521027767575299</v>
      </c>
      <c r="Q10" s="4">
        <v>6.5378092360707303</v>
      </c>
      <c r="R10" s="4">
        <v>4.1136630395948304</v>
      </c>
      <c r="S10" s="4">
        <v>2.3079899965804298</v>
      </c>
      <c r="T10" s="4">
        <v>1.87634135339929E-3</v>
      </c>
      <c r="U10" s="4">
        <v>1.00312794275133E-2</v>
      </c>
      <c r="V10" s="4">
        <v>5.2120311789854698E-2</v>
      </c>
      <c r="W10" s="4">
        <v>0.21049414013058401</v>
      </c>
      <c r="X10" s="4">
        <v>0.52912942647315897</v>
      </c>
      <c r="Y10" s="4">
        <v>2.0362713330405602</v>
      </c>
      <c r="Z10" s="4">
        <v>6.4415176924727202</v>
      </c>
      <c r="AA10" s="4">
        <v>4.0057616965338001</v>
      </c>
      <c r="AB10" s="4">
        <v>2.24997849776967</v>
      </c>
      <c r="AC10" s="4">
        <v>3.2719086439649901E-2</v>
      </c>
      <c r="AD10" s="4">
        <v>5.1338688293625298E-2</v>
      </c>
      <c r="AE10" s="4">
        <v>0.213638567818383</v>
      </c>
      <c r="AF10" s="4">
        <v>0.93951717779995403</v>
      </c>
      <c r="AG10" s="4">
        <v>2.4809158885265901</v>
      </c>
      <c r="AH10" s="4">
        <v>5.80355909021808</v>
      </c>
      <c r="AI10" s="4">
        <v>18.857662580578701</v>
      </c>
      <c r="AJ10" s="4">
        <v>12.4107349664078</v>
      </c>
      <c r="AK10" s="4">
        <v>9.8441743461850209</v>
      </c>
      <c r="AL10" s="4">
        <v>7.0483550627015402E-3</v>
      </c>
      <c r="AM10" s="4">
        <v>0.100827820086758</v>
      </c>
      <c r="AN10" s="4">
        <v>1.3636965043379801</v>
      </c>
      <c r="AO10" s="4">
        <v>11.165561323387101</v>
      </c>
      <c r="AP10" s="4">
        <v>35.5571996448965</v>
      </c>
      <c r="AQ10" s="4">
        <v>269.51606121458099</v>
      </c>
      <c r="AR10" s="4">
        <v>1410.7671062029301</v>
      </c>
      <c r="AS10" s="4">
        <v>288.83028184951201</v>
      </c>
      <c r="AT10" s="4">
        <v>288.83028184951201</v>
      </c>
      <c r="AU10" s="4">
        <v>9.1735558992640502</v>
      </c>
      <c r="AV10" s="4">
        <v>2.27752383631042</v>
      </c>
      <c r="AW10" s="4">
        <v>2.3171301800959099</v>
      </c>
      <c r="AX10" s="4">
        <v>2.6347119247156101</v>
      </c>
      <c r="AY10" s="4">
        <v>2.7753512927995101</v>
      </c>
      <c r="AZ10" s="4">
        <v>1.5463443801952499</v>
      </c>
      <c r="BA10" s="4">
        <v>1.5411806384458</v>
      </c>
      <c r="BB10" s="4">
        <v>1.7498804305259099</v>
      </c>
      <c r="BC10" s="4">
        <v>6.6211337895689502</v>
      </c>
      <c r="BD10" s="4">
        <v>-0.41601663149721801</v>
      </c>
      <c r="BE10" s="4">
        <v>1.6547105010050099E-2</v>
      </c>
      <c r="BF10" s="4">
        <v>9.9056820000200906E-3</v>
      </c>
      <c r="BG10" s="4">
        <v>2.3941299902162299E-2</v>
      </c>
      <c r="BH10" s="4">
        <v>7.4160616762990697E-2</v>
      </c>
      <c r="BI10" s="4">
        <v>7.9643172748230292E-3</v>
      </c>
      <c r="BJ10" s="4">
        <v>-5.9424124299374499E-2</v>
      </c>
      <c r="BK10" s="4">
        <v>0.177571819418814</v>
      </c>
      <c r="BL10" s="4">
        <v>-1.7700414373073301</v>
      </c>
      <c r="BM10" s="4">
        <v>0.624230914461673</v>
      </c>
      <c r="BN10" s="4">
        <v>1.9361291961384399</v>
      </c>
      <c r="BO10" s="4">
        <v>3.2249677066909999</v>
      </c>
      <c r="BP10" s="4">
        <v>3.5180104626259601</v>
      </c>
      <c r="BQ10" s="4">
        <v>3.50669936620907</v>
      </c>
      <c r="BR10" s="4">
        <v>1.67526918713312</v>
      </c>
      <c r="BS10" s="4">
        <v>1.1613784794487001</v>
      </c>
      <c r="BT10" s="4">
        <v>0.96407876480822896</v>
      </c>
      <c r="BU10" s="4">
        <v>1.9749375012019299</v>
      </c>
    </row>
    <row r="11" spans="1:73" x14ac:dyDescent="0.3">
      <c r="A11" s="3">
        <v>10</v>
      </c>
      <c r="B11" s="4">
        <v>-9.9723436423323697E-7</v>
      </c>
      <c r="C11" s="4">
        <v>2.8309766461143098E-5</v>
      </c>
      <c r="D11" s="4">
        <v>1.7802592486905301E-4</v>
      </c>
      <c r="E11" s="4">
        <v>1.10507877686829E-3</v>
      </c>
      <c r="F11" s="4">
        <v>5.3649077824125101E-3</v>
      </c>
      <c r="G11" s="4">
        <v>-7.8939045108299792E-3</v>
      </c>
      <c r="H11" s="4">
        <v>-8.4341121354631704E-2</v>
      </c>
      <c r="I11" s="4">
        <v>-0.240908660068959</v>
      </c>
      <c r="J11" s="4">
        <v>-0.18127283971798799</v>
      </c>
      <c r="K11" s="4">
        <v>2.1393751352866502E-3</v>
      </c>
      <c r="L11" s="4">
        <v>1.14990539036908E-2</v>
      </c>
      <c r="M11" s="4">
        <v>5.8962287104935597E-2</v>
      </c>
      <c r="N11" s="4">
        <v>0.22473348880520799</v>
      </c>
      <c r="O11" s="4">
        <v>0.513184939254683</v>
      </c>
      <c r="P11" s="4">
        <v>2.05225680762755</v>
      </c>
      <c r="Q11" s="4">
        <v>6.5386421381998998</v>
      </c>
      <c r="R11" s="4">
        <v>4.1188859513649598</v>
      </c>
      <c r="S11" s="4">
        <v>2.31054411841134</v>
      </c>
      <c r="T11" s="4">
        <v>2.1388409915538802E-3</v>
      </c>
      <c r="U11" s="4">
        <v>1.14933492860353E-2</v>
      </c>
      <c r="V11" s="4">
        <v>5.8903799477431698E-2</v>
      </c>
      <c r="W11" s="4">
        <v>0.22428986816954199</v>
      </c>
      <c r="X11" s="4">
        <v>0.51118868621817004</v>
      </c>
      <c r="Y11" s="4">
        <v>2.0364243273911402</v>
      </c>
      <c r="Z11" s="4">
        <v>6.4423201196535897</v>
      </c>
      <c r="AA11" s="4">
        <v>4.0100805675676696</v>
      </c>
      <c r="AB11" s="4">
        <v>2.2527503838724998</v>
      </c>
      <c r="AC11" s="4">
        <v>3.2627901154404101E-2</v>
      </c>
      <c r="AD11" s="4">
        <v>5.4441757718931699E-2</v>
      </c>
      <c r="AE11" s="4">
        <v>0.24503991103588901</v>
      </c>
      <c r="AF11" s="4">
        <v>0.92773251177895799</v>
      </c>
      <c r="AG11" s="4">
        <v>2.4389726549420798</v>
      </c>
      <c r="AH11" s="4">
        <v>5.8489674536893901</v>
      </c>
      <c r="AI11" s="4">
        <v>18.598169495324601</v>
      </c>
      <c r="AJ11" s="4">
        <v>12.3930849985388</v>
      </c>
      <c r="AK11" s="4">
        <v>9.8543649121151606</v>
      </c>
      <c r="AL11" s="4">
        <v>9.1584308558766998E-3</v>
      </c>
      <c r="AM11" s="4">
        <v>0.13236127196642899</v>
      </c>
      <c r="AN11" s="4">
        <v>1.7417681116245001</v>
      </c>
      <c r="AO11" s="4">
        <v>12.677098130804699</v>
      </c>
      <c r="AP11" s="4">
        <v>33.186861860517197</v>
      </c>
      <c r="AQ11" s="4">
        <v>269.55656267737999</v>
      </c>
      <c r="AR11" s="4">
        <v>1411.1186098191799</v>
      </c>
      <c r="AS11" s="4">
        <v>289.45343085091002</v>
      </c>
      <c r="AT11" s="4">
        <v>289.45343085091002</v>
      </c>
      <c r="AU11" s="4">
        <v>6.2641630199474001</v>
      </c>
      <c r="AV11" s="4">
        <v>2.2297894619538301</v>
      </c>
      <c r="AW11" s="4">
        <v>2.2858464194416701</v>
      </c>
      <c r="AX11" s="4">
        <v>2.6400913646790198</v>
      </c>
      <c r="AY11" s="4">
        <v>2.7365592399438698</v>
      </c>
      <c r="AZ11" s="4">
        <v>1.5457656570320999</v>
      </c>
      <c r="BA11" s="4">
        <v>1.53953941361274</v>
      </c>
      <c r="BB11" s="4">
        <v>1.7513551002665799</v>
      </c>
      <c r="BC11" s="4">
        <v>6.6628106218578198</v>
      </c>
      <c r="BD11" s="4">
        <v>-0.28663699942705001</v>
      </c>
      <c r="BE11" s="4">
        <v>8.7275987012336992E-3</v>
      </c>
      <c r="BF11" s="4">
        <v>4.9143148640302201E-3</v>
      </c>
      <c r="BG11" s="4">
        <v>1.9916533831680999E-2</v>
      </c>
      <c r="BH11" s="4">
        <v>8.6961023396856296E-2</v>
      </c>
      <c r="BI11" s="4">
        <v>3.3234803226859901E-3</v>
      </c>
      <c r="BJ11" s="4">
        <v>-5.6623852359648098E-2</v>
      </c>
      <c r="BK11" s="4">
        <v>0.18334062149800201</v>
      </c>
      <c r="BL11" s="4">
        <v>-1.78252716437673</v>
      </c>
      <c r="BM11" s="4">
        <v>0.71231872096083304</v>
      </c>
      <c r="BN11" s="4">
        <v>2.0934626007169701</v>
      </c>
      <c r="BO11" s="4">
        <v>3.2317681937815599</v>
      </c>
      <c r="BP11" s="4">
        <v>4.0428778186409602</v>
      </c>
      <c r="BQ11" s="4">
        <v>3.87510331865818</v>
      </c>
      <c r="BR11" s="4">
        <v>1.7747308169612499</v>
      </c>
      <c r="BS11" s="4">
        <v>1.1613784794487001</v>
      </c>
      <c r="BT11" s="4">
        <v>0.96407876480822896</v>
      </c>
      <c r="BU11" s="4">
        <v>1.9749375012019299</v>
      </c>
    </row>
    <row r="12" spans="1:73" x14ac:dyDescent="0.3">
      <c r="A12" s="3">
        <v>11</v>
      </c>
      <c r="B12" s="4">
        <v>-1.03601336896885E-6</v>
      </c>
      <c r="C12" s="4">
        <v>2.8134276907621201E-5</v>
      </c>
      <c r="D12" s="4">
        <v>1.7846570470321499E-4</v>
      </c>
      <c r="E12" s="4">
        <v>1.15816570191052E-3</v>
      </c>
      <c r="F12" s="4">
        <v>3.5808033456506501E-3</v>
      </c>
      <c r="G12" s="4">
        <v>-7.4084299999156202E-3</v>
      </c>
      <c r="H12" s="4">
        <v>-8.33310450211555E-2</v>
      </c>
      <c r="I12" s="4">
        <v>-0.24343062034924201</v>
      </c>
      <c r="J12" s="4">
        <v>-0.18241056238168499</v>
      </c>
      <c r="K12" s="4">
        <v>2.4264641494937699E-3</v>
      </c>
      <c r="L12" s="4">
        <v>1.3076256136603801E-2</v>
      </c>
      <c r="M12" s="4">
        <v>6.6066076432087603E-2</v>
      </c>
      <c r="N12" s="4">
        <v>0.237023646298513</v>
      </c>
      <c r="O12" s="4">
        <v>0.49995137161855902</v>
      </c>
      <c r="P12" s="4">
        <v>2.0518890135226102</v>
      </c>
      <c r="Q12" s="4">
        <v>6.5387723658099999</v>
      </c>
      <c r="R12" s="4">
        <v>4.1145877012219998</v>
      </c>
      <c r="S12" s="4">
        <v>2.3088303198047999</v>
      </c>
      <c r="T12" s="4">
        <v>2.4258582849974999E-3</v>
      </c>
      <c r="U12" s="4">
        <v>1.30697597111582E-2</v>
      </c>
      <c r="V12" s="4">
        <v>6.6000482050700096E-2</v>
      </c>
      <c r="W12" s="4">
        <v>0.23655572898476299</v>
      </c>
      <c r="X12" s="4">
        <v>0.49799204319034202</v>
      </c>
      <c r="Y12" s="4">
        <v>2.0360575518480202</v>
      </c>
      <c r="Z12" s="4">
        <v>6.4424352626486696</v>
      </c>
      <c r="AA12" s="4">
        <v>4.0060634291618902</v>
      </c>
      <c r="AB12" s="4">
        <v>2.2511821785068098</v>
      </c>
      <c r="AC12" s="4">
        <v>3.25465544182236E-2</v>
      </c>
      <c r="AD12" s="4">
        <v>5.7601081606074203E-2</v>
      </c>
      <c r="AE12" s="4">
        <v>0.244807473608745</v>
      </c>
      <c r="AF12" s="4">
        <v>1.0591508018895299</v>
      </c>
      <c r="AG12" s="4">
        <v>2.3815151018456202</v>
      </c>
      <c r="AH12" s="4">
        <v>5.8706469717543897</v>
      </c>
      <c r="AI12" s="4">
        <v>18.673004799941801</v>
      </c>
      <c r="AJ12" s="4">
        <v>12.420303842542999</v>
      </c>
      <c r="AK12" s="4">
        <v>9.8650622170189308</v>
      </c>
      <c r="AL12" s="4">
        <v>1.17813464146198E-2</v>
      </c>
      <c r="AM12" s="4">
        <v>0.17116025614522901</v>
      </c>
      <c r="AN12" s="4">
        <v>2.1867439427242399</v>
      </c>
      <c r="AO12" s="4">
        <v>14.101570454709201</v>
      </c>
      <c r="AP12" s="4">
        <v>31.495501535273299</v>
      </c>
      <c r="AQ12" s="4">
        <v>269.45947303842701</v>
      </c>
      <c r="AR12" s="4">
        <v>1411.16905185625</v>
      </c>
      <c r="AS12" s="4">
        <v>288.873795572429</v>
      </c>
      <c r="AT12" s="4">
        <v>288.873795572429</v>
      </c>
      <c r="AU12" s="4">
        <v>4.6037783945053201</v>
      </c>
      <c r="AV12" s="4">
        <v>2.20472664559118</v>
      </c>
      <c r="AW12" s="4">
        <v>2.0576684754629699</v>
      </c>
      <c r="AX12" s="4">
        <v>2.75683760097075</v>
      </c>
      <c r="AY12" s="4">
        <v>2.6105577731931802</v>
      </c>
      <c r="AZ12" s="4">
        <v>1.54691435164983</v>
      </c>
      <c r="BA12" s="4">
        <v>1.54070296203909</v>
      </c>
      <c r="BB12" s="4">
        <v>1.74911557900268</v>
      </c>
      <c r="BC12" s="4">
        <v>6.6607086375119797</v>
      </c>
      <c r="BD12" s="4">
        <v>-0.20011281371037601</v>
      </c>
      <c r="BE12" s="4">
        <v>4.1969079114373203E-3</v>
      </c>
      <c r="BF12" s="4">
        <v>2.2516738735643602E-3</v>
      </c>
      <c r="BG12" s="4">
        <v>-2.39611456870012E-3</v>
      </c>
      <c r="BH12" s="4">
        <v>0.110618776863131</v>
      </c>
      <c r="BI12" s="4">
        <v>4.6715553089194204E-3</v>
      </c>
      <c r="BJ12" s="4">
        <v>-5.7497012534480002E-2</v>
      </c>
      <c r="BK12" s="4">
        <v>0.182341774102288</v>
      </c>
      <c r="BL12" s="4">
        <v>-1.77910150934883</v>
      </c>
      <c r="BM12" s="4">
        <v>0.75091399876135301</v>
      </c>
      <c r="BN12" s="4">
        <v>2.2047031720713899</v>
      </c>
      <c r="BO12" s="4">
        <v>3.3661512867338699</v>
      </c>
      <c r="BP12" s="4">
        <v>4.1187840218876302</v>
      </c>
      <c r="BQ12" s="4">
        <v>3.81707423322894</v>
      </c>
      <c r="BR12" s="4">
        <v>1.7747308169612499</v>
      </c>
      <c r="BS12" s="4">
        <v>1.1613784794487001</v>
      </c>
      <c r="BT12" s="4">
        <v>0.96407876480822896</v>
      </c>
      <c r="BU12" s="4">
        <v>1.9749375012019299</v>
      </c>
    </row>
    <row r="13" spans="1:73" x14ac:dyDescent="0.3">
      <c r="A13" s="3">
        <v>12</v>
      </c>
      <c r="B13" s="4">
        <v>-1.0675745313303699E-6</v>
      </c>
      <c r="C13" s="4">
        <v>2.7979808007136501E-5</v>
      </c>
      <c r="D13" s="4">
        <v>1.79406503886078E-4</v>
      </c>
      <c r="E13" s="4">
        <v>1.2172260783956401E-3</v>
      </c>
      <c r="F13" s="4">
        <v>8.9588622059094299E-3</v>
      </c>
      <c r="G13" s="4">
        <v>-6.8899127827148502E-3</v>
      </c>
      <c r="H13" s="4">
        <v>-8.4284980394544601E-2</v>
      </c>
      <c r="I13" s="4">
        <v>-0.24376404638920399</v>
      </c>
      <c r="J13" s="4">
        <v>-0.18232586655501301</v>
      </c>
      <c r="K13" s="4">
        <v>2.7373533132523699E-3</v>
      </c>
      <c r="L13" s="4">
        <v>1.47628143243055E-2</v>
      </c>
      <c r="M13" s="4">
        <v>7.3413150930505905E-2</v>
      </c>
      <c r="N13" s="4">
        <v>0.247054690422993</v>
      </c>
      <c r="O13" s="4">
        <v>0.48505137601127601</v>
      </c>
      <c r="P13" s="4">
        <v>2.0539540147700301</v>
      </c>
      <c r="Q13" s="4">
        <v>6.5388000413152501</v>
      </c>
      <c r="R13" s="4">
        <v>4.1138513371556602</v>
      </c>
      <c r="S13" s="4">
        <v>2.3021725886722799</v>
      </c>
      <c r="T13" s="4">
        <v>2.7366697814162999E-3</v>
      </c>
      <c r="U13" s="4">
        <v>1.4755472339717E-2</v>
      </c>
      <c r="V13" s="4">
        <v>7.3340213245729105E-2</v>
      </c>
      <c r="W13" s="4">
        <v>0.24656701983541399</v>
      </c>
      <c r="X13" s="4">
        <v>0.48322100617407598</v>
      </c>
      <c r="Y13" s="4">
        <v>2.0381047745202099</v>
      </c>
      <c r="Z13" s="4">
        <v>6.4424749352826201</v>
      </c>
      <c r="AA13" s="4">
        <v>4.0053694128237503</v>
      </c>
      <c r="AB13" s="4">
        <v>2.2447264825419002</v>
      </c>
      <c r="AC13" s="4">
        <v>3.2475618081665901E-2</v>
      </c>
      <c r="AD13" s="4">
        <v>6.24045549288577E-2</v>
      </c>
      <c r="AE13" s="4">
        <v>0.31099553633918398</v>
      </c>
      <c r="AF13" s="4">
        <v>1.04611038600344</v>
      </c>
      <c r="AG13" s="4">
        <v>2.2204597787398099</v>
      </c>
      <c r="AH13" s="4">
        <v>5.8621866518660797</v>
      </c>
      <c r="AI13" s="4">
        <v>18.6517726784022</v>
      </c>
      <c r="AJ13" s="4">
        <v>12.4179254204531</v>
      </c>
      <c r="AK13" s="4">
        <v>9.8176199606226096</v>
      </c>
      <c r="AL13" s="4">
        <v>1.4993701708019299E-2</v>
      </c>
      <c r="AM13" s="4">
        <v>0.21815941189609001</v>
      </c>
      <c r="AN13" s="4">
        <v>2.7001510132223601</v>
      </c>
      <c r="AO13" s="4">
        <v>15.320414408170301</v>
      </c>
      <c r="AP13" s="4">
        <v>29.654822682601498</v>
      </c>
      <c r="AQ13" s="4">
        <v>270.001619674935</v>
      </c>
      <c r="AR13" s="4">
        <v>1411.1864319193201</v>
      </c>
      <c r="AS13" s="4">
        <v>288.77371439731297</v>
      </c>
      <c r="AT13" s="4">
        <v>288.77371439731297</v>
      </c>
      <c r="AU13" s="4">
        <v>3.6427020203427101</v>
      </c>
      <c r="AV13" s="4">
        <v>2.1922823697912701</v>
      </c>
      <c r="AW13" s="4">
        <v>2.2711687136870999</v>
      </c>
      <c r="AX13" s="4">
        <v>2.6015667243712701</v>
      </c>
      <c r="AY13" s="4">
        <v>2.4421232613880099</v>
      </c>
      <c r="AZ13" s="4">
        <v>1.54908908640195</v>
      </c>
      <c r="BA13" s="4">
        <v>1.5397109473831101</v>
      </c>
      <c r="BB13" s="4">
        <v>1.75072369315649</v>
      </c>
      <c r="BC13" s="4">
        <v>6.6425272733657801</v>
      </c>
      <c r="BD13" s="4">
        <v>-0.14171417166463801</v>
      </c>
      <c r="BE13" s="4">
        <v>1.5548988381100901E-3</v>
      </c>
      <c r="BF13" s="4">
        <v>-2.0734795340686999E-3</v>
      </c>
      <c r="BG13" s="4">
        <v>-7.4020645627477198E-3</v>
      </c>
      <c r="BH13" s="4">
        <v>0.110822803399176</v>
      </c>
      <c r="BI13" s="4">
        <v>2.7898516779455802E-3</v>
      </c>
      <c r="BJ13" s="4">
        <v>-5.7383194404782401E-2</v>
      </c>
      <c r="BK13" s="4">
        <v>0.180145269326598</v>
      </c>
      <c r="BL13" s="4">
        <v>-1.7754259158083601</v>
      </c>
      <c r="BM13" s="4">
        <v>0.82392551184631202</v>
      </c>
      <c r="BN13" s="4">
        <v>2.2614833492214301</v>
      </c>
      <c r="BO13" s="4">
        <v>3.4734648783825999</v>
      </c>
      <c r="BP13" s="4">
        <v>4.2426107589190396</v>
      </c>
      <c r="BQ13" s="4">
        <v>3.83907838755957</v>
      </c>
      <c r="BR13" s="4">
        <v>1.7747308169612499</v>
      </c>
      <c r="BS13" s="4">
        <v>1.1613784794487001</v>
      </c>
      <c r="BT13" s="4">
        <v>0.96407876480822896</v>
      </c>
      <c r="BU13" s="4">
        <v>1.9749375012019299</v>
      </c>
    </row>
    <row r="14" spans="1:73" x14ac:dyDescent="0.3">
      <c r="A14" s="3">
        <v>13</v>
      </c>
      <c r="B14" s="4">
        <v>-1.09161769027262E-6</v>
      </c>
      <c r="C14" s="4">
        <v>2.7847480513325499E-5</v>
      </c>
      <c r="D14" s="4">
        <v>1.80852723200459E-4</v>
      </c>
      <c r="E14" s="4">
        <v>1.2824755469144199E-3</v>
      </c>
      <c r="F14" s="4">
        <v>6.8826062879256697E-3</v>
      </c>
      <c r="G14" s="4">
        <v>-7.50753913285695E-3</v>
      </c>
      <c r="H14" s="4">
        <v>-8.4766439753136996E-2</v>
      </c>
      <c r="I14" s="4">
        <v>-0.23309887735179199</v>
      </c>
      <c r="J14" s="4">
        <v>-0.179990802085917</v>
      </c>
      <c r="K14" s="4">
        <v>3.07142928806511E-3</v>
      </c>
      <c r="L14" s="4">
        <v>1.6553910719922502E-2</v>
      </c>
      <c r="M14" s="4">
        <v>8.0933746988764002E-2</v>
      </c>
      <c r="N14" s="4">
        <v>0.25423274607585</v>
      </c>
      <c r="O14" s="4">
        <v>0.471164341557675</v>
      </c>
      <c r="P14" s="4">
        <v>2.0523646932409201</v>
      </c>
      <c r="Q14" s="4">
        <v>6.5393931367401503</v>
      </c>
      <c r="R14" s="4">
        <v>4.1155275777815303</v>
      </c>
      <c r="S14" s="4">
        <v>2.3013623518522799</v>
      </c>
      <c r="T14" s="4">
        <v>3.07066229605347E-3</v>
      </c>
      <c r="U14" s="4">
        <v>1.6545671658025601E-2</v>
      </c>
      <c r="V14" s="4">
        <v>8.0853297767890103E-2</v>
      </c>
      <c r="W14" s="4">
        <v>0.25373105573871502</v>
      </c>
      <c r="X14" s="4">
        <v>0.46935616360092902</v>
      </c>
      <c r="Y14" s="4">
        <v>2.0365299181330299</v>
      </c>
      <c r="Z14" s="4">
        <v>6.4430655098246898</v>
      </c>
      <c r="AA14" s="4">
        <v>4.0063607391411802</v>
      </c>
      <c r="AB14" s="4">
        <v>2.2437531537078601</v>
      </c>
      <c r="AC14" s="4">
        <v>3.2415625118089701E-2</v>
      </c>
      <c r="AD14" s="4">
        <v>6.9084418282912397E-2</v>
      </c>
      <c r="AE14" s="4">
        <v>0.33221186844052197</v>
      </c>
      <c r="AF14" s="4">
        <v>1.07712990080747</v>
      </c>
      <c r="AG14" s="4">
        <v>2.1806734554432001</v>
      </c>
      <c r="AH14" s="4">
        <v>5.8602954981073196</v>
      </c>
      <c r="AI14" s="4">
        <v>18.637974581360101</v>
      </c>
      <c r="AJ14" s="4">
        <v>12.416504307596201</v>
      </c>
      <c r="AK14" s="4">
        <v>9.8099538240356097</v>
      </c>
      <c r="AL14" s="4">
        <v>1.88767918066815E-2</v>
      </c>
      <c r="AM14" s="4">
        <v>0.27430676911642299</v>
      </c>
      <c r="AN14" s="4">
        <v>3.2817023914914398</v>
      </c>
      <c r="AO14" s="4">
        <v>16.223621058863301</v>
      </c>
      <c r="AP14" s="4">
        <v>27.9774914553931</v>
      </c>
      <c r="AQ14" s="4">
        <v>269.58451698431003</v>
      </c>
      <c r="AR14" s="4">
        <v>1411.4451675723401</v>
      </c>
      <c r="AS14" s="4">
        <v>288.91667469837301</v>
      </c>
      <c r="AT14" s="4">
        <v>288.91667469837301</v>
      </c>
      <c r="AU14" s="4">
        <v>3.0773039336740902</v>
      </c>
      <c r="AV14" s="4">
        <v>2.18700049702703</v>
      </c>
      <c r="AW14" s="4">
        <v>2.2436825503129798</v>
      </c>
      <c r="AX14" s="4">
        <v>2.6290882373920401</v>
      </c>
      <c r="AY14" s="4">
        <v>2.2956269209848101</v>
      </c>
      <c r="AZ14" s="4">
        <v>1.5495604534816101</v>
      </c>
      <c r="BA14" s="4">
        <v>1.5395219561926301</v>
      </c>
      <c r="BB14" s="4">
        <v>1.7480766578214399</v>
      </c>
      <c r="BC14" s="4">
        <v>6.6082905301356796</v>
      </c>
      <c r="BD14" s="4">
        <v>-0.101817367898706</v>
      </c>
      <c r="BE14" s="4">
        <v>1.3188577181451999E-5</v>
      </c>
      <c r="BF14" s="4">
        <v>-0.11203383339162599</v>
      </c>
      <c r="BG14" s="4">
        <v>-0.41395476376993101</v>
      </c>
      <c r="BH14" s="4">
        <v>0.101974346540725</v>
      </c>
      <c r="BI14" s="4">
        <v>2.3563508725058602E-3</v>
      </c>
      <c r="BJ14" s="4">
        <v>-5.73131483148435E-2</v>
      </c>
      <c r="BK14" s="4">
        <v>0.18400013237090199</v>
      </c>
      <c r="BL14" s="4">
        <v>-1.76624626950292</v>
      </c>
      <c r="BM14" s="4">
        <v>0.94461146104286597</v>
      </c>
      <c r="BN14" s="4">
        <v>2.3908306942058299</v>
      </c>
      <c r="BO14" s="4">
        <v>3.62581242776688</v>
      </c>
      <c r="BP14" s="4">
        <v>4.5203334747973498</v>
      </c>
      <c r="BQ14" s="4">
        <v>3.8216862981972599</v>
      </c>
      <c r="BR14" s="4">
        <v>1.7747308169612499</v>
      </c>
      <c r="BS14" s="4">
        <v>1.1613784794487001</v>
      </c>
      <c r="BT14" s="4">
        <v>0.96407876480822896</v>
      </c>
      <c r="BU14" s="4">
        <v>1.9749375012019299</v>
      </c>
    </row>
    <row r="15" spans="1:73" x14ac:dyDescent="0.3">
      <c r="A15" s="3">
        <v>14</v>
      </c>
      <c r="B15" s="4">
        <v>-1.10788370831368E-6</v>
      </c>
      <c r="C15" s="4">
        <v>2.7738341798473501E-5</v>
      </c>
      <c r="D15" s="4">
        <v>1.8280407852557399E-4</v>
      </c>
      <c r="E15" s="4">
        <v>1.35554412748763E-3</v>
      </c>
      <c r="F15" s="4">
        <v>6.2857519808628198E-3</v>
      </c>
      <c r="G15" s="4">
        <v>-1.7834232245873599E-3</v>
      </c>
      <c r="H15" s="4">
        <v>-8.5685157899369299E-2</v>
      </c>
      <c r="I15" s="4">
        <v>-0.24326185595323099</v>
      </c>
      <c r="J15" s="4">
        <v>-0.17867809020300399</v>
      </c>
      <c r="K15" s="4">
        <v>3.4281664319314202E-3</v>
      </c>
      <c r="L15" s="4">
        <v>1.8444844421515401E-2</v>
      </c>
      <c r="M15" s="4">
        <v>8.8558539519262999E-2</v>
      </c>
      <c r="N15" s="4">
        <v>0.25878235845002301</v>
      </c>
      <c r="O15" s="4">
        <v>0.460137838456668</v>
      </c>
      <c r="P15" s="4">
        <v>2.0529353957896599</v>
      </c>
      <c r="Q15" s="4">
        <v>6.5403188526431197</v>
      </c>
      <c r="R15" s="4">
        <v>4.1139882393387701</v>
      </c>
      <c r="S15" s="4">
        <v>2.3039533768312901</v>
      </c>
      <c r="T15" s="4">
        <v>3.4273103186285101E-3</v>
      </c>
      <c r="U15" s="4">
        <v>1.8435658977379098E-2</v>
      </c>
      <c r="V15" s="4">
        <v>8.84704786933357E-2</v>
      </c>
      <c r="W15" s="4">
        <v>0.25827194831557398</v>
      </c>
      <c r="X15" s="4">
        <v>0.45836579351086998</v>
      </c>
      <c r="Y15" s="4">
        <v>2.0370831562393001</v>
      </c>
      <c r="Z15" s="4">
        <v>6.4439895823745399</v>
      </c>
      <c r="AA15" s="4">
        <v>4.0054716806320299</v>
      </c>
      <c r="AB15" s="4">
        <v>2.2461582664499198</v>
      </c>
      <c r="AC15" s="4">
        <v>3.23670676200635E-2</v>
      </c>
      <c r="AD15" s="4">
        <v>7.6449115923632405E-2</v>
      </c>
      <c r="AE15" s="4">
        <v>0.37532674494909801</v>
      </c>
      <c r="AF15" s="4">
        <v>1.17101694553321</v>
      </c>
      <c r="AG15" s="4">
        <v>1.95556062948311</v>
      </c>
      <c r="AH15" s="4">
        <v>5.7920164543863404</v>
      </c>
      <c r="AI15" s="4">
        <v>18.7439028602166</v>
      </c>
      <c r="AJ15" s="4">
        <v>12.4223212043998</v>
      </c>
      <c r="AK15" s="4">
        <v>9.8193539066261408</v>
      </c>
      <c r="AL15" s="4">
        <v>2.3516404952395199E-2</v>
      </c>
      <c r="AM15" s="4">
        <v>0.34055326897408</v>
      </c>
      <c r="AN15" s="4">
        <v>3.9291668513144402</v>
      </c>
      <c r="AO15" s="4">
        <v>16.8095086202541</v>
      </c>
      <c r="AP15" s="4">
        <v>26.682598483927901</v>
      </c>
      <c r="AQ15" s="4">
        <v>269.73100605320201</v>
      </c>
      <c r="AR15" s="4">
        <v>1411.8500590835499</v>
      </c>
      <c r="AS15" s="4">
        <v>288.78846091821299</v>
      </c>
      <c r="AT15" s="4">
        <v>288.78846091821299</v>
      </c>
      <c r="AU15" s="4">
        <v>2.7392045974425301</v>
      </c>
      <c r="AV15" s="4">
        <v>2.1858294887790102</v>
      </c>
      <c r="AW15" s="4">
        <v>2.26637775556972</v>
      </c>
      <c r="AX15" s="4">
        <v>3.0401707335149801</v>
      </c>
      <c r="AY15" s="4">
        <v>2.0049854700093399</v>
      </c>
      <c r="AZ15" s="4">
        <v>1.49690422379842</v>
      </c>
      <c r="BA15" s="4">
        <v>1.53994325685331</v>
      </c>
      <c r="BB15" s="4">
        <v>1.7478816646733899</v>
      </c>
      <c r="BC15" s="4">
        <v>6.6080492374547699</v>
      </c>
      <c r="BD15" s="4">
        <v>-7.4190045369756805E-2</v>
      </c>
      <c r="BE15" s="4">
        <v>-8.7877220310714601E-4</v>
      </c>
      <c r="BF15" s="4">
        <v>9.3669597484738899E-4</v>
      </c>
      <c r="BG15" s="4">
        <v>1.57859995471301E-2</v>
      </c>
      <c r="BH15" s="4">
        <v>0.10373756954543099</v>
      </c>
      <c r="BI15" s="4">
        <v>4.5886057172653998E-3</v>
      </c>
      <c r="BJ15" s="4">
        <v>-5.7642768109623599E-2</v>
      </c>
      <c r="BK15" s="4">
        <v>0.18116977407620399</v>
      </c>
      <c r="BL15" s="4">
        <v>-1.76670982760768</v>
      </c>
      <c r="BM15" s="4">
        <v>1.0329596267819201</v>
      </c>
      <c r="BN15" s="4">
        <v>2.4613134534588101</v>
      </c>
      <c r="BO15" s="4">
        <v>3.6142709439101899</v>
      </c>
      <c r="BP15" s="4">
        <v>3.7472950711153099</v>
      </c>
      <c r="BQ15" s="4">
        <v>3.6722841886396198</v>
      </c>
      <c r="BR15" s="4">
        <v>1.67526918713312</v>
      </c>
      <c r="BS15" s="4">
        <v>1.1613784794487001</v>
      </c>
      <c r="BT15" s="4">
        <v>0.96407876480822896</v>
      </c>
      <c r="BU15" s="4">
        <v>1.9749375012019299</v>
      </c>
    </row>
    <row r="16" spans="1:73" x14ac:dyDescent="0.3">
      <c r="A16" s="3">
        <v>15</v>
      </c>
      <c r="B16" s="4">
        <v>-1.11615606752038E-6</v>
      </c>
      <c r="C16" s="4">
        <v>2.7653362715295198E-5</v>
      </c>
      <c r="D16" s="4">
        <v>1.85255857214985E-4</v>
      </c>
      <c r="E16" s="4">
        <v>1.4410312393249799E-3</v>
      </c>
      <c r="F16" s="4">
        <v>5.9235244875655698E-3</v>
      </c>
      <c r="G16" s="4">
        <v>-6.9033072766236398E-3</v>
      </c>
      <c r="H16" s="4">
        <v>-8.6787545635116703E-2</v>
      </c>
      <c r="I16" s="4">
        <v>-0.24243874847037</v>
      </c>
      <c r="J16" s="4">
        <v>-0.179133417529793</v>
      </c>
      <c r="K16" s="4">
        <v>3.8071060279072201E-3</v>
      </c>
      <c r="L16" s="4">
        <v>2.0430953680928898E-2</v>
      </c>
      <c r="M16" s="4">
        <v>9.6218771264916902E-2</v>
      </c>
      <c r="N16" s="4">
        <v>0.260707233597751</v>
      </c>
      <c r="O16" s="4">
        <v>0.44950912082379602</v>
      </c>
      <c r="P16" s="4">
        <v>2.0555917194459199</v>
      </c>
      <c r="Q16" s="4">
        <v>6.5405273379048996</v>
      </c>
      <c r="R16" s="4">
        <v>4.1140943625324704</v>
      </c>
      <c r="S16" s="4">
        <v>2.3083838993541699</v>
      </c>
      <c r="T16" s="4">
        <v>3.80615524711832E-3</v>
      </c>
      <c r="U16" s="4">
        <v>2.04207747731028E-2</v>
      </c>
      <c r="V16" s="4">
        <v>9.6123066580887706E-2</v>
      </c>
      <c r="W16" s="4">
        <v>0.26019343361663899</v>
      </c>
      <c r="X16" s="4">
        <v>0.44777508464757898</v>
      </c>
      <c r="Y16" s="4">
        <v>2.0397298686490299</v>
      </c>
      <c r="Z16" s="4">
        <v>6.4442097127957902</v>
      </c>
      <c r="AA16" s="4">
        <v>4.0055247197301203</v>
      </c>
      <c r="AB16" s="4">
        <v>2.2504865389822499</v>
      </c>
      <c r="AC16" s="4">
        <v>3.2330394945634E-2</v>
      </c>
      <c r="AD16" s="4">
        <v>8.3812618137613801E-2</v>
      </c>
      <c r="AE16" s="4">
        <v>0.40283400658995899</v>
      </c>
      <c r="AF16" s="4">
        <v>1.0418577198927499</v>
      </c>
      <c r="AG16" s="4">
        <v>1.9248027314159599</v>
      </c>
      <c r="AH16" s="4">
        <v>5.9377811332402404</v>
      </c>
      <c r="AI16" s="4">
        <v>18.657404453858099</v>
      </c>
      <c r="AJ16" s="4">
        <v>12.390488388108</v>
      </c>
      <c r="AK16" s="4">
        <v>9.8325857027903805</v>
      </c>
      <c r="AL16" s="4">
        <v>2.9002609165862999E-2</v>
      </c>
      <c r="AM16" s="4">
        <v>0.41784205841845801</v>
      </c>
      <c r="AN16" s="4">
        <v>4.6383012523147098</v>
      </c>
      <c r="AO16" s="4">
        <v>17.060556970098499</v>
      </c>
      <c r="AP16" s="4">
        <v>25.4638208567556</v>
      </c>
      <c r="AQ16" s="4">
        <v>270.43236590883402</v>
      </c>
      <c r="AR16" s="4">
        <v>1411.94651996472</v>
      </c>
      <c r="AS16" s="4">
        <v>288.79610904664202</v>
      </c>
      <c r="AT16" s="4">
        <v>288.79610904664202</v>
      </c>
      <c r="AU16" s="4">
        <v>2.5339516680308898</v>
      </c>
      <c r="AV16" s="4">
        <v>2.18701527416775</v>
      </c>
      <c r="AW16" s="4">
        <v>2.5012613910880801</v>
      </c>
      <c r="AX16" s="4">
        <v>2.11934794513598</v>
      </c>
      <c r="AY16" s="4">
        <v>1.94622928110215</v>
      </c>
      <c r="AZ16" s="4">
        <v>1.5484487957462501</v>
      </c>
      <c r="BA16" s="4">
        <v>1.5387294533229301</v>
      </c>
      <c r="BB16" s="4">
        <v>1.7458200605224701</v>
      </c>
      <c r="BC16" s="4">
        <v>6.62970462662354</v>
      </c>
      <c r="BD16" s="4">
        <v>-5.4790795715724601E-2</v>
      </c>
      <c r="BE16" s="4">
        <v>-1.38269229714295E-3</v>
      </c>
      <c r="BF16" s="4">
        <v>-2.9618394150512802E-3</v>
      </c>
      <c r="BG16" s="4">
        <v>-4.3437669455224596E-3</v>
      </c>
      <c r="BH16" s="4">
        <v>0.113214420882001</v>
      </c>
      <c r="BI16" s="4">
        <v>3.1393853556476998E-3</v>
      </c>
      <c r="BJ16" s="4">
        <v>-5.68197781315627E-2</v>
      </c>
      <c r="BK16" s="4">
        <v>0.18148511400235801</v>
      </c>
      <c r="BL16" s="4">
        <v>-1.7740183498223401</v>
      </c>
      <c r="BM16" s="4">
        <v>1.1573750230281401</v>
      </c>
      <c r="BN16" s="4">
        <v>2.5177068370986899</v>
      </c>
      <c r="BO16" s="4">
        <v>3.4174503896875601</v>
      </c>
      <c r="BP16" s="4">
        <v>4.1693253401542201</v>
      </c>
      <c r="BQ16" s="4">
        <v>3.5913835197694102</v>
      </c>
      <c r="BR16" s="4">
        <v>1.67526918713312</v>
      </c>
      <c r="BS16" s="4">
        <v>1.1613784794487001</v>
      </c>
      <c r="BT16" s="4">
        <v>0.96407876480822896</v>
      </c>
      <c r="BU16" s="4">
        <v>1.9749375012019299</v>
      </c>
    </row>
    <row r="17" spans="1:73" x14ac:dyDescent="0.3">
      <c r="A17" s="3">
        <v>16</v>
      </c>
      <c r="B17" s="4">
        <v>-1.1169010871739701E-6</v>
      </c>
      <c r="C17" s="4">
        <v>2.7603376207101001E-5</v>
      </c>
      <c r="D17" s="4">
        <v>1.87571807247547E-4</v>
      </c>
      <c r="E17" s="4">
        <v>1.52559518121965E-3</v>
      </c>
      <c r="F17" s="4">
        <v>5.7219231388474E-3</v>
      </c>
      <c r="G17" s="4">
        <v>-8.0375864514185894E-3</v>
      </c>
      <c r="H17" s="4">
        <v>-8.6091690315642302E-2</v>
      </c>
      <c r="I17" s="4">
        <v>-0.243069542975208</v>
      </c>
      <c r="J17" s="4">
        <v>-0.17879323998468299</v>
      </c>
      <c r="K17" s="4">
        <v>4.1259673183548003E-3</v>
      </c>
      <c r="L17" s="4">
        <v>2.20852257136709E-2</v>
      </c>
      <c r="M17" s="4">
        <v>0.102326729854396</v>
      </c>
      <c r="N17" s="4">
        <v>0.26044612817778101</v>
      </c>
      <c r="O17" s="4">
        <v>0.44249306718708498</v>
      </c>
      <c r="P17" s="4">
        <v>2.0203275198063899</v>
      </c>
      <c r="Q17" s="4">
        <v>6.55756871256684</v>
      </c>
      <c r="R17" s="4">
        <v>4.1253984842232203</v>
      </c>
      <c r="S17" s="4">
        <v>2.3143504249162801</v>
      </c>
      <c r="T17" s="4">
        <v>4.1249368794860101E-3</v>
      </c>
      <c r="U17" s="4">
        <v>2.20742196496863E-2</v>
      </c>
      <c r="V17" s="4">
        <v>0.102224932080876</v>
      </c>
      <c r="W17" s="4">
        <v>0.25993333334423102</v>
      </c>
      <c r="X17" s="4">
        <v>0.44078466594010901</v>
      </c>
      <c r="Y17" s="4">
        <v>2.0047424141773602</v>
      </c>
      <c r="Z17" s="4">
        <v>6.4609877804084803</v>
      </c>
      <c r="AA17" s="4">
        <v>4.01652839015604</v>
      </c>
      <c r="AB17" s="4">
        <v>2.2562396263378499</v>
      </c>
      <c r="AC17" s="4">
        <v>3.2309887522543303E-2</v>
      </c>
      <c r="AD17" s="4">
        <v>9.2375176788364197E-2</v>
      </c>
      <c r="AE17" s="4">
        <v>0.426821365279487</v>
      </c>
      <c r="AF17" s="4">
        <v>1.17024692921522</v>
      </c>
      <c r="AG17" s="4">
        <v>1.9246294528742101</v>
      </c>
      <c r="AH17" s="4">
        <v>5.8291939554296803</v>
      </c>
      <c r="AI17" s="4">
        <v>18.728590788759501</v>
      </c>
      <c r="AJ17" s="4">
        <v>12.453631837607601</v>
      </c>
      <c r="AK17" s="4">
        <v>9.8673407482288606</v>
      </c>
      <c r="AL17" s="4">
        <v>3.4064238728006999E-2</v>
      </c>
      <c r="AM17" s="4">
        <v>0.48824571548888401</v>
      </c>
      <c r="AN17" s="4">
        <v>5.2458682429477701</v>
      </c>
      <c r="AO17" s="4">
        <v>17.026465121427702</v>
      </c>
      <c r="AP17" s="4">
        <v>24.674972459447599</v>
      </c>
      <c r="AQ17" s="4">
        <v>261.23448956810898</v>
      </c>
      <c r="AR17" s="4">
        <v>1419.3083453519801</v>
      </c>
      <c r="AS17" s="4">
        <v>290.38500556073001</v>
      </c>
      <c r="AT17" s="4">
        <v>290.38500556073001</v>
      </c>
      <c r="AU17" s="4">
        <v>2.4283833638038499</v>
      </c>
      <c r="AV17" s="4">
        <v>2.1889516766543999</v>
      </c>
      <c r="AW17" s="4">
        <v>2.2532601155626901</v>
      </c>
      <c r="AX17" s="4">
        <v>2.4793133752968899</v>
      </c>
      <c r="AY17" s="4">
        <v>1.89684012815276</v>
      </c>
      <c r="AZ17" s="4">
        <v>1.54399038717249</v>
      </c>
      <c r="BA17" s="4">
        <v>1.5397452697782099</v>
      </c>
      <c r="BB17" s="4">
        <v>1.7504919988341401</v>
      </c>
      <c r="BC17" s="4">
        <v>6.6249189086436804</v>
      </c>
      <c r="BD17" s="4">
        <v>-4.3388809620313398E-2</v>
      </c>
      <c r="BE17" s="4">
        <v>-1.6125795630175801E-3</v>
      </c>
      <c r="BF17" s="4">
        <v>-1.15755921111246E-3</v>
      </c>
      <c r="BG17" s="4">
        <v>-1.36517689839342E-2</v>
      </c>
      <c r="BH17" s="4">
        <v>9.9909516034406398E-2</v>
      </c>
      <c r="BI17" s="4">
        <v>6.1235801217852303E-3</v>
      </c>
      <c r="BJ17" s="4">
        <v>-5.6542579912293799E-2</v>
      </c>
      <c r="BK17" s="4">
        <v>0.18398400224839601</v>
      </c>
      <c r="BL17" s="4">
        <v>-1.7722249968516399</v>
      </c>
      <c r="BM17" s="4">
        <v>1.2020261754277699</v>
      </c>
      <c r="BN17" s="4">
        <v>2.5509509339327301</v>
      </c>
      <c r="BO17" s="4">
        <v>3.60459349564458</v>
      </c>
      <c r="BP17" s="4">
        <v>4.1167653699247104</v>
      </c>
      <c r="BQ17" s="4">
        <v>3.7055060816447898</v>
      </c>
      <c r="BR17" s="4">
        <v>1.67526918713312</v>
      </c>
      <c r="BS17" s="4">
        <v>1.1613784794487001</v>
      </c>
      <c r="BT17" s="4">
        <v>0.96407876480822896</v>
      </c>
      <c r="BU17" s="4">
        <v>1.9749375012019299</v>
      </c>
    </row>
    <row r="18" spans="1:73" x14ac:dyDescent="0.3">
      <c r="A18" s="3">
        <v>17</v>
      </c>
      <c r="B18" s="4">
        <v>-1.2573174046659501E-6</v>
      </c>
      <c r="C18" s="4">
        <v>2.7378429565319501E-5</v>
      </c>
      <c r="D18" s="4">
        <v>1.6830504668337599E-4</v>
      </c>
      <c r="E18" s="4">
        <v>1.03636042207791E-3</v>
      </c>
      <c r="F18" s="4">
        <v>5.3158043229598103E-3</v>
      </c>
      <c r="G18" s="4">
        <v>-7.9394898475614508E-3</v>
      </c>
      <c r="H18" s="4">
        <v>-8.59252571521162E-2</v>
      </c>
      <c r="I18" s="4">
        <v>-0.25627251093987202</v>
      </c>
      <c r="J18" s="4">
        <v>-0.17531607269844701</v>
      </c>
      <c r="K18" s="4">
        <v>2.42767138232446E-3</v>
      </c>
      <c r="L18" s="4">
        <v>1.31687249506323E-2</v>
      </c>
      <c r="M18" s="4">
        <v>6.8306724330046906E-2</v>
      </c>
      <c r="N18" s="4">
        <v>0.27204890678423299</v>
      </c>
      <c r="O18" s="4">
        <v>0.595285458582131</v>
      </c>
      <c r="P18" s="4">
        <v>2.0521356909352599</v>
      </c>
      <c r="Q18" s="4">
        <v>6.5371738523818097</v>
      </c>
      <c r="R18" s="4">
        <v>4.1135558513916104</v>
      </c>
      <c r="S18" s="4">
        <v>2.3061525617209502</v>
      </c>
      <c r="T18" s="4">
        <v>2.4270653207287699E-3</v>
      </c>
      <c r="U18" s="4">
        <v>1.31621805649878E-2</v>
      </c>
      <c r="V18" s="4">
        <v>6.8238863383485795E-2</v>
      </c>
      <c r="W18" s="4">
        <v>0.27151056855634897</v>
      </c>
      <c r="X18" s="4">
        <v>0.59296101148281499</v>
      </c>
      <c r="Y18" s="4">
        <v>2.0363043241055001</v>
      </c>
      <c r="Z18" s="4">
        <v>6.4408946499290796</v>
      </c>
      <c r="AA18" s="4">
        <v>4.0058635524853496</v>
      </c>
      <c r="AB18" s="4">
        <v>2.2480240323582099</v>
      </c>
      <c r="AC18" s="4">
        <v>3.21821657337618E-2</v>
      </c>
      <c r="AD18" s="4">
        <v>5.5622646950545501E-2</v>
      </c>
      <c r="AE18" s="4">
        <v>0.26623694890441302</v>
      </c>
      <c r="AF18" s="4">
        <v>1.1830675016727299</v>
      </c>
      <c r="AG18" s="4">
        <v>2.7342584531778198</v>
      </c>
      <c r="AH18" s="4">
        <v>5.7891252403750801</v>
      </c>
      <c r="AI18" s="4">
        <v>18.920743140257599</v>
      </c>
      <c r="AJ18" s="4">
        <v>12.408653786175501</v>
      </c>
      <c r="AK18" s="4">
        <v>9.83199734391677</v>
      </c>
      <c r="AL18" s="4">
        <v>1.17930734343107E-2</v>
      </c>
      <c r="AM18" s="4">
        <v>0.17358948321979301</v>
      </c>
      <c r="AN18" s="4">
        <v>2.3375843228867601</v>
      </c>
      <c r="AO18" s="4">
        <v>18.576933187123501</v>
      </c>
      <c r="AP18" s="4">
        <v>44.653550664617804</v>
      </c>
      <c r="AQ18" s="4">
        <v>269.5247945241</v>
      </c>
      <c r="AR18" s="4">
        <v>1410.49421231049</v>
      </c>
      <c r="AS18" s="4">
        <v>288.84497042035002</v>
      </c>
      <c r="AT18" s="4">
        <v>288.84497042035002</v>
      </c>
      <c r="AU18" s="4">
        <v>4.5404405680389699</v>
      </c>
      <c r="AV18" s="4">
        <v>2.1440661184429599</v>
      </c>
      <c r="AW18" s="4">
        <v>2.1924482172911901</v>
      </c>
      <c r="AX18" s="4">
        <v>2.4554998058817699</v>
      </c>
      <c r="AY18" s="4">
        <v>2.9071167515818499</v>
      </c>
      <c r="AZ18" s="4">
        <v>1.5472060544366699</v>
      </c>
      <c r="BA18" s="4">
        <v>1.54197388557366</v>
      </c>
      <c r="BB18" s="4">
        <v>1.7501753933745099</v>
      </c>
      <c r="BC18" s="4">
        <v>6.60009119695812</v>
      </c>
      <c r="BD18" s="4">
        <v>-0.210923479217689</v>
      </c>
      <c r="BE18" s="4">
        <v>2.4505668400952598E-3</v>
      </c>
      <c r="BF18" s="4">
        <v>-5.8085802147601396E-4</v>
      </c>
      <c r="BG18" s="4">
        <v>1.0669918981671101E-2</v>
      </c>
      <c r="BH18" s="4">
        <v>4.7620115438530897E-2</v>
      </c>
      <c r="BI18" s="4">
        <v>8.9879902674286603E-3</v>
      </c>
      <c r="BJ18" s="4">
        <v>-6.0173368743973797E-2</v>
      </c>
      <c r="BK18" s="4">
        <v>0.175901522119223</v>
      </c>
      <c r="BL18" s="4">
        <v>-1.7648131346757201</v>
      </c>
      <c r="BM18" s="4">
        <v>0.77923940462422003</v>
      </c>
      <c r="BN18" s="4">
        <v>2.1608827859843198</v>
      </c>
      <c r="BO18" s="4">
        <v>3.4457321062013402</v>
      </c>
      <c r="BP18" s="4">
        <v>3.6269607495329401</v>
      </c>
      <c r="BQ18" s="4">
        <v>3.24155016269146</v>
      </c>
      <c r="BR18" s="4">
        <v>1.67526918713312</v>
      </c>
      <c r="BS18" s="4">
        <v>1.1613784794487001</v>
      </c>
      <c r="BT18" s="4">
        <v>0.96407876480822896</v>
      </c>
      <c r="BU18" s="4">
        <v>1.9749375012019299</v>
      </c>
    </row>
    <row r="19" spans="1:73" x14ac:dyDescent="0.3">
      <c r="A19" s="3">
        <v>18</v>
      </c>
      <c r="B19" s="4">
        <v>-1.31819400831789E-6</v>
      </c>
      <c r="C19" s="4">
        <v>2.7118003543718901E-5</v>
      </c>
      <c r="D19" s="4">
        <v>1.6823572388322201E-4</v>
      </c>
      <c r="E19" s="4">
        <v>1.09855841054269E-3</v>
      </c>
      <c r="F19" s="4">
        <v>5.2972389327050999E-3</v>
      </c>
      <c r="G19" s="4">
        <v>-7.9926162304928602E-3</v>
      </c>
      <c r="H19" s="4">
        <v>-8.4100491869960006E-2</v>
      </c>
      <c r="I19" s="4">
        <v>-0.240104088308153</v>
      </c>
      <c r="J19" s="4">
        <v>-0.18029586559955901</v>
      </c>
      <c r="K19" s="4">
        <v>2.7872692371215201E-3</v>
      </c>
      <c r="L19" s="4">
        <v>1.51467827920727E-2</v>
      </c>
      <c r="M19" s="4">
        <v>7.7508345646248297E-2</v>
      </c>
      <c r="N19" s="4">
        <v>0.29105243734949998</v>
      </c>
      <c r="O19" s="4">
        <v>0.56827992546314299</v>
      </c>
      <c r="P19" s="4">
        <v>2.05227814004513</v>
      </c>
      <c r="Q19" s="4">
        <v>6.5381840482897697</v>
      </c>
      <c r="R19" s="4">
        <v>4.1205548134122498</v>
      </c>
      <c r="S19" s="4">
        <v>2.30953027403624</v>
      </c>
      <c r="T19" s="4">
        <v>2.7865733407706501E-3</v>
      </c>
      <c r="U19" s="4">
        <v>1.51392469179145E-2</v>
      </c>
      <c r="V19" s="4">
        <v>7.7431290378380799E-2</v>
      </c>
      <c r="W19" s="4">
        <v>0.290476455650301</v>
      </c>
      <c r="X19" s="4">
        <v>0.56606296774370601</v>
      </c>
      <c r="Y19" s="4">
        <v>2.0364458799482299</v>
      </c>
      <c r="Z19" s="4">
        <v>6.4418657093317204</v>
      </c>
      <c r="AA19" s="4">
        <v>4.0116512464299596</v>
      </c>
      <c r="AB19" s="4">
        <v>2.2516898624325798</v>
      </c>
      <c r="AC19" s="4">
        <v>3.2060585353434E-2</v>
      </c>
      <c r="AD19" s="4">
        <v>6.3625008317593906E-2</v>
      </c>
      <c r="AE19" s="4">
        <v>0.30899416164757298</v>
      </c>
      <c r="AF19" s="4">
        <v>1.17427193245105</v>
      </c>
      <c r="AG19" s="4">
        <v>2.6658646185106099</v>
      </c>
      <c r="AH19" s="4">
        <v>5.8484618356959697</v>
      </c>
      <c r="AI19" s="4">
        <v>18.574752359918801</v>
      </c>
      <c r="AJ19" s="4">
        <v>12.385120495683401</v>
      </c>
      <c r="AK19" s="4">
        <v>9.8455847651569499</v>
      </c>
      <c r="AL19" s="4">
        <v>1.55455119489543E-2</v>
      </c>
      <c r="AM19" s="4">
        <v>0.229655190836068</v>
      </c>
      <c r="AN19" s="4">
        <v>3.0097935742898798</v>
      </c>
      <c r="AO19" s="4">
        <v>21.262895964364699</v>
      </c>
      <c r="AP19" s="4">
        <v>40.694264998253203</v>
      </c>
      <c r="AQ19" s="4">
        <v>269.56226842727699</v>
      </c>
      <c r="AR19" s="4">
        <v>1410.91954978017</v>
      </c>
      <c r="AS19" s="4">
        <v>289.68022301369399</v>
      </c>
      <c r="AT19" s="4">
        <v>289.68022301369399</v>
      </c>
      <c r="AU19" s="4">
        <v>3.4852079580365101</v>
      </c>
      <c r="AV19" s="4">
        <v>2.1374261653736699</v>
      </c>
      <c r="AW19" s="4">
        <v>2.1915069442561399</v>
      </c>
      <c r="AX19" s="4">
        <v>2.47831072761891</v>
      </c>
      <c r="AY19" s="4">
        <v>2.9032300141462701</v>
      </c>
      <c r="AZ19" s="4">
        <v>1.5462353603449499</v>
      </c>
      <c r="BA19" s="4">
        <v>1.5396841682259601</v>
      </c>
      <c r="BB19" s="4">
        <v>1.7521854709684599</v>
      </c>
      <c r="BC19" s="4">
        <v>6.6558951905071702</v>
      </c>
      <c r="BD19" s="4">
        <v>-0.14245493122879699</v>
      </c>
      <c r="BE19" s="4">
        <v>4.8696120346347399E-5</v>
      </c>
      <c r="BF19" s="4">
        <v>-1.7702635396112201E-3</v>
      </c>
      <c r="BG19" s="4">
        <v>8.2039830520067893E-3</v>
      </c>
      <c r="BH19" s="4">
        <v>6.1249816253687903E-2</v>
      </c>
      <c r="BI19" s="4">
        <v>2.8155227314293702E-3</v>
      </c>
      <c r="BJ19" s="4">
        <v>-5.6460297291160699E-2</v>
      </c>
      <c r="BK19" s="4">
        <v>0.183585929502114</v>
      </c>
      <c r="BL19" s="4">
        <v>-1.7815408801425801</v>
      </c>
      <c r="BM19" s="4">
        <v>0.83756989244291402</v>
      </c>
      <c r="BN19" s="4">
        <v>2.3190849627130499</v>
      </c>
      <c r="BO19" s="4">
        <v>3.4235736452889198</v>
      </c>
      <c r="BP19" s="4">
        <v>4.1865994877691497</v>
      </c>
      <c r="BQ19" s="4">
        <v>3.8230182293089698</v>
      </c>
      <c r="BR19" s="4">
        <v>1.7747308169612499</v>
      </c>
      <c r="BS19" s="4">
        <v>0.99750254636911495</v>
      </c>
      <c r="BT19" s="4">
        <v>0.96407876480822896</v>
      </c>
      <c r="BU19" s="4">
        <v>1.9749375012019299</v>
      </c>
    </row>
    <row r="20" spans="1:73" x14ac:dyDescent="0.3">
      <c r="A20" s="3">
        <v>19</v>
      </c>
      <c r="B20" s="4">
        <v>-1.3698993479589801E-6</v>
      </c>
      <c r="C20" s="4">
        <v>2.6884017472349199E-5</v>
      </c>
      <c r="D20" s="4">
        <v>1.6882209699546199E-4</v>
      </c>
      <c r="E20" s="4">
        <v>1.1693409772656101E-3</v>
      </c>
      <c r="F20" s="4">
        <v>2.91843301702265E-3</v>
      </c>
      <c r="G20" s="4">
        <v>-7.3453168826069903E-3</v>
      </c>
      <c r="H20" s="4">
        <v>-8.2753723425325207E-2</v>
      </c>
      <c r="I20" s="4">
        <v>-0.24346670201519499</v>
      </c>
      <c r="J20" s="4">
        <v>-0.18181282915115601</v>
      </c>
      <c r="K20" s="4">
        <v>3.1780013836322199E-3</v>
      </c>
      <c r="L20" s="4">
        <v>1.7272420197564801E-2</v>
      </c>
      <c r="M20" s="4">
        <v>8.7101347039457197E-2</v>
      </c>
      <c r="N20" s="4">
        <v>0.307884526835771</v>
      </c>
      <c r="O20" s="4">
        <v>0.54596361160930795</v>
      </c>
      <c r="P20" s="4">
        <v>2.0519253928018499</v>
      </c>
      <c r="Q20" s="4">
        <v>6.5383632952573301</v>
      </c>
      <c r="R20" s="4">
        <v>4.1147751296651203</v>
      </c>
      <c r="S20" s="4">
        <v>2.3072398327069701</v>
      </c>
      <c r="T20" s="4">
        <v>3.1772078731799902E-3</v>
      </c>
      <c r="U20" s="4">
        <v>1.7263820006423701E-2</v>
      </c>
      <c r="V20" s="4">
        <v>8.7014713233039304E-2</v>
      </c>
      <c r="W20" s="4">
        <v>0.30727526257996302</v>
      </c>
      <c r="X20" s="4">
        <v>0.54381773164033897</v>
      </c>
      <c r="Y20" s="4">
        <v>2.0360934213008899</v>
      </c>
      <c r="Z20" s="4">
        <v>6.4420248443613399</v>
      </c>
      <c r="AA20" s="4">
        <v>4.0062474328707598</v>
      </c>
      <c r="AB20" s="4">
        <v>2.2495932010390001</v>
      </c>
      <c r="AC20" s="4">
        <v>3.1952123038527E-2</v>
      </c>
      <c r="AD20" s="4">
        <v>6.9710503592164005E-2</v>
      </c>
      <c r="AE20" s="4">
        <v>0.31428842340406099</v>
      </c>
      <c r="AF20" s="4">
        <v>1.3438950227798401</v>
      </c>
      <c r="AG20" s="4">
        <v>2.5870858179244798</v>
      </c>
      <c r="AH20" s="4">
        <v>5.8927942082248803</v>
      </c>
      <c r="AI20" s="4">
        <v>18.674532766075</v>
      </c>
      <c r="AJ20" s="4">
        <v>12.421412287689</v>
      </c>
      <c r="AK20" s="4">
        <v>9.8598478383619792</v>
      </c>
      <c r="AL20" s="4">
        <v>2.0209489038532698E-2</v>
      </c>
      <c r="AM20" s="4">
        <v>0.29863556017662202</v>
      </c>
      <c r="AN20" s="4">
        <v>3.80092328015209</v>
      </c>
      <c r="AO20" s="4">
        <v>23.7933579223835</v>
      </c>
      <c r="AP20" s="4">
        <v>37.558691106298298</v>
      </c>
      <c r="AQ20" s="4">
        <v>269.46896731720898</v>
      </c>
      <c r="AR20" s="4">
        <v>1410.9892592425399</v>
      </c>
      <c r="AS20" s="4">
        <v>288.90033288090302</v>
      </c>
      <c r="AT20" s="4">
        <v>288.90033288090302</v>
      </c>
      <c r="AU20" s="4">
        <v>2.9112148915222802</v>
      </c>
      <c r="AV20" s="4">
        <v>2.1383510745946102</v>
      </c>
      <c r="AW20" s="4">
        <v>2.02925861322817</v>
      </c>
      <c r="AX20" s="4">
        <v>2.5821290353438302</v>
      </c>
      <c r="AY20" s="4">
        <v>2.7999373926084599</v>
      </c>
      <c r="AZ20" s="4">
        <v>1.54815327199686</v>
      </c>
      <c r="BA20" s="4">
        <v>1.54122275826105</v>
      </c>
      <c r="BB20" s="4">
        <v>1.7491319454788099</v>
      </c>
      <c r="BC20" s="4">
        <v>6.65314416698107</v>
      </c>
      <c r="BD20" s="4">
        <v>-9.7990536029500599E-2</v>
      </c>
      <c r="BE20" s="4">
        <v>-1.1707749741742899E-3</v>
      </c>
      <c r="BF20" s="4">
        <v>-2.0532600493021799E-3</v>
      </c>
      <c r="BG20" s="4">
        <v>-9.1848645391655707E-3</v>
      </c>
      <c r="BH20" s="4">
        <v>9.6108547217368806E-2</v>
      </c>
      <c r="BI20" s="4">
        <v>4.6113386706596602E-3</v>
      </c>
      <c r="BJ20" s="4">
        <v>-5.7616899224526501E-2</v>
      </c>
      <c r="BK20" s="4">
        <v>0.182262362491172</v>
      </c>
      <c r="BL20" s="4">
        <v>-1.7769854438422199</v>
      </c>
      <c r="BM20" s="4">
        <v>1.0037219881026</v>
      </c>
      <c r="BN20" s="4">
        <v>2.3925880490374101</v>
      </c>
      <c r="BO20" s="4">
        <v>3.5948210599844899</v>
      </c>
      <c r="BP20" s="4">
        <v>4.2105596986115401</v>
      </c>
      <c r="BQ20" s="4">
        <v>4.0951686384121997</v>
      </c>
      <c r="BR20" s="4">
        <v>1.7747308169612499</v>
      </c>
      <c r="BS20" s="4">
        <v>1.1613784794487001</v>
      </c>
      <c r="BT20" s="4">
        <v>0.96407876480822896</v>
      </c>
      <c r="BU20" s="4">
        <v>1.9749375012019299</v>
      </c>
    </row>
    <row r="21" spans="1:73" x14ac:dyDescent="0.3">
      <c r="A21" s="3">
        <v>20</v>
      </c>
      <c r="B21" s="4">
        <v>-1.4119808977787001E-6</v>
      </c>
      <c r="C21" s="4">
        <v>2.66780589383751E-5</v>
      </c>
      <c r="D21" s="4">
        <v>1.7007649590594499E-4</v>
      </c>
      <c r="E21" s="4">
        <v>1.2480881459124801E-3</v>
      </c>
      <c r="F21" s="4">
        <v>1.0089178164034301E-2</v>
      </c>
      <c r="G21" s="4">
        <v>-6.6539605930059399E-3</v>
      </c>
      <c r="H21" s="4">
        <v>-8.4025637256510702E-2</v>
      </c>
      <c r="I21" s="4">
        <v>-0.24391127006847901</v>
      </c>
      <c r="J21" s="4">
        <v>-0.181699901382258</v>
      </c>
      <c r="K21" s="4">
        <v>3.5991814738398002E-3</v>
      </c>
      <c r="L21" s="4">
        <v>1.9539949555712598E-2</v>
      </c>
      <c r="M21" s="4">
        <v>9.6997590548549298E-2</v>
      </c>
      <c r="N21" s="4">
        <v>0.32158215832625398</v>
      </c>
      <c r="O21" s="4">
        <v>0.52144839066409299</v>
      </c>
      <c r="P21" s="4">
        <v>2.0548975235173601</v>
      </c>
      <c r="Q21" s="4">
        <v>6.5383486942151103</v>
      </c>
      <c r="R21" s="4">
        <v>4.1138163019731104</v>
      </c>
      <c r="S21" s="4">
        <v>2.29836294129802</v>
      </c>
      <c r="T21" s="4">
        <v>3.5982827421235102E-3</v>
      </c>
      <c r="U21" s="4">
        <v>1.9530214868890901E-2</v>
      </c>
      <c r="V21" s="4">
        <v>9.6901080496974198E-2</v>
      </c>
      <c r="W21" s="4">
        <v>0.32094589101300902</v>
      </c>
      <c r="X21" s="4">
        <v>0.51948936892741704</v>
      </c>
      <c r="Y21" s="4">
        <v>2.03904020839953</v>
      </c>
      <c r="Z21" s="4">
        <v>6.4420269253097198</v>
      </c>
      <c r="AA21" s="4">
        <v>4.0053443905643196</v>
      </c>
      <c r="AB21" s="4">
        <v>2.2409855835691701</v>
      </c>
      <c r="AC21" s="4">
        <v>3.1857541256449802E-2</v>
      </c>
      <c r="AD21" s="4">
        <v>8.0944999066662499E-2</v>
      </c>
      <c r="AE21" s="4">
        <v>0.40210025136495298</v>
      </c>
      <c r="AF21" s="4">
        <v>1.3269917668076701</v>
      </c>
      <c r="AG21" s="4">
        <v>2.39144136734854</v>
      </c>
      <c r="AH21" s="4">
        <v>5.8807721768570698</v>
      </c>
      <c r="AI21" s="4">
        <v>18.6462232706889</v>
      </c>
      <c r="AJ21" s="4">
        <v>12.4182410582358</v>
      </c>
      <c r="AK21" s="4">
        <v>9.7965914965002199</v>
      </c>
      <c r="AL21" s="4">
        <v>2.5921172661912299E-2</v>
      </c>
      <c r="AM21" s="4">
        <v>0.38219215141069801</v>
      </c>
      <c r="AN21" s="4">
        <v>4.7136893395434996</v>
      </c>
      <c r="AO21" s="4">
        <v>25.9575787694498</v>
      </c>
      <c r="AP21" s="4">
        <v>34.273388962433003</v>
      </c>
      <c r="AQ21" s="4">
        <v>270.24952314554901</v>
      </c>
      <c r="AR21" s="4">
        <v>1410.9901708181201</v>
      </c>
      <c r="AS21" s="4">
        <v>288.77010636645099</v>
      </c>
      <c r="AT21" s="4">
        <v>288.77010636645099</v>
      </c>
      <c r="AU21" s="4">
        <v>2.59304557147673</v>
      </c>
      <c r="AV21" s="4">
        <v>2.1430311698654601</v>
      </c>
      <c r="AW21" s="4">
        <v>2.2096157907424701</v>
      </c>
      <c r="AX21" s="4">
        <v>2.4604089348182798</v>
      </c>
      <c r="AY21" s="4">
        <v>2.6338209847794398</v>
      </c>
      <c r="AZ21" s="4">
        <v>1.5516499128497401</v>
      </c>
      <c r="BA21" s="4">
        <v>1.53983757483933</v>
      </c>
      <c r="BB21" s="4">
        <v>1.7513078624008001</v>
      </c>
      <c r="BC21" s="4">
        <v>6.6288609569275199</v>
      </c>
      <c r="BD21" s="4">
        <v>-6.8613782645028001E-2</v>
      </c>
      <c r="BE21" s="4">
        <v>-1.7586307036239299E-3</v>
      </c>
      <c r="BF21" s="4">
        <v>-4.94578871094376E-3</v>
      </c>
      <c r="BG21" s="4">
        <v>-1.5158197193471499E-2</v>
      </c>
      <c r="BH21" s="4">
        <v>9.4166737685128593E-2</v>
      </c>
      <c r="BI21" s="4">
        <v>2.1025933542207398E-3</v>
      </c>
      <c r="BJ21" s="4">
        <v>-5.7465137849514798E-2</v>
      </c>
      <c r="BK21" s="4">
        <v>0.17932780004205701</v>
      </c>
      <c r="BL21" s="4">
        <v>-1.7720756484382501</v>
      </c>
      <c r="BM21" s="4">
        <v>1.08920550569709</v>
      </c>
      <c r="BN21" s="4">
        <v>2.4944691829927601</v>
      </c>
      <c r="BO21" s="4">
        <v>3.6862033568129</v>
      </c>
      <c r="BP21" s="4">
        <v>4.4278430499296899</v>
      </c>
      <c r="BQ21" s="4">
        <v>3.6740100186526701</v>
      </c>
      <c r="BR21" s="4">
        <v>1.87349873046905</v>
      </c>
      <c r="BS21" s="4">
        <v>1.1613784794487001</v>
      </c>
      <c r="BT21" s="4">
        <v>0.96407876480822896</v>
      </c>
      <c r="BU21" s="4">
        <v>1.9749375012019299</v>
      </c>
    </row>
    <row r="22" spans="1:73" x14ac:dyDescent="0.3">
      <c r="A22" s="3">
        <v>21</v>
      </c>
      <c r="B22" s="4">
        <v>-1.4440384430365301E-6</v>
      </c>
      <c r="C22" s="4">
        <v>2.6501622279964702E-5</v>
      </c>
      <c r="D22" s="4">
        <v>1.72004788325114E-4</v>
      </c>
      <c r="E22" s="4">
        <v>1.33508743727082E-3</v>
      </c>
      <c r="F22" s="4">
        <v>7.3208369400560103E-3</v>
      </c>
      <c r="G22" s="4">
        <v>-7.4774623931953199E-3</v>
      </c>
      <c r="H22" s="4">
        <v>-8.4667583067967095E-2</v>
      </c>
      <c r="I22" s="4">
        <v>-0.229691044685263</v>
      </c>
      <c r="J22" s="4">
        <v>-0.178586482090132</v>
      </c>
      <c r="K22" s="4">
        <v>4.0502265315142697E-3</v>
      </c>
      <c r="L22" s="4">
        <v>2.19437489909401E-2</v>
      </c>
      <c r="M22" s="4">
        <v>0.107108317961396</v>
      </c>
      <c r="N22" s="4">
        <v>0.33135983402603703</v>
      </c>
      <c r="O22" s="4">
        <v>0.49861758972179199</v>
      </c>
      <c r="P22" s="4">
        <v>2.05286714560894</v>
      </c>
      <c r="Q22" s="4">
        <v>6.5391310041692599</v>
      </c>
      <c r="R22" s="4">
        <v>4.1160446335982002</v>
      </c>
      <c r="S22" s="4">
        <v>2.2972902533433102</v>
      </c>
      <c r="T22" s="4">
        <v>4.0492151175659198E-3</v>
      </c>
      <c r="U22" s="4">
        <v>2.1932812294084902E-2</v>
      </c>
      <c r="V22" s="4">
        <v>0.107001721437089</v>
      </c>
      <c r="W22" s="4">
        <v>0.33070441545151102</v>
      </c>
      <c r="X22" s="4">
        <v>0.49670460192056098</v>
      </c>
      <c r="Y22" s="4">
        <v>2.0370283764881498</v>
      </c>
      <c r="Z22" s="4">
        <v>6.4428059833905804</v>
      </c>
      <c r="AA22" s="4">
        <v>4.0066655699269704</v>
      </c>
      <c r="AB22" s="4">
        <v>2.23969614762485</v>
      </c>
      <c r="AC22" s="4">
        <v>3.1777550638348202E-2</v>
      </c>
      <c r="AD22" s="4">
        <v>8.9880526110797998E-2</v>
      </c>
      <c r="AE22" s="4">
        <v>0.43034017657440798</v>
      </c>
      <c r="AF22" s="4">
        <v>1.3646447879292001</v>
      </c>
      <c r="AG22" s="4">
        <v>2.3156928369761198</v>
      </c>
      <c r="AH22" s="4">
        <v>5.88325155053366</v>
      </c>
      <c r="AI22" s="4">
        <v>18.627825807966101</v>
      </c>
      <c r="AJ22" s="4">
        <v>12.416346241093301</v>
      </c>
      <c r="AK22" s="4">
        <v>9.7863699810508802</v>
      </c>
      <c r="AL22" s="4">
        <v>3.2825078422785398E-2</v>
      </c>
      <c r="AM22" s="4">
        <v>0.48201035163781902</v>
      </c>
      <c r="AN22" s="4">
        <v>5.7475829320312197</v>
      </c>
      <c r="AO22" s="4">
        <v>27.560083420579701</v>
      </c>
      <c r="AP22" s="4">
        <v>31.332863619270999</v>
      </c>
      <c r="AQ22" s="4">
        <v>269.716499430167</v>
      </c>
      <c r="AR22" s="4">
        <v>1411.3314639468599</v>
      </c>
      <c r="AS22" s="4">
        <v>288.96064180628798</v>
      </c>
      <c r="AT22" s="4">
        <v>288.96064180628798</v>
      </c>
      <c r="AU22" s="4">
        <v>2.4138616062027101</v>
      </c>
      <c r="AV22" s="4">
        <v>2.14946053404493</v>
      </c>
      <c r="AW22" s="4">
        <v>2.1982408882139199</v>
      </c>
      <c r="AX22" s="4">
        <v>2.4878712952401001</v>
      </c>
      <c r="AY22" s="4">
        <v>2.4873229628481299</v>
      </c>
      <c r="AZ22" s="4">
        <v>1.5526157735186901</v>
      </c>
      <c r="BA22" s="4">
        <v>1.5395767951975201</v>
      </c>
      <c r="BB22" s="4">
        <v>1.7477402863506</v>
      </c>
      <c r="BC22" s="4">
        <v>6.5831684643080504</v>
      </c>
      <c r="BD22" s="4">
        <v>-4.8857835561390901E-2</v>
      </c>
      <c r="BE22" s="4">
        <v>-2.00695697302786E-3</v>
      </c>
      <c r="BF22" s="4">
        <v>-0.116388844254683</v>
      </c>
      <c r="BG22" s="4">
        <v>-0.45214553061396701</v>
      </c>
      <c r="BH22" s="4">
        <v>8.4943832189335697E-2</v>
      </c>
      <c r="BI22" s="4">
        <v>1.5253697137876201E-3</v>
      </c>
      <c r="BJ22" s="4">
        <v>-5.7371111724561698E-2</v>
      </c>
      <c r="BK22" s="4">
        <v>0.184467449690707</v>
      </c>
      <c r="BL22" s="4">
        <v>-1.7598131593594799</v>
      </c>
      <c r="BM22" s="4">
        <v>1.2020594299407401</v>
      </c>
      <c r="BN22" s="4">
        <v>2.58632041900024</v>
      </c>
      <c r="BO22" s="4">
        <v>3.83676477427804</v>
      </c>
      <c r="BP22" s="4">
        <v>4.6278575846868097</v>
      </c>
      <c r="BQ22" s="4">
        <v>3.8660970081856001</v>
      </c>
      <c r="BR22" s="4">
        <v>1.7747308169612499</v>
      </c>
      <c r="BS22" s="4">
        <v>1.1613784794487001</v>
      </c>
      <c r="BT22" s="4">
        <v>0.96407876480822896</v>
      </c>
      <c r="BU22" s="4">
        <v>1.9749375012019299</v>
      </c>
    </row>
    <row r="23" spans="1:73" x14ac:dyDescent="0.3">
      <c r="A23" s="3">
        <v>22</v>
      </c>
      <c r="B23" s="4">
        <v>-1.46572646708941E-6</v>
      </c>
      <c r="C23" s="4">
        <v>2.63561039934949E-5</v>
      </c>
      <c r="D23" s="4">
        <v>1.74606595425282E-4</v>
      </c>
      <c r="E23" s="4">
        <v>1.43251221136846E-3</v>
      </c>
      <c r="F23" s="4">
        <v>6.5250311973054096E-3</v>
      </c>
      <c r="G23" s="4">
        <v>1.5469215116385501E-4</v>
      </c>
      <c r="H23" s="4">
        <v>-8.5892540596276601E-2</v>
      </c>
      <c r="I23" s="4">
        <v>-0.243241682820514</v>
      </c>
      <c r="J23" s="4">
        <v>-0.17683619957958099</v>
      </c>
      <c r="K23" s="4">
        <v>4.53062797694289E-3</v>
      </c>
      <c r="L23" s="4">
        <v>2.4478171251066699E-2</v>
      </c>
      <c r="M23" s="4">
        <v>0.117344396293008</v>
      </c>
      <c r="N23" s="4">
        <v>0.337541898277815</v>
      </c>
      <c r="O23" s="4">
        <v>0.47992163604156601</v>
      </c>
      <c r="P23" s="4">
        <v>2.0535624834141202</v>
      </c>
      <c r="Q23" s="4">
        <v>6.5404073135540699</v>
      </c>
      <c r="R23" s="4">
        <v>4.1139832168602801</v>
      </c>
      <c r="S23" s="4">
        <v>2.3007535589553698</v>
      </c>
      <c r="T23" s="4">
        <v>4.5294965472909704E-3</v>
      </c>
      <c r="U23" s="4">
        <v>2.4465967741799301E-2</v>
      </c>
      <c r="V23" s="4">
        <v>0.117227591176031</v>
      </c>
      <c r="W23" s="4">
        <v>0.33687455235021702</v>
      </c>
      <c r="X23" s="4">
        <v>0.47807297753974798</v>
      </c>
      <c r="Y23" s="4">
        <v>2.0377046266127299</v>
      </c>
      <c r="Z23" s="4">
        <v>6.4440794858247799</v>
      </c>
      <c r="AA23" s="4">
        <v>4.0054655835567798</v>
      </c>
      <c r="AB23" s="4">
        <v>2.2429125002803598</v>
      </c>
      <c r="AC23" s="4">
        <v>3.1712807307646598E-2</v>
      </c>
      <c r="AD23" s="4">
        <v>9.9669328584761796E-2</v>
      </c>
      <c r="AE23" s="4">
        <v>0.48785548121354599</v>
      </c>
      <c r="AF23" s="4">
        <v>1.48947281331295</v>
      </c>
      <c r="AG23" s="4">
        <v>2.0416854882612299</v>
      </c>
      <c r="AH23" s="4">
        <v>5.7730603031816896</v>
      </c>
      <c r="AI23" s="4">
        <v>18.7690635131082</v>
      </c>
      <c r="AJ23" s="4">
        <v>12.4241021034981</v>
      </c>
      <c r="AK23" s="4">
        <v>9.7989034245049194</v>
      </c>
      <c r="AL23" s="4">
        <v>4.10737106217854E-2</v>
      </c>
      <c r="AM23" s="4">
        <v>0.59978074469785103</v>
      </c>
      <c r="AN23" s="4">
        <v>6.8986386827331803</v>
      </c>
      <c r="AO23" s="4">
        <v>28.5980849333321</v>
      </c>
      <c r="AP23" s="4">
        <v>29.026329025422399</v>
      </c>
      <c r="AQ23" s="4">
        <v>269.89560944572997</v>
      </c>
      <c r="AR23" s="4">
        <v>1411.8894542673499</v>
      </c>
      <c r="AS23" s="4">
        <v>288.787581739041</v>
      </c>
      <c r="AT23" s="4">
        <v>288.787581739041</v>
      </c>
      <c r="AU23" s="4">
        <v>2.3118660319322002</v>
      </c>
      <c r="AV23" s="4">
        <v>2.1565638400643898</v>
      </c>
      <c r="AW23" s="4">
        <v>2.2237073666020399</v>
      </c>
      <c r="AX23" s="4">
        <v>2.8132021578200801</v>
      </c>
      <c r="AY23" s="4">
        <v>2.14277135526708</v>
      </c>
      <c r="AZ23" s="4">
        <v>1.4822491628128001</v>
      </c>
      <c r="BA23" s="4">
        <v>1.5401853074591101</v>
      </c>
      <c r="BB23" s="4">
        <v>1.7474788640973</v>
      </c>
      <c r="BC23" s="4">
        <v>6.5827910855061598</v>
      </c>
      <c r="BD23" s="4">
        <v>-3.5338615785455399E-2</v>
      </c>
      <c r="BE23" s="4">
        <v>-2.0734144725274798E-3</v>
      </c>
      <c r="BF23" s="4">
        <v>-2.10129010458506E-4</v>
      </c>
      <c r="BG23" s="4">
        <v>8.1393957791991208E-3</v>
      </c>
      <c r="BH23" s="4">
        <v>8.9850016327483698E-2</v>
      </c>
      <c r="BI23" s="4">
        <v>4.4230772707769799E-3</v>
      </c>
      <c r="BJ23" s="4">
        <v>-5.78166972826923E-2</v>
      </c>
      <c r="BK23" s="4">
        <v>0.180696951630754</v>
      </c>
      <c r="BL23" s="4">
        <v>-1.7604135576982101</v>
      </c>
      <c r="BM23" s="4">
        <v>1.26945847503249</v>
      </c>
      <c r="BN23" s="4">
        <v>2.6896733253880498</v>
      </c>
      <c r="BO23" s="4">
        <v>3.7703117851472299</v>
      </c>
      <c r="BP23" s="4">
        <v>3.93865164280054</v>
      </c>
      <c r="BQ23" s="4">
        <v>3.7842462391251099</v>
      </c>
      <c r="BR23" s="4">
        <v>1.67526918713312</v>
      </c>
      <c r="BS23" s="4">
        <v>1.1613784794487001</v>
      </c>
      <c r="BT23" s="4">
        <v>0.96407876480822896</v>
      </c>
      <c r="BU23" s="4">
        <v>1.9749375012019299</v>
      </c>
    </row>
    <row r="24" spans="1:73" x14ac:dyDescent="0.3">
      <c r="A24" s="3">
        <v>23</v>
      </c>
      <c r="B24" s="4">
        <v>-1.47675627936315E-6</v>
      </c>
      <c r="C24" s="4">
        <v>2.62427985492506E-5</v>
      </c>
      <c r="D24" s="4">
        <v>1.7787563367781801E-4</v>
      </c>
      <c r="E24" s="4">
        <v>1.54649502715158E-3</v>
      </c>
      <c r="F24" s="4">
        <v>6.0420612062425097E-3</v>
      </c>
      <c r="G24" s="4">
        <v>-6.6718199182176103E-3</v>
      </c>
      <c r="H24" s="4">
        <v>-8.7362390910607005E-2</v>
      </c>
      <c r="I24" s="4">
        <v>-0.24214420617669999</v>
      </c>
      <c r="J24" s="4">
        <v>-0.17744330268196501</v>
      </c>
      <c r="K24" s="4">
        <v>5.0399294476024302E-3</v>
      </c>
      <c r="L24" s="4">
        <v>2.7137482301839402E-2</v>
      </c>
      <c r="M24" s="4">
        <v>0.127616710832993</v>
      </c>
      <c r="N24" s="4">
        <v>0.34014461488602799</v>
      </c>
      <c r="O24" s="4">
        <v>0.46229430274439498</v>
      </c>
      <c r="P24" s="4">
        <v>2.0571055772306499</v>
      </c>
      <c r="Q24" s="4">
        <v>6.5407027367992603</v>
      </c>
      <c r="R24" s="4">
        <v>4.1141277466224402</v>
      </c>
      <c r="S24" s="4">
        <v>2.3066547756428402</v>
      </c>
      <c r="T24" s="4">
        <v>5.0386707831488299E-3</v>
      </c>
      <c r="U24" s="4">
        <v>2.7123949958799201E-2</v>
      </c>
      <c r="V24" s="4">
        <v>0.127489663278745</v>
      </c>
      <c r="W24" s="4">
        <v>0.33947257652197499</v>
      </c>
      <c r="X24" s="4">
        <v>0.46051028818904399</v>
      </c>
      <c r="Y24" s="4">
        <v>2.0412312578918801</v>
      </c>
      <c r="Z24" s="4">
        <v>6.4443902645416902</v>
      </c>
      <c r="AA24" s="4">
        <v>4.00553928719353</v>
      </c>
      <c r="AB24" s="4">
        <v>2.2486774703260002</v>
      </c>
      <c r="AC24" s="4">
        <v>3.1663910408407298E-2</v>
      </c>
      <c r="AD24" s="4">
        <v>0.109538471181195</v>
      </c>
      <c r="AE24" s="4">
        <v>0.52464596669220698</v>
      </c>
      <c r="AF24" s="4">
        <v>1.3249183664570301</v>
      </c>
      <c r="AG24" s="4">
        <v>1.9749063409793699</v>
      </c>
      <c r="AH24" s="4">
        <v>5.98493315662079</v>
      </c>
      <c r="AI24" s="4">
        <v>18.6537323046302</v>
      </c>
      <c r="AJ24" s="4">
        <v>12.3816583484424</v>
      </c>
      <c r="AK24" s="4">
        <v>9.8165458193905799</v>
      </c>
      <c r="AL24" s="4">
        <v>5.0827182928437097E-2</v>
      </c>
      <c r="AM24" s="4">
        <v>0.73718007869017599</v>
      </c>
      <c r="AN24" s="4">
        <v>8.1593143499497405</v>
      </c>
      <c r="AO24" s="4">
        <v>29.040890813038001</v>
      </c>
      <c r="AP24" s="4">
        <v>26.9328551420504</v>
      </c>
      <c r="AQ24" s="4">
        <v>270.83062813266702</v>
      </c>
      <c r="AR24" s="4">
        <v>1412.0256399784701</v>
      </c>
      <c r="AS24" s="4">
        <v>288.79820966251498</v>
      </c>
      <c r="AT24" s="4">
        <v>288.79820966251498</v>
      </c>
      <c r="AU24" s="4">
        <v>2.2536341657653902</v>
      </c>
      <c r="AV24" s="4">
        <v>2.1637620796269799</v>
      </c>
      <c r="AW24" s="4">
        <v>2.4100298128915698</v>
      </c>
      <c r="AX24" s="4">
        <v>2.0777608850177098</v>
      </c>
      <c r="AY24" s="4">
        <v>2.0117898096338198</v>
      </c>
      <c r="AZ24" s="4">
        <v>1.5508075323322701</v>
      </c>
      <c r="BA24" s="4">
        <v>1.5385872073267199</v>
      </c>
      <c r="BB24" s="4">
        <v>1.7447514621484801</v>
      </c>
      <c r="BC24" s="4">
        <v>6.6117286942482396</v>
      </c>
      <c r="BD24" s="4">
        <v>-2.5932231332717701E-2</v>
      </c>
      <c r="BE24" s="4">
        <v>-2.0443642735074202E-3</v>
      </c>
      <c r="BF24" s="4">
        <v>-3.74414068036039E-3</v>
      </c>
      <c r="BG24" s="4">
        <v>-1.36767994345107E-2</v>
      </c>
      <c r="BH24" s="4">
        <v>0.105838433965251</v>
      </c>
      <c r="BI24" s="4">
        <v>2.42001292517791E-3</v>
      </c>
      <c r="BJ24" s="4">
        <v>-5.6712015203868198E-2</v>
      </c>
      <c r="BK24" s="4">
        <v>0.18111840145836899</v>
      </c>
      <c r="BL24" s="4">
        <v>-1.7701828795774801</v>
      </c>
      <c r="BM24" s="4">
        <v>1.3939200718820799</v>
      </c>
      <c r="BN24" s="4">
        <v>2.7185207212084501</v>
      </c>
      <c r="BO24" s="4">
        <v>3.6008764487586702</v>
      </c>
      <c r="BP24" s="4">
        <v>4.2706161131997096</v>
      </c>
      <c r="BQ24" s="4">
        <v>3.6466391207722899</v>
      </c>
      <c r="BR24" s="4">
        <v>1.67526918713312</v>
      </c>
      <c r="BS24" s="4">
        <v>1.1613784794487001</v>
      </c>
      <c r="BT24" s="4">
        <v>0.96407876480822896</v>
      </c>
      <c r="BU24" s="4">
        <v>1.9749375012019299</v>
      </c>
    </row>
    <row r="25" spans="1:73" x14ac:dyDescent="0.3">
      <c r="A25" s="3">
        <v>24</v>
      </c>
      <c r="B25" s="4">
        <v>-1.47774963890451E-6</v>
      </c>
      <c r="C25" s="4">
        <v>2.6176149871667399E-5</v>
      </c>
      <c r="D25" s="4">
        <v>1.8096356705457999E-4</v>
      </c>
      <c r="E25" s="4">
        <v>1.65924694967782E-3</v>
      </c>
      <c r="F25" s="4">
        <v>5.7732594079516102E-3</v>
      </c>
      <c r="G25" s="4">
        <v>-8.1841921512775598E-3</v>
      </c>
      <c r="H25" s="4">
        <v>-8.6434583817974503E-2</v>
      </c>
      <c r="I25" s="4">
        <v>-0.242985265516484</v>
      </c>
      <c r="J25" s="4">
        <v>-0.176989732621818</v>
      </c>
      <c r="K25" s="4">
        <v>5.46789509518776E-3</v>
      </c>
      <c r="L25" s="4">
        <v>2.93509174324167E-2</v>
      </c>
      <c r="M25" s="4">
        <v>0.135801018759558</v>
      </c>
      <c r="N25" s="4">
        <v>0.33977744433567703</v>
      </c>
      <c r="O25" s="4">
        <v>0.450478792808511</v>
      </c>
      <c r="P25" s="4">
        <v>2.0101100497638802</v>
      </c>
      <c r="Q25" s="4">
        <v>6.5633865611555802</v>
      </c>
      <c r="R25" s="4">
        <v>4.1292162660876297</v>
      </c>
      <c r="S25" s="4">
        <v>2.3146168677569601</v>
      </c>
      <c r="T25" s="4">
        <v>5.4665295161867196E-3</v>
      </c>
      <c r="U25" s="4">
        <v>2.93362792881941E-2</v>
      </c>
      <c r="V25" s="4">
        <v>0.13566581204598899</v>
      </c>
      <c r="W25" s="4">
        <v>0.33910667196543498</v>
      </c>
      <c r="X25" s="4">
        <v>0.44873888875432499</v>
      </c>
      <c r="Y25" s="4">
        <v>1.9946045227579801</v>
      </c>
      <c r="Z25" s="4">
        <v>6.4667234995232201</v>
      </c>
      <c r="AA25" s="4">
        <v>4.0202267185427596</v>
      </c>
      <c r="AB25" s="4">
        <v>2.2563555636708301</v>
      </c>
      <c r="AC25" s="4">
        <v>3.1636567177619597E-2</v>
      </c>
      <c r="AD25" s="4">
        <v>0.120894834947488</v>
      </c>
      <c r="AE25" s="4">
        <v>0.55641554539987403</v>
      </c>
      <c r="AF25" s="4">
        <v>1.48835143902515</v>
      </c>
      <c r="AG25" s="4">
        <v>1.9746753029237001</v>
      </c>
      <c r="AH25" s="4">
        <v>5.8346045920165901</v>
      </c>
      <c r="AI25" s="4">
        <v>18.756379952164799</v>
      </c>
      <c r="AJ25" s="4">
        <v>12.4658496144419</v>
      </c>
      <c r="AK25" s="4">
        <v>9.8628858799752201</v>
      </c>
      <c r="AL25" s="4">
        <v>5.98256557925839E-2</v>
      </c>
      <c r="AM25" s="4">
        <v>0.86233851703987296</v>
      </c>
      <c r="AN25" s="4">
        <v>9.2394167041650199</v>
      </c>
      <c r="AO25" s="4">
        <v>28.9783204128113</v>
      </c>
      <c r="AP25" s="4">
        <v>25.573556965619201</v>
      </c>
      <c r="AQ25" s="4">
        <v>258.59906814342798</v>
      </c>
      <c r="AR25" s="4">
        <v>1421.82943585572</v>
      </c>
      <c r="AS25" s="4">
        <v>290.92001163273102</v>
      </c>
      <c r="AT25" s="4">
        <v>290.92001163273102</v>
      </c>
      <c r="AU25" s="4">
        <v>2.22582595085332</v>
      </c>
      <c r="AV25" s="4">
        <v>2.1693766813557001</v>
      </c>
      <c r="AW25" s="4">
        <v>2.2244023885169399</v>
      </c>
      <c r="AX25" s="4">
        <v>2.3357983249938701</v>
      </c>
      <c r="AY25" s="4">
        <v>1.9719195036094199</v>
      </c>
      <c r="AZ25" s="4">
        <v>1.54438418117453</v>
      </c>
      <c r="BA25" s="4">
        <v>1.5398808306630001</v>
      </c>
      <c r="BB25" s="4">
        <v>1.7509697913603399</v>
      </c>
      <c r="BC25" s="4">
        <v>6.6053550734942004</v>
      </c>
      <c r="BD25" s="4">
        <v>-2.0440689852887699E-2</v>
      </c>
      <c r="BE25" s="4">
        <v>-1.9852739622128902E-3</v>
      </c>
      <c r="BF25" s="4">
        <v>-1.67355740355438E-3</v>
      </c>
      <c r="BG25" s="4">
        <v>-2.2927819713391601E-2</v>
      </c>
      <c r="BH25" s="4">
        <v>9.0809585551546695E-2</v>
      </c>
      <c r="BI25" s="4">
        <v>6.4512537638130004E-3</v>
      </c>
      <c r="BJ25" s="4">
        <v>-5.6343369330252503E-2</v>
      </c>
      <c r="BK25" s="4">
        <v>0.18444447114406501</v>
      </c>
      <c r="BL25" s="4">
        <v>-1.7677877618711499</v>
      </c>
      <c r="BM25" s="4">
        <v>1.44128476023311</v>
      </c>
      <c r="BN25" s="4">
        <v>2.7729630698336001</v>
      </c>
      <c r="BO25" s="4">
        <v>3.75247684732097</v>
      </c>
      <c r="BP25" s="4">
        <v>4.2456948341932499</v>
      </c>
      <c r="BQ25" s="4">
        <v>3.7425062418391701</v>
      </c>
      <c r="BR25" s="4">
        <v>1.64449995636388</v>
      </c>
      <c r="BS25" s="4">
        <v>1.1613784794487001</v>
      </c>
      <c r="BT25" s="4">
        <v>0.96407876480822896</v>
      </c>
      <c r="BU25" s="4">
        <v>1.9749375012019299</v>
      </c>
    </row>
    <row r="26" spans="1:73" x14ac:dyDescent="0.3">
      <c r="A26" s="3">
        <v>25</v>
      </c>
      <c r="B26" s="4">
        <v>-1.5630578978380201E-6</v>
      </c>
      <c r="C26" s="4">
        <v>2.6251773153287801E-5</v>
      </c>
      <c r="D26" s="4">
        <v>1.5853217639759401E-4</v>
      </c>
      <c r="E26" s="4">
        <v>1.01429055863609E-3</v>
      </c>
      <c r="F26" s="4">
        <v>5.2527768208160599E-3</v>
      </c>
      <c r="G26" s="4">
        <v>-8.0249199714914309E-3</v>
      </c>
      <c r="H26" s="4">
        <v>-8.6140818987983495E-2</v>
      </c>
      <c r="I26" s="4">
        <v>-0.25951004483699502</v>
      </c>
      <c r="J26" s="4">
        <v>-0.17309415035473999</v>
      </c>
      <c r="K26" s="4">
        <v>2.9907811424415001E-3</v>
      </c>
      <c r="L26" s="4">
        <v>1.6337442319552802E-2</v>
      </c>
      <c r="M26" s="4">
        <v>8.4653298700055807E-2</v>
      </c>
      <c r="N26" s="4">
        <v>0.33466177539809899</v>
      </c>
      <c r="O26" s="4">
        <v>0.66834252944517203</v>
      </c>
      <c r="P26" s="4">
        <v>2.05221800095517</v>
      </c>
      <c r="Q26" s="4">
        <v>6.5366195473678603</v>
      </c>
      <c r="R26" s="4">
        <v>4.1134556759457297</v>
      </c>
      <c r="S26" s="4">
        <v>2.3043336437119302</v>
      </c>
      <c r="T26" s="4">
        <v>2.99003450935448E-3</v>
      </c>
      <c r="U26" s="4">
        <v>1.63293089699868E-2</v>
      </c>
      <c r="V26" s="4">
        <v>8.4569089224928298E-2</v>
      </c>
      <c r="W26" s="4">
        <v>0.33399864399478602</v>
      </c>
      <c r="X26" s="4">
        <v>0.66572678277251196</v>
      </c>
      <c r="Y26" s="4">
        <v>2.0363863327646001</v>
      </c>
      <c r="Z26" s="4">
        <v>6.4403514854660102</v>
      </c>
      <c r="AA26" s="4">
        <v>4.00597482591923</v>
      </c>
      <c r="AB26" s="4">
        <v>2.2460894255249801</v>
      </c>
      <c r="AC26" s="4">
        <v>3.1645245027873602E-2</v>
      </c>
      <c r="AD26" s="4">
        <v>6.6460169821912204E-2</v>
      </c>
      <c r="AE26" s="4">
        <v>0.32336511670232598</v>
      </c>
      <c r="AF26" s="4">
        <v>1.4266178255455</v>
      </c>
      <c r="AG26" s="4">
        <v>3.0072067852193101</v>
      </c>
      <c r="AH26" s="4">
        <v>5.77469139053209</v>
      </c>
      <c r="AI26" s="4">
        <v>18.983823699936501</v>
      </c>
      <c r="AJ26" s="4">
        <v>12.4065726059432</v>
      </c>
      <c r="AK26" s="4">
        <v>9.8198203416485104</v>
      </c>
      <c r="AL26" s="4">
        <v>1.7898493346995701E-2</v>
      </c>
      <c r="AM26" s="4">
        <v>0.26717962410016499</v>
      </c>
      <c r="AN26" s="4">
        <v>3.5902692878716098</v>
      </c>
      <c r="AO26" s="4">
        <v>28.111883735969599</v>
      </c>
      <c r="AP26" s="4">
        <v>56.285402961181298</v>
      </c>
      <c r="AQ26" s="4">
        <v>269.54650425757802</v>
      </c>
      <c r="AR26" s="4">
        <v>1410.2563267157</v>
      </c>
      <c r="AS26" s="4">
        <v>288.86101750617598</v>
      </c>
      <c r="AT26" s="4">
        <v>288.86101750617598</v>
      </c>
      <c r="AU26" s="4">
        <v>3.0979519809853402</v>
      </c>
      <c r="AV26" s="4">
        <v>2.0910634228798299</v>
      </c>
      <c r="AW26" s="4">
        <v>2.1371329084478399</v>
      </c>
      <c r="AX26" s="4">
        <v>2.3582930680209602</v>
      </c>
      <c r="AY26" s="4">
        <v>2.9138873361178899</v>
      </c>
      <c r="AZ26" s="4">
        <v>1.5482356609335</v>
      </c>
      <c r="BA26" s="4">
        <v>1.54286289988422</v>
      </c>
      <c r="BB26" s="4">
        <v>1.7504821200390099</v>
      </c>
      <c r="BC26" s="4">
        <v>6.5788901029321796</v>
      </c>
      <c r="BD26" s="4">
        <v>-0.121824563396639</v>
      </c>
      <c r="BE26" s="4">
        <v>-1.3884626305244101E-3</v>
      </c>
      <c r="BF26" s="4">
        <v>-3.00790429812534E-3</v>
      </c>
      <c r="BG26" s="4">
        <v>5.7647811892654298E-3</v>
      </c>
      <c r="BH26" s="4">
        <v>2.6769302137946299E-2</v>
      </c>
      <c r="BI26" s="4">
        <v>1.0002861510774E-2</v>
      </c>
      <c r="BJ26" s="4">
        <v>-6.0915952856420499E-2</v>
      </c>
      <c r="BK26" s="4">
        <v>0.174230771467698</v>
      </c>
      <c r="BL26" s="4">
        <v>-1.75953166661167</v>
      </c>
      <c r="BM26" s="4">
        <v>0.93187754128975697</v>
      </c>
      <c r="BN26" s="4">
        <v>2.3124532908664799</v>
      </c>
      <c r="BO26" s="4">
        <v>3.56731331763224</v>
      </c>
      <c r="BP26" s="4">
        <v>3.7351550224971599</v>
      </c>
      <c r="BQ26" s="4">
        <v>3.21962054896004</v>
      </c>
      <c r="BR26" s="4">
        <v>1.67526918713312</v>
      </c>
      <c r="BS26" s="4">
        <v>1.1613784794487001</v>
      </c>
      <c r="BT26" s="4">
        <v>0.96407876480822896</v>
      </c>
      <c r="BU26" s="4">
        <v>1.9749375012019299</v>
      </c>
    </row>
    <row r="27" spans="1:73" x14ac:dyDescent="0.3">
      <c r="A27" s="3">
        <v>26</v>
      </c>
      <c r="B27" s="4">
        <v>-1.63915365240063E-6</v>
      </c>
      <c r="C27" s="4">
        <v>2.59262406262902E-5</v>
      </c>
      <c r="D27" s="4">
        <v>1.5844552289742599E-4</v>
      </c>
      <c r="E27" s="4">
        <v>1.0920380442170699E-3</v>
      </c>
      <c r="F27" s="4">
        <v>5.2295700829976498E-3</v>
      </c>
      <c r="G27" s="4">
        <v>-8.0913279501556908E-3</v>
      </c>
      <c r="H27" s="4">
        <v>-8.3859862385288295E-2</v>
      </c>
      <c r="I27" s="4">
        <v>-0.23929951654734499</v>
      </c>
      <c r="J27" s="4">
        <v>-0.17931889148113</v>
      </c>
      <c r="K27" s="4">
        <v>3.4460786270812602E-3</v>
      </c>
      <c r="L27" s="4">
        <v>1.8826391939517101E-2</v>
      </c>
      <c r="M27" s="4">
        <v>9.6243417155194105E-2</v>
      </c>
      <c r="N27" s="4">
        <v>0.35876760139695502</v>
      </c>
      <c r="O27" s="4">
        <v>0.63204303727549205</v>
      </c>
      <c r="P27" s="4">
        <v>2.0523174060616198</v>
      </c>
      <c r="Q27" s="4">
        <v>6.5377568362037097</v>
      </c>
      <c r="R27" s="4">
        <v>4.1222481777714597</v>
      </c>
      <c r="S27" s="4">
        <v>2.3085209908988502</v>
      </c>
      <c r="T27" s="4">
        <v>3.44521825051709E-3</v>
      </c>
      <c r="U27" s="4">
        <v>1.8817013047983298E-2</v>
      </c>
      <c r="V27" s="4">
        <v>9.6147639945737801E-2</v>
      </c>
      <c r="W27" s="4">
        <v>0.35805671863098099</v>
      </c>
      <c r="X27" s="4">
        <v>0.62957148136764995</v>
      </c>
      <c r="Y27" s="4">
        <v>2.0364852322549898</v>
      </c>
      <c r="Z27" s="4">
        <v>6.4414417253335001</v>
      </c>
      <c r="AA27" s="4">
        <v>4.0132458968917897</v>
      </c>
      <c r="AB27" s="4">
        <v>2.2506341153267502</v>
      </c>
      <c r="AC27" s="4">
        <v>3.1493269552464002E-2</v>
      </c>
      <c r="AD27" s="4">
        <v>7.7836945192934007E-2</v>
      </c>
      <c r="AE27" s="4">
        <v>0.37664270844981301</v>
      </c>
      <c r="AF27" s="4">
        <v>1.4208113531231401</v>
      </c>
      <c r="AG27" s="4">
        <v>2.8927565820791399</v>
      </c>
      <c r="AH27" s="4">
        <v>5.8573367832027401</v>
      </c>
      <c r="AI27" s="4">
        <v>18.555895952610499</v>
      </c>
      <c r="AJ27" s="4">
        <v>12.377155992828101</v>
      </c>
      <c r="AK27" s="4">
        <v>9.8368046181987303</v>
      </c>
      <c r="AL27" s="4">
        <v>2.37627966449795E-2</v>
      </c>
      <c r="AM27" s="4">
        <v>0.35478814000806902</v>
      </c>
      <c r="AN27" s="4">
        <v>4.6406730709018902</v>
      </c>
      <c r="AO27" s="4">
        <v>32.307562666709899</v>
      </c>
      <c r="AP27" s="4">
        <v>50.337751769235098</v>
      </c>
      <c r="AQ27" s="4">
        <v>269.57268657752297</v>
      </c>
      <c r="AR27" s="4">
        <v>1410.7338310294899</v>
      </c>
      <c r="AS27" s="4">
        <v>289.91056732053897</v>
      </c>
      <c r="AT27" s="4">
        <v>289.91056732053897</v>
      </c>
      <c r="AU27" s="4">
        <v>2.6490338269038101</v>
      </c>
      <c r="AV27" s="4">
        <v>2.0996334802864398</v>
      </c>
      <c r="AW27" s="4">
        <v>2.1492053312446</v>
      </c>
      <c r="AX27" s="4">
        <v>2.3924337059968899</v>
      </c>
      <c r="AY27" s="4">
        <v>2.9406580965184501</v>
      </c>
      <c r="AZ27" s="4">
        <v>1.5467737741898699</v>
      </c>
      <c r="BA27" s="4">
        <v>1.53987411016605</v>
      </c>
      <c r="BB27" s="4">
        <v>1.7530492624171401</v>
      </c>
      <c r="BC27" s="4">
        <v>6.64893626979371</v>
      </c>
      <c r="BD27" s="4">
        <v>-8.1400570776349906E-2</v>
      </c>
      <c r="BE27" s="4">
        <v>-2.0549763258024801E-3</v>
      </c>
      <c r="BF27" s="4">
        <v>-3.0602773699326402E-3</v>
      </c>
      <c r="BG27" s="4">
        <v>3.9239949714574797E-3</v>
      </c>
      <c r="BH27" s="4">
        <v>3.9365449229104302E-2</v>
      </c>
      <c r="BI27" s="4">
        <v>2.3067900798502501E-3</v>
      </c>
      <c r="BJ27" s="4">
        <v>-5.6300537297365102E-2</v>
      </c>
      <c r="BK27" s="4">
        <v>0.18382706354776501</v>
      </c>
      <c r="BL27" s="4">
        <v>-1.7805413345610599</v>
      </c>
      <c r="BM27" s="4">
        <v>1.0555018254512001</v>
      </c>
      <c r="BN27" s="4">
        <v>2.4965423297546101</v>
      </c>
      <c r="BO27" s="4">
        <v>3.5755038916031499</v>
      </c>
      <c r="BP27" s="4">
        <v>4.2258857359036401</v>
      </c>
      <c r="BQ27" s="4">
        <v>3.8268782686449798</v>
      </c>
      <c r="BR27" s="4">
        <v>1.7747308169612499</v>
      </c>
      <c r="BS27" s="4">
        <v>0.99750254636911495</v>
      </c>
      <c r="BT27" s="4">
        <v>0.96407876480822896</v>
      </c>
      <c r="BU27" s="4">
        <v>1.9749375012019299</v>
      </c>
    </row>
    <row r="28" spans="1:73" x14ac:dyDescent="0.3">
      <c r="A28" s="3">
        <v>27</v>
      </c>
      <c r="B28" s="4">
        <v>-1.70378532695142E-6</v>
      </c>
      <c r="C28" s="4">
        <v>2.5633758037083201E-5</v>
      </c>
      <c r="D28" s="4">
        <v>1.5917848928772901E-4</v>
      </c>
      <c r="E28" s="4">
        <v>1.18051625262076E-3</v>
      </c>
      <c r="F28" s="4">
        <v>2.2560626883945901E-3</v>
      </c>
      <c r="G28" s="4">
        <v>-7.2822037652985096E-3</v>
      </c>
      <c r="H28" s="4">
        <v>-8.2176401829494899E-2</v>
      </c>
      <c r="I28" s="4">
        <v>-0.243502783681148</v>
      </c>
      <c r="J28" s="4">
        <v>-0.18121509592062501</v>
      </c>
      <c r="K28" s="4">
        <v>3.9392695884657202E-3</v>
      </c>
      <c r="L28" s="4">
        <v>2.1496774641894201E-2</v>
      </c>
      <c r="M28" s="4">
        <v>0.108306306140225</v>
      </c>
      <c r="N28" s="4">
        <v>0.38007781668121499</v>
      </c>
      <c r="O28" s="4">
        <v>0.599716232551193</v>
      </c>
      <c r="P28" s="4">
        <v>2.0520485301481202</v>
      </c>
      <c r="Q28" s="4">
        <v>6.5379879073950002</v>
      </c>
      <c r="R28" s="4">
        <v>4.1149627679263396</v>
      </c>
      <c r="S28" s="4">
        <v>2.3056512149995601</v>
      </c>
      <c r="T28" s="4">
        <v>3.9382860005618301E-3</v>
      </c>
      <c r="U28" s="4">
        <v>2.1486060321795099E-2</v>
      </c>
      <c r="V28" s="4">
        <v>0.108198494646677</v>
      </c>
      <c r="W28" s="4">
        <v>0.37932478138068898</v>
      </c>
      <c r="X28" s="4">
        <v>0.59735473913592196</v>
      </c>
      <c r="Y28" s="4">
        <v>2.03621538027812</v>
      </c>
      <c r="Z28" s="4">
        <v>6.4416476578398596</v>
      </c>
      <c r="AA28" s="4">
        <v>4.0064316402645197</v>
      </c>
      <c r="AB28" s="4">
        <v>2.2480061329333001</v>
      </c>
      <c r="AC28" s="4">
        <v>3.1357691658829699E-2</v>
      </c>
      <c r="AD28" s="4">
        <v>8.55063496475746E-2</v>
      </c>
      <c r="AE28" s="4">
        <v>0.38949578328358497</v>
      </c>
      <c r="AF28" s="4">
        <v>1.62863924367015</v>
      </c>
      <c r="AG28" s="4">
        <v>2.79265653400333</v>
      </c>
      <c r="AH28" s="4">
        <v>5.9260078835585697</v>
      </c>
      <c r="AI28" s="4">
        <v>18.676060732208299</v>
      </c>
      <c r="AJ28" s="4">
        <v>12.422520732835</v>
      </c>
      <c r="AK28" s="4">
        <v>9.8546334597050205</v>
      </c>
      <c r="AL28" s="4">
        <v>3.1051213437686999E-2</v>
      </c>
      <c r="AM28" s="4">
        <v>0.46257408972812197</v>
      </c>
      <c r="AN28" s="4">
        <v>5.8768709503911598</v>
      </c>
      <c r="AO28" s="4">
        <v>36.259597021916001</v>
      </c>
      <c r="AP28" s="4">
        <v>45.317750914754498</v>
      </c>
      <c r="AQ28" s="4">
        <v>269.50124986727599</v>
      </c>
      <c r="AR28" s="4">
        <v>1410.82403462363</v>
      </c>
      <c r="AS28" s="4">
        <v>288.926900786028</v>
      </c>
      <c r="AT28" s="4">
        <v>288.926900786028</v>
      </c>
      <c r="AU28" s="4">
        <v>2.4147108893426399</v>
      </c>
      <c r="AV28" s="4">
        <v>2.1104765011606101</v>
      </c>
      <c r="AW28" s="4">
        <v>2.0260706171751801</v>
      </c>
      <c r="AX28" s="4">
        <v>2.4846966422195198</v>
      </c>
      <c r="AY28" s="4">
        <v>2.8735961580481701</v>
      </c>
      <c r="AZ28" s="4">
        <v>1.54965405399649</v>
      </c>
      <c r="BA28" s="4">
        <v>1.5417813174167401</v>
      </c>
      <c r="BB28" s="4">
        <v>1.7491482893333801</v>
      </c>
      <c r="BC28" s="4">
        <v>6.6455619345418198</v>
      </c>
      <c r="BD28" s="4">
        <v>-5.5523516534109203E-2</v>
      </c>
      <c r="BE28" s="4">
        <v>-2.2699732021253102E-3</v>
      </c>
      <c r="BF28" s="4">
        <v>-2.6771753518307598E-3</v>
      </c>
      <c r="BG28" s="4">
        <v>-1.02523240705051E-2</v>
      </c>
      <c r="BH28" s="4">
        <v>8.2022086399228603E-2</v>
      </c>
      <c r="BI28" s="4">
        <v>4.5494756544790299E-3</v>
      </c>
      <c r="BJ28" s="4">
        <v>-5.7736757526506102E-2</v>
      </c>
      <c r="BK28" s="4">
        <v>0.18218291016124299</v>
      </c>
      <c r="BL28" s="4">
        <v>-1.7748621901185999</v>
      </c>
      <c r="BM28" s="4">
        <v>1.2282748880496701</v>
      </c>
      <c r="BN28" s="4">
        <v>2.5533883006293898</v>
      </c>
      <c r="BO28" s="4">
        <v>3.7448355978707299</v>
      </c>
      <c r="BP28" s="4">
        <v>4.2382608338686198</v>
      </c>
      <c r="BQ28" s="4">
        <v>3.9318845670762301</v>
      </c>
      <c r="BR28" s="4">
        <v>1.84272949969982</v>
      </c>
      <c r="BS28" s="4">
        <v>1.1613784794487001</v>
      </c>
      <c r="BT28" s="4">
        <v>0.96407876480822896</v>
      </c>
      <c r="BU28" s="4">
        <v>1.9749375012019299</v>
      </c>
    </row>
    <row r="29" spans="1:73" x14ac:dyDescent="0.3">
      <c r="A29" s="3">
        <v>28</v>
      </c>
      <c r="B29" s="4">
        <v>-1.7563872642273E-6</v>
      </c>
      <c r="C29" s="4">
        <v>2.5376309869608799E-5</v>
      </c>
      <c r="D29" s="4">
        <v>1.6074648792582501E-4</v>
      </c>
      <c r="E29" s="4">
        <v>1.27895021342927E-3</v>
      </c>
      <c r="F29" s="4">
        <v>1.1219494122159199E-2</v>
      </c>
      <c r="G29" s="4">
        <v>-6.4180084032970696E-3</v>
      </c>
      <c r="H29" s="4">
        <v>-8.37662941184764E-2</v>
      </c>
      <c r="I29" s="4">
        <v>-0.24405849374775199</v>
      </c>
      <c r="J29" s="4">
        <v>-0.18107393620950399</v>
      </c>
      <c r="K29" s="4">
        <v>4.46970427292944E-3</v>
      </c>
      <c r="L29" s="4">
        <v>2.4342153887053599E-2</v>
      </c>
      <c r="M29" s="4">
        <v>0.12073539366201801</v>
      </c>
      <c r="N29" s="4">
        <v>0.39739355161239098</v>
      </c>
      <c r="O29" s="4">
        <v>0.56453596099086001</v>
      </c>
      <c r="P29" s="4">
        <v>2.0560367834233202</v>
      </c>
      <c r="Q29" s="4">
        <v>6.5379052707380296</v>
      </c>
      <c r="R29" s="4">
        <v>4.11379297276968</v>
      </c>
      <c r="S29" s="4">
        <v>2.2945552144177102</v>
      </c>
      <c r="T29" s="4">
        <v>4.4685881689125496E-3</v>
      </c>
      <c r="U29" s="4">
        <v>2.4330017305331301E-2</v>
      </c>
      <c r="V29" s="4">
        <v>0.120615186453721</v>
      </c>
      <c r="W29" s="4">
        <v>0.39660635070878503</v>
      </c>
      <c r="X29" s="4">
        <v>0.56242090357539398</v>
      </c>
      <c r="Y29" s="4">
        <v>2.0401699088768002</v>
      </c>
      <c r="Z29" s="4">
        <v>6.4415867308834498</v>
      </c>
      <c r="AA29" s="4">
        <v>4.00533072887748</v>
      </c>
      <c r="AB29" s="4">
        <v>2.2372465916207398</v>
      </c>
      <c r="AC29" s="4">
        <v>3.12394644312337E-2</v>
      </c>
      <c r="AD29" s="4">
        <v>9.9485443204467103E-2</v>
      </c>
      <c r="AE29" s="4">
        <v>0.49320496639072198</v>
      </c>
      <c r="AF29" s="4">
        <v>1.6078731476118899</v>
      </c>
      <c r="AG29" s="4">
        <v>2.56242295595727</v>
      </c>
      <c r="AH29" s="4">
        <v>5.8993577018480501</v>
      </c>
      <c r="AI29" s="4">
        <v>18.640673862975699</v>
      </c>
      <c r="AJ29" s="4">
        <v>12.4185566960185</v>
      </c>
      <c r="AK29" s="4">
        <v>9.7755630323778302</v>
      </c>
      <c r="AL29" s="4">
        <v>3.9976497007137103E-2</v>
      </c>
      <c r="AM29" s="4">
        <v>0.59313364156187298</v>
      </c>
      <c r="AN29" s="4">
        <v>7.3031076480394601</v>
      </c>
      <c r="AO29" s="4">
        <v>39.638742550480004</v>
      </c>
      <c r="AP29" s="4">
        <v>40.172293642877499</v>
      </c>
      <c r="AQ29" s="4">
        <v>270.54906171061299</v>
      </c>
      <c r="AR29" s="4">
        <v>1410.79734679079</v>
      </c>
      <c r="AS29" s="4">
        <v>288.76813645842401</v>
      </c>
      <c r="AT29" s="4">
        <v>288.76813645842401</v>
      </c>
      <c r="AU29" s="4">
        <v>2.2910633441049302</v>
      </c>
      <c r="AV29" s="4">
        <v>2.1218986397995701</v>
      </c>
      <c r="AW29" s="4">
        <v>2.18101495420134</v>
      </c>
      <c r="AX29" s="4">
        <v>2.3882058286789398</v>
      </c>
      <c r="AY29" s="4">
        <v>2.7351153698706798</v>
      </c>
      <c r="AZ29" s="4">
        <v>1.55476234623992</v>
      </c>
      <c r="BA29" s="4">
        <v>1.5399716866072299</v>
      </c>
      <c r="BB29" s="4">
        <v>1.75190787899727</v>
      </c>
      <c r="BC29" s="4">
        <v>6.6151560642369098</v>
      </c>
      <c r="BD29" s="4">
        <v>-3.8605050726306302E-2</v>
      </c>
      <c r="BE29" s="4">
        <v>-2.2689813525384301E-3</v>
      </c>
      <c r="BF29" s="4">
        <v>-5.2134194331097403E-3</v>
      </c>
      <c r="BG29" s="4">
        <v>-1.7045267927736699E-2</v>
      </c>
      <c r="BH29" s="4">
        <v>7.6621148486775606E-2</v>
      </c>
      <c r="BI29" s="4">
        <v>1.41439826822927E-3</v>
      </c>
      <c r="BJ29" s="4">
        <v>-5.7547052628406002E-2</v>
      </c>
      <c r="BK29" s="4">
        <v>0.17850737498970301</v>
      </c>
      <c r="BL29" s="4">
        <v>-1.76871364250513</v>
      </c>
      <c r="BM29" s="4">
        <v>1.27493881569322</v>
      </c>
      <c r="BN29" s="4">
        <v>2.6551359539775201</v>
      </c>
      <c r="BO29" s="4">
        <v>3.7902173369312</v>
      </c>
      <c r="BP29" s="4">
        <v>4.5540271339440599</v>
      </c>
      <c r="BQ29" s="4">
        <v>3.5441394252812199</v>
      </c>
      <c r="BR29" s="4">
        <v>1.87349873046905</v>
      </c>
      <c r="BS29" s="4">
        <v>1.1613784794487001</v>
      </c>
      <c r="BT29" s="4">
        <v>0.96407876480822896</v>
      </c>
      <c r="BU29" s="4">
        <v>1.9749375012019299</v>
      </c>
    </row>
    <row r="30" spans="1:73" x14ac:dyDescent="0.3">
      <c r="A30" s="3">
        <v>29</v>
      </c>
      <c r="B30" s="4">
        <v>-1.79645919579542E-6</v>
      </c>
      <c r="C30" s="4">
        <v>2.5155764046596799E-5</v>
      </c>
      <c r="D30" s="4">
        <v>1.6315685344977501E-4</v>
      </c>
      <c r="E30" s="4">
        <v>1.38769932762725E-3</v>
      </c>
      <c r="F30" s="4">
        <v>7.7590675921863196E-3</v>
      </c>
      <c r="G30" s="4">
        <v>-7.4473856535338598E-3</v>
      </c>
      <c r="H30" s="4">
        <v>-8.4568726382797305E-2</v>
      </c>
      <c r="I30" s="4">
        <v>-0.226283212018732</v>
      </c>
      <c r="J30" s="4">
        <v>-0.17718216209434601</v>
      </c>
      <c r="K30" s="4">
        <v>5.0368178735655401E-3</v>
      </c>
      <c r="L30" s="4">
        <v>2.7356008994787798E-2</v>
      </c>
      <c r="M30" s="4">
        <v>0.13342244503818701</v>
      </c>
      <c r="N30" s="4">
        <v>0.409737912936602</v>
      </c>
      <c r="O30" s="4">
        <v>0.53161095791749502</v>
      </c>
      <c r="P30" s="4">
        <v>2.0536098873471902</v>
      </c>
      <c r="Q30" s="4">
        <v>6.5388725512330499</v>
      </c>
      <c r="R30" s="4">
        <v>4.1165700616556604</v>
      </c>
      <c r="S30" s="4">
        <v>2.2932239242236401</v>
      </c>
      <c r="T30" s="4">
        <v>5.0355600903657398E-3</v>
      </c>
      <c r="U30" s="4">
        <v>2.73423664561478E-2</v>
      </c>
      <c r="V30" s="4">
        <v>0.13328958776835301</v>
      </c>
      <c r="W30" s="4">
        <v>0.40892648736100401</v>
      </c>
      <c r="X30" s="4">
        <v>0.52957070959335595</v>
      </c>
      <c r="Y30" s="4">
        <v>2.0377652675765998</v>
      </c>
      <c r="Z30" s="4">
        <v>6.44255008317693</v>
      </c>
      <c r="AA30" s="4">
        <v>4.0069814621869799</v>
      </c>
      <c r="AB30" s="4">
        <v>2.2356452556861699</v>
      </c>
      <c r="AC30" s="4">
        <v>3.11394761586067E-2</v>
      </c>
      <c r="AD30" s="4">
        <v>0.110676633938683</v>
      </c>
      <c r="AE30" s="4">
        <v>0.52846848470829499</v>
      </c>
      <c r="AF30" s="4">
        <v>1.65215967505092</v>
      </c>
      <c r="AG30" s="4">
        <v>2.45071221850904</v>
      </c>
      <c r="AH30" s="4">
        <v>5.9313769801316303</v>
      </c>
      <c r="AI30" s="4">
        <v>18.6176770345721</v>
      </c>
      <c r="AJ30" s="4">
        <v>12.416188174590401</v>
      </c>
      <c r="AK30" s="4">
        <v>9.7627861380661507</v>
      </c>
      <c r="AL30" s="4">
        <v>5.0764444578215898E-2</v>
      </c>
      <c r="AM30" s="4">
        <v>0.74910021342912103</v>
      </c>
      <c r="AN30" s="4">
        <v>8.9185893321436698</v>
      </c>
      <c r="AO30" s="4">
        <v>42.139659760483099</v>
      </c>
      <c r="AP30" s="4">
        <v>35.616532330319799</v>
      </c>
      <c r="AQ30" s="4">
        <v>269.91167357319898</v>
      </c>
      <c r="AR30" s="4">
        <v>1411.21935352426</v>
      </c>
      <c r="AS30" s="4">
        <v>289.00620788958202</v>
      </c>
      <c r="AT30" s="4">
        <v>289.00620788958202</v>
      </c>
      <c r="AU30" s="4">
        <v>2.22591482411858</v>
      </c>
      <c r="AV30" s="4">
        <v>2.1330731836046901</v>
      </c>
      <c r="AW30" s="4">
        <v>2.1778737919075999</v>
      </c>
      <c r="AX30" s="4">
        <v>2.4149149243176402</v>
      </c>
      <c r="AY30" s="4">
        <v>2.6187022988569599</v>
      </c>
      <c r="AZ30" s="4">
        <v>1.5563931030500899</v>
      </c>
      <c r="BA30" s="4">
        <v>1.5396347169899101</v>
      </c>
      <c r="BB30" s="4">
        <v>1.74740070837207</v>
      </c>
      <c r="BC30" s="4">
        <v>6.5579868993926</v>
      </c>
      <c r="BD30" s="4">
        <v>-2.73167578796196E-2</v>
      </c>
      <c r="BE30" s="4">
        <v>-2.1694121252755398E-3</v>
      </c>
      <c r="BF30" s="4">
        <v>-0.117580753721853</v>
      </c>
      <c r="BG30" s="4">
        <v>-0.46966757626354799</v>
      </c>
      <c r="BH30" s="4">
        <v>6.7403220180478396E-2</v>
      </c>
      <c r="BI30" s="4">
        <v>6.9395585487267201E-4</v>
      </c>
      <c r="BJ30" s="4">
        <v>-5.7428731289007301E-2</v>
      </c>
      <c r="BK30" s="4">
        <v>0.184931679244978</v>
      </c>
      <c r="BL30" s="4">
        <v>-1.7533569124856501</v>
      </c>
      <c r="BM30" s="4">
        <v>1.3729715993787699</v>
      </c>
      <c r="BN30" s="4">
        <v>2.75581039638787</v>
      </c>
      <c r="BO30" s="4">
        <v>3.9969024758147702</v>
      </c>
      <c r="BP30" s="4">
        <v>4.8626575794365001</v>
      </c>
      <c r="BQ30" s="4">
        <v>4.0489949039466602</v>
      </c>
      <c r="BR30" s="4">
        <v>1.87349873046905</v>
      </c>
      <c r="BS30" s="4">
        <v>1.1613784794487001</v>
      </c>
      <c r="BT30" s="4">
        <v>0.96407876480822896</v>
      </c>
      <c r="BU30" s="4">
        <v>1.9749375012019299</v>
      </c>
    </row>
    <row r="31" spans="1:73" x14ac:dyDescent="0.3">
      <c r="A31" s="3">
        <v>30</v>
      </c>
      <c r="B31" s="4">
        <v>-1.82356922586693E-6</v>
      </c>
      <c r="C31" s="4">
        <v>2.4973866188511701E-5</v>
      </c>
      <c r="D31" s="4">
        <v>1.6640911232497499E-4</v>
      </c>
      <c r="E31" s="4">
        <v>1.5094802952492299E-3</v>
      </c>
      <c r="F31" s="4">
        <v>6.7643104137481503E-3</v>
      </c>
      <c r="G31" s="4">
        <v>2.0928075269152401E-3</v>
      </c>
      <c r="H31" s="4">
        <v>-8.6099923293183903E-2</v>
      </c>
      <c r="I31" s="4">
        <v>-0.24322150968779699</v>
      </c>
      <c r="J31" s="4">
        <v>-0.174994308956158</v>
      </c>
      <c r="K31" s="4">
        <v>5.6401027952744402E-3</v>
      </c>
      <c r="L31" s="4">
        <v>3.0531664800437001E-2</v>
      </c>
      <c r="M31" s="4">
        <v>0.14625810023786501</v>
      </c>
      <c r="N31" s="4">
        <v>0.41753216391422798</v>
      </c>
      <c r="O31" s="4">
        <v>0.50397262932283504</v>
      </c>
      <c r="P31" s="4">
        <v>2.0543970202430102</v>
      </c>
      <c r="Q31" s="4">
        <v>6.5405204626775699</v>
      </c>
      <c r="R31" s="4">
        <v>4.1139820891336996</v>
      </c>
      <c r="S31" s="4">
        <v>2.2975638323737502</v>
      </c>
      <c r="T31" s="4">
        <v>5.6386942971211797E-3</v>
      </c>
      <c r="U31" s="4">
        <v>3.05164358546107E-2</v>
      </c>
      <c r="V31" s="4">
        <v>0.14611244698200099</v>
      </c>
      <c r="W31" s="4">
        <v>0.41670563757456602</v>
      </c>
      <c r="X31" s="4">
        <v>0.50203013679765796</v>
      </c>
      <c r="Y31" s="4">
        <v>2.03853378743703</v>
      </c>
      <c r="Z31" s="4">
        <v>6.4441937161432703</v>
      </c>
      <c r="AA31" s="4">
        <v>4.00546326461376</v>
      </c>
      <c r="AB31" s="4">
        <v>2.2396776396534999</v>
      </c>
      <c r="AC31" s="4">
        <v>3.1967644372483603E-2</v>
      </c>
      <c r="AD31" s="4">
        <v>0.12288954124589201</v>
      </c>
      <c r="AE31" s="4">
        <v>0.60038421747799697</v>
      </c>
      <c r="AF31" s="4">
        <v>1.80792868109268</v>
      </c>
      <c r="AG31" s="4">
        <v>2.1416907916969099</v>
      </c>
      <c r="AH31" s="4">
        <v>5.7541041519770504</v>
      </c>
      <c r="AI31" s="4">
        <v>18.794224165999701</v>
      </c>
      <c r="AJ31" s="4">
        <v>12.4258830025965</v>
      </c>
      <c r="AK31" s="4">
        <v>9.7784529423837103</v>
      </c>
      <c r="AL31" s="4">
        <v>6.3653336499526605E-2</v>
      </c>
      <c r="AM31" s="4">
        <v>0.93311536298310804</v>
      </c>
      <c r="AN31" s="4">
        <v>10.717121275860199</v>
      </c>
      <c r="AO31" s="4">
        <v>43.7581842733793</v>
      </c>
      <c r="AP31" s="4">
        <v>32.008350798140498</v>
      </c>
      <c r="AQ31" s="4">
        <v>270.11530016395301</v>
      </c>
      <c r="AR31" s="4">
        <v>1411.9395101401301</v>
      </c>
      <c r="AS31" s="4">
        <v>288.78724735506597</v>
      </c>
      <c r="AT31" s="4">
        <v>288.78724735506597</v>
      </c>
      <c r="AU31" s="4">
        <v>2.1923504443752102</v>
      </c>
      <c r="AV31" s="4">
        <v>2.14361426702887</v>
      </c>
      <c r="AW31" s="4">
        <v>2.2035709051631298</v>
      </c>
      <c r="AX31" s="4">
        <v>2.68189684934468</v>
      </c>
      <c r="AY31" s="4">
        <v>2.2622071847204901</v>
      </c>
      <c r="AZ31" s="4">
        <v>1.4682638770808301</v>
      </c>
      <c r="BA31" s="4">
        <v>1.54045379689452</v>
      </c>
      <c r="BB31" s="4">
        <v>1.74707211708174</v>
      </c>
      <c r="BC31" s="4">
        <v>6.5574462174900097</v>
      </c>
      <c r="BD31" s="4">
        <v>-1.96400626948726E-2</v>
      </c>
      <c r="BE31" s="4">
        <v>-2.0302002095002E-3</v>
      </c>
      <c r="BF31" s="4">
        <v>-5.3150230540047201E-5</v>
      </c>
      <c r="BG31" s="4">
        <v>5.9293135123200998E-3</v>
      </c>
      <c r="BH31" s="4">
        <v>7.4637309961868695E-2</v>
      </c>
      <c r="BI31" s="4">
        <v>4.2161799518240697E-3</v>
      </c>
      <c r="BJ31" s="4">
        <v>-5.7993315385546099E-2</v>
      </c>
      <c r="BK31" s="4">
        <v>0.18022272829446701</v>
      </c>
      <c r="BL31" s="4">
        <v>-1.7540853345034999</v>
      </c>
      <c r="BM31" s="4">
        <v>1.4795249374197199</v>
      </c>
      <c r="BN31" s="4">
        <v>2.8502438829040302</v>
      </c>
      <c r="BO31" s="4">
        <v>3.9253387099959101</v>
      </c>
      <c r="BP31" s="4">
        <v>4.0293109226835204</v>
      </c>
      <c r="BQ31" s="4">
        <v>3.7646381682930401</v>
      </c>
      <c r="BR31" s="4">
        <v>1.64449995636388</v>
      </c>
      <c r="BS31" s="4">
        <v>1.1613784794487001</v>
      </c>
      <c r="BT31" s="4">
        <v>0.96407876480822896</v>
      </c>
      <c r="BU31" s="4">
        <v>1.9749375012019299</v>
      </c>
    </row>
    <row r="32" spans="1:73" x14ac:dyDescent="0.3">
      <c r="A32" s="3">
        <v>31</v>
      </c>
      <c r="B32" s="4">
        <v>-1.8373564912092199E-6</v>
      </c>
      <c r="C32" s="4">
        <v>2.48322343831999E-5</v>
      </c>
      <c r="D32" s="4">
        <v>1.7049541014065801E-4</v>
      </c>
      <c r="E32" s="4">
        <v>1.6519588149782E-3</v>
      </c>
      <c r="F32" s="4">
        <v>6.1605979249194399E-3</v>
      </c>
      <c r="G32" s="4">
        <v>-6.4403325598116797E-3</v>
      </c>
      <c r="H32" s="4">
        <v>-8.7937236186097098E-2</v>
      </c>
      <c r="I32" s="4">
        <v>-0.241849663883029</v>
      </c>
      <c r="J32" s="4">
        <v>-0.17575318783413801</v>
      </c>
      <c r="K32" s="4">
        <v>6.2790887023357602E-3</v>
      </c>
      <c r="L32" s="4">
        <v>3.3862247108506702E-2</v>
      </c>
      <c r="M32" s="4">
        <v>0.15913253607637801</v>
      </c>
      <c r="N32" s="4">
        <v>0.42080409347455</v>
      </c>
      <c r="O32" s="4">
        <v>0.47810092336486998</v>
      </c>
      <c r="P32" s="4">
        <v>2.0588270998243399</v>
      </c>
      <c r="Q32" s="4">
        <v>6.5409115427378399</v>
      </c>
      <c r="R32" s="4">
        <v>4.1141665413148703</v>
      </c>
      <c r="S32" s="4">
        <v>2.3049326261082999</v>
      </c>
      <c r="T32" s="4">
        <v>6.2775205713719003E-3</v>
      </c>
      <c r="U32" s="4">
        <v>3.3845354671273697E-2</v>
      </c>
      <c r="V32" s="4">
        <v>0.158974049948122</v>
      </c>
      <c r="W32" s="4">
        <v>0.41997158377150101</v>
      </c>
      <c r="X32" s="4">
        <v>0.47625476321835403</v>
      </c>
      <c r="Y32" s="4">
        <v>2.0429387346835401</v>
      </c>
      <c r="Z32" s="4">
        <v>6.4446037761714399</v>
      </c>
      <c r="AA32" s="4">
        <v>4.0055591250926703</v>
      </c>
      <c r="AB32" s="4">
        <v>2.2468762300863099</v>
      </c>
      <c r="AC32" s="4">
        <v>3.3372217542808703E-2</v>
      </c>
      <c r="AD32" s="4">
        <v>0.135264324224775</v>
      </c>
      <c r="AE32" s="4">
        <v>0.64645792679445402</v>
      </c>
      <c r="AF32" s="4">
        <v>1.6105946571171801</v>
      </c>
      <c r="AG32" s="4">
        <v>2.0250099505427799</v>
      </c>
      <c r="AH32" s="4">
        <v>6.0345973992177804</v>
      </c>
      <c r="AI32" s="4">
        <v>18.650060155402201</v>
      </c>
      <c r="AJ32" s="4">
        <v>12.3728283087767</v>
      </c>
      <c r="AK32" s="4">
        <v>9.8005059359907793</v>
      </c>
      <c r="AL32" s="4">
        <v>7.8893343577042696E-2</v>
      </c>
      <c r="AM32" s="4">
        <v>1.1477990488899501</v>
      </c>
      <c r="AN32" s="4">
        <v>12.6869197755678</v>
      </c>
      <c r="AO32" s="4">
        <v>44.446785056236799</v>
      </c>
      <c r="AP32" s="4">
        <v>28.805962134997699</v>
      </c>
      <c r="AQ32" s="4">
        <v>271.283913788576</v>
      </c>
      <c r="AR32" s="4">
        <v>1412.1192062826699</v>
      </c>
      <c r="AS32" s="4">
        <v>288.80107028303701</v>
      </c>
      <c r="AT32" s="4">
        <v>288.80107028303701</v>
      </c>
      <c r="AU32" s="4">
        <v>2.1761191478840298</v>
      </c>
      <c r="AV32" s="4">
        <v>2.1533640575701298</v>
      </c>
      <c r="AW32" s="4">
        <v>2.3582677361748101</v>
      </c>
      <c r="AX32" s="4">
        <v>2.07870484976638</v>
      </c>
      <c r="AY32" s="4">
        <v>2.0562215060362901</v>
      </c>
      <c r="AZ32" s="4">
        <v>1.55370357027468</v>
      </c>
      <c r="BA32" s="4">
        <v>1.53848143807585</v>
      </c>
      <c r="BB32" s="4">
        <v>1.7436896341618</v>
      </c>
      <c r="BC32" s="4">
        <v>6.5936973831246499</v>
      </c>
      <c r="BD32" s="4">
        <v>-1.43266207338949E-2</v>
      </c>
      <c r="BE32" s="4">
        <v>-1.88075992185677E-3</v>
      </c>
      <c r="BF32" s="4">
        <v>-3.5348494696859399E-3</v>
      </c>
      <c r="BG32" s="4">
        <v>-1.6753564000372399E-2</v>
      </c>
      <c r="BH32" s="4">
        <v>9.6846599514903098E-2</v>
      </c>
      <c r="BI32" s="4">
        <v>1.62706487329705E-3</v>
      </c>
      <c r="BJ32" s="4">
        <v>-5.66032809462821E-2</v>
      </c>
      <c r="BK32" s="4">
        <v>0.18075078098715799</v>
      </c>
      <c r="BL32" s="4">
        <v>-1.7663277018785399</v>
      </c>
      <c r="BM32" s="4">
        <v>1.55540672232067</v>
      </c>
      <c r="BN32" s="4">
        <v>2.8818474332978399</v>
      </c>
      <c r="BO32" s="4">
        <v>3.7254453704680599</v>
      </c>
      <c r="BP32" s="4">
        <v>4.3321628394073599</v>
      </c>
      <c r="BQ32" s="4">
        <v>3.9342354053064201</v>
      </c>
      <c r="BR32" s="4">
        <v>1.67526918713312</v>
      </c>
      <c r="BS32" s="4">
        <v>1.1613784794487001</v>
      </c>
      <c r="BT32" s="4">
        <v>0.96407876480822896</v>
      </c>
      <c r="BU32" s="4">
        <v>1.9749375012019299</v>
      </c>
    </row>
    <row r="33" spans="1:73" x14ac:dyDescent="0.3">
      <c r="A33" s="3">
        <v>32</v>
      </c>
      <c r="B33" s="4">
        <v>-1.8385981906341499E-6</v>
      </c>
      <c r="C33" s="4">
        <v>2.4748923536227301E-5</v>
      </c>
      <c r="D33" s="4">
        <v>1.74355326861582E-4</v>
      </c>
      <c r="E33" s="4">
        <v>1.7928987181359999E-3</v>
      </c>
      <c r="F33" s="4">
        <v>5.8245956770559999E-3</v>
      </c>
      <c r="G33" s="4">
        <v>-8.3307978511370003E-3</v>
      </c>
      <c r="H33" s="4">
        <v>-8.6777477320305996E-2</v>
      </c>
      <c r="I33" s="4">
        <v>-0.24290098805776</v>
      </c>
      <c r="J33" s="4">
        <v>-0.175186225258954</v>
      </c>
      <c r="K33" s="4">
        <v>6.8156810441593798E-3</v>
      </c>
      <c r="L33" s="4">
        <v>3.6633496823123099E-2</v>
      </c>
      <c r="M33" s="4">
        <v>0.169386286548178</v>
      </c>
      <c r="N33" s="4">
        <v>0.42033172610716701</v>
      </c>
      <c r="O33" s="4">
        <v>0.46048762484092798</v>
      </c>
      <c r="P33" s="4">
        <v>2.0001183424915401</v>
      </c>
      <c r="Q33" s="4">
        <v>6.5692187528623602</v>
      </c>
      <c r="R33" s="4">
        <v>4.1330475747092699</v>
      </c>
      <c r="S33" s="4">
        <v>2.3148936151906199</v>
      </c>
      <c r="T33" s="4">
        <v>6.8139788615506798E-3</v>
      </c>
      <c r="U33" s="4">
        <v>3.6615220436020002E-2</v>
      </c>
      <c r="V33" s="4">
        <v>0.16921758082851801</v>
      </c>
      <c r="W33" s="4">
        <v>0.41950073690957701</v>
      </c>
      <c r="X33" s="4">
        <v>0.458708079873755</v>
      </c>
      <c r="Y33" s="4">
        <v>1.9846906665259401</v>
      </c>
      <c r="Z33" s="4">
        <v>6.4724733589459502</v>
      </c>
      <c r="AA33" s="4">
        <v>4.0239381922561801</v>
      </c>
      <c r="AB33" s="4">
        <v>2.2564829502694801</v>
      </c>
      <c r="AC33" s="4">
        <v>3.4481724513277801E-2</v>
      </c>
      <c r="AD33" s="4">
        <v>0.14941449310661201</v>
      </c>
      <c r="AE33" s="4">
        <v>0.68604993491960198</v>
      </c>
      <c r="AF33" s="4">
        <v>1.80645594883509</v>
      </c>
      <c r="AG33" s="4">
        <v>2.0247211529731901</v>
      </c>
      <c r="AH33" s="4">
        <v>5.8400152286035203</v>
      </c>
      <c r="AI33" s="4">
        <v>18.784169115570201</v>
      </c>
      <c r="AJ33" s="4">
        <v>12.4780673912762</v>
      </c>
      <c r="AK33" s="4">
        <v>9.8584310117215708</v>
      </c>
      <c r="AL33" s="4">
        <v>9.2953476467170296E-2</v>
      </c>
      <c r="AM33" s="4">
        <v>1.3433557163134899</v>
      </c>
      <c r="AN33" s="4">
        <v>14.3745640100509</v>
      </c>
      <c r="AO33" s="4">
        <v>44.347178803454803</v>
      </c>
      <c r="AP33" s="4">
        <v>26.7224640227663</v>
      </c>
      <c r="AQ33" s="4">
        <v>256.03480771668598</v>
      </c>
      <c r="AR33" s="4">
        <v>1424.3589869970101</v>
      </c>
      <c r="AS33" s="4">
        <v>291.45741435176302</v>
      </c>
      <c r="AT33" s="4">
        <v>291.45741435176302</v>
      </c>
      <c r="AU33" s="4">
        <v>2.17028883225138</v>
      </c>
      <c r="AV33" s="4">
        <v>2.1605649893005201</v>
      </c>
      <c r="AW33" s="4">
        <v>2.2111854974413698</v>
      </c>
      <c r="AX33" s="4">
        <v>2.26388622220508</v>
      </c>
      <c r="AY33" s="4">
        <v>2.0535262972675001</v>
      </c>
      <c r="AZ33" s="4">
        <v>1.54511887672579</v>
      </c>
      <c r="BA33" s="4">
        <v>1.5400225726004999</v>
      </c>
      <c r="BB33" s="4">
        <v>1.7514488593071</v>
      </c>
      <c r="BC33" s="4">
        <v>6.5857406666955001</v>
      </c>
      <c r="BD33" s="4">
        <v>-1.1237830433049999E-2</v>
      </c>
      <c r="BE33" s="4">
        <v>-1.7637433116510001E-3</v>
      </c>
      <c r="BF33" s="4">
        <v>-1.4128698270850001E-3</v>
      </c>
      <c r="BG33" s="4">
        <v>-2.5972966298146001E-2</v>
      </c>
      <c r="BH33" s="4">
        <v>8.0934956742714004E-2</v>
      </c>
      <c r="BI33" s="4">
        <v>6.7246984641160003E-3</v>
      </c>
      <c r="BJ33" s="4">
        <v>-5.6143666735390001E-2</v>
      </c>
      <c r="BK33" s="4">
        <v>0.18490114000553701</v>
      </c>
      <c r="BL33" s="4">
        <v>-1.7633290561706201</v>
      </c>
      <c r="BM33" s="4">
        <v>1.60977038950934</v>
      </c>
      <c r="BN33" s="4">
        <v>2.9302893534602301</v>
      </c>
      <c r="BO33" s="4">
        <v>3.83087542905895</v>
      </c>
      <c r="BP33" s="4">
        <v>4.2317671556046497</v>
      </c>
      <c r="BQ33" s="4">
        <v>3.8075823245674401</v>
      </c>
      <c r="BR33" s="4">
        <v>1.67526918713312</v>
      </c>
      <c r="BS33" s="4">
        <v>1.1613784794487001</v>
      </c>
      <c r="BT33" s="4">
        <v>0.96407876480822896</v>
      </c>
      <c r="BU33" s="4">
        <v>1.9749375012019299</v>
      </c>
    </row>
    <row r="34" spans="1:73" x14ac:dyDescent="0.3">
      <c r="A34" s="3">
        <v>33</v>
      </c>
      <c r="B34" s="4">
        <v>-1.8687983910049799E-6</v>
      </c>
      <c r="C34" s="4">
        <v>2.5125116741266601E-5</v>
      </c>
      <c r="D34" s="4">
        <v>1.48759306111843E-4</v>
      </c>
      <c r="E34" s="4">
        <v>9.9222069519431209E-4</v>
      </c>
      <c r="F34" s="4">
        <v>5.1897493186723199E-3</v>
      </c>
      <c r="G34" s="4">
        <v>-8.1103500954214907E-3</v>
      </c>
      <c r="H34" s="4">
        <v>-8.6356380823850901E-2</v>
      </c>
      <c r="I34" s="4">
        <v>-0.26274757873411803</v>
      </c>
      <c r="J34" s="4">
        <v>-0.17087222801103299</v>
      </c>
      <c r="K34" s="4">
        <v>3.5603322768412598E-3</v>
      </c>
      <c r="L34" s="4">
        <v>1.9524763604203799E-2</v>
      </c>
      <c r="M34" s="4">
        <v>0.10110902289960701</v>
      </c>
      <c r="N34" s="4">
        <v>0.39805385566996299</v>
      </c>
      <c r="O34" s="4">
        <v>0.74774441765197996</v>
      </c>
      <c r="P34" s="4">
        <v>2.05234970087414</v>
      </c>
      <c r="Q34" s="4">
        <v>6.5361463416567798</v>
      </c>
      <c r="R34" s="4">
        <v>4.1133625137695402</v>
      </c>
      <c r="S34" s="4">
        <v>2.30253328643628</v>
      </c>
      <c r="T34" s="4">
        <v>3.5594434624833899E-3</v>
      </c>
      <c r="U34" s="4">
        <v>1.9515034450102799E-2</v>
      </c>
      <c r="V34" s="4">
        <v>0.101008376041115</v>
      </c>
      <c r="W34" s="4">
        <v>0.39726452029725201</v>
      </c>
      <c r="X34" s="4">
        <v>0.74481280496885005</v>
      </c>
      <c r="Y34" s="4">
        <v>2.0365173530961602</v>
      </c>
      <c r="Z34" s="4">
        <v>6.4398882192951596</v>
      </c>
      <c r="AA34" s="4">
        <v>4.0060955160507001</v>
      </c>
      <c r="AB34" s="4">
        <v>2.2441747286276601</v>
      </c>
      <c r="AC34" s="4">
        <v>3.11083243219855E-2</v>
      </c>
      <c r="AD34" s="4">
        <v>7.84280682136171E-2</v>
      </c>
      <c r="AE34" s="4">
        <v>0.38049384650719598</v>
      </c>
      <c r="AF34" s="4">
        <v>1.6701681494182801</v>
      </c>
      <c r="AG34" s="4">
        <v>3.39006225047003</v>
      </c>
      <c r="AH34" s="4">
        <v>5.7611926675910503</v>
      </c>
      <c r="AI34" s="4">
        <v>19.046904259615399</v>
      </c>
      <c r="AJ34" s="4">
        <v>12.4044914257109</v>
      </c>
      <c r="AK34" s="4">
        <v>9.8076433393802596</v>
      </c>
      <c r="AL34" s="4">
        <v>2.5364614800756701E-2</v>
      </c>
      <c r="AM34" s="4">
        <v>0.38159824272787701</v>
      </c>
      <c r="AN34" s="4">
        <v>5.1217513992925499</v>
      </c>
      <c r="AO34" s="4">
        <v>39.770412969925403</v>
      </c>
      <c r="AP34" s="4">
        <v>70.452756534586896</v>
      </c>
      <c r="AQ34" s="4">
        <v>269.58119041501698</v>
      </c>
      <c r="AR34" s="4">
        <v>1410.0534494185699</v>
      </c>
      <c r="AS34" s="4">
        <v>288.87842310698699</v>
      </c>
      <c r="AT34" s="4">
        <v>288.87842310698699</v>
      </c>
      <c r="AU34" s="4">
        <v>2.54606618002745</v>
      </c>
      <c r="AV34" s="4">
        <v>2.0643238102139101</v>
      </c>
      <c r="AW34" s="4">
        <v>2.1073509283500802</v>
      </c>
      <c r="AX34" s="4">
        <v>2.3006591807695398</v>
      </c>
      <c r="AY34" s="4">
        <v>2.8594706875522999</v>
      </c>
      <c r="AZ34" s="4">
        <v>1.5494328168725899</v>
      </c>
      <c r="BA34" s="4">
        <v>1.54384759602025</v>
      </c>
      <c r="BB34" s="4">
        <v>1.75080058776209</v>
      </c>
      <c r="BC34" s="4">
        <v>6.5575321023523996</v>
      </c>
      <c r="BD34" s="4">
        <v>-7.6955421423876999E-2</v>
      </c>
      <c r="BE34" s="4">
        <v>-2.4221590089339999E-3</v>
      </c>
      <c r="BF34" s="4">
        <v>-3.3522419018499998E-3</v>
      </c>
      <c r="BG34" s="4">
        <v>3.648321139939E-3</v>
      </c>
      <c r="BH34" s="4">
        <v>1.1598996917782E-2</v>
      </c>
      <c r="BI34" s="4">
        <v>1.1008752044968E-2</v>
      </c>
      <c r="BJ34" s="4">
        <v>-6.1651801997855998E-2</v>
      </c>
      <c r="BK34" s="4">
        <v>0.17255959027804499</v>
      </c>
      <c r="BL34" s="4">
        <v>-1.75419711305864</v>
      </c>
      <c r="BM34" s="4">
        <v>1.07844688520243</v>
      </c>
      <c r="BN34" s="4">
        <v>2.4661752261680498</v>
      </c>
      <c r="BO34" s="4">
        <v>3.6634197738169698</v>
      </c>
      <c r="BP34" s="4">
        <v>3.8191199340919302</v>
      </c>
      <c r="BQ34" s="4">
        <v>3.1988758706988301</v>
      </c>
      <c r="BR34" s="4">
        <v>1.67526918713312</v>
      </c>
      <c r="BS34" s="4">
        <v>1.1613784794487001</v>
      </c>
      <c r="BT34" s="4">
        <v>0.96407876480822896</v>
      </c>
      <c r="BU34" s="4">
        <v>1.9749375012019299</v>
      </c>
    </row>
    <row r="35" spans="1:73" x14ac:dyDescent="0.3">
      <c r="A35" s="3">
        <v>34</v>
      </c>
      <c r="B35" s="4">
        <v>-1.9601132964851699E-6</v>
      </c>
      <c r="C35" s="4">
        <v>2.4734477708863698E-5</v>
      </c>
      <c r="D35" s="4">
        <v>1.48655321911617E-4</v>
      </c>
      <c r="E35" s="4">
        <v>1.0855176778910001E-3</v>
      </c>
      <c r="F35" s="4">
        <v>5.1619012332900002E-3</v>
      </c>
      <c r="G35" s="4">
        <v>-8.1900396698190003E-3</v>
      </c>
      <c r="H35" s="4">
        <v>-8.3619232900616E-2</v>
      </c>
      <c r="I35" s="4">
        <v>-0.23849494478653799</v>
      </c>
      <c r="J35" s="4">
        <v>-0.178341917362701</v>
      </c>
      <c r="K35" s="4">
        <v>4.1105583904075104E-3</v>
      </c>
      <c r="L35" s="4">
        <v>2.25222613032139E-2</v>
      </c>
      <c r="M35" s="4">
        <v>0.115075220631186</v>
      </c>
      <c r="N35" s="4">
        <v>0.42721558090229</v>
      </c>
      <c r="O35" s="4">
        <v>0.70211663114466505</v>
      </c>
      <c r="P35" s="4">
        <v>2.05237460464771</v>
      </c>
      <c r="Q35" s="4">
        <v>6.5373605079952402</v>
      </c>
      <c r="R35" s="4">
        <v>4.1239660142594996</v>
      </c>
      <c r="S35" s="4">
        <v>2.3075162749842999</v>
      </c>
      <c r="T35" s="4">
        <v>4.1095321166476403E-3</v>
      </c>
      <c r="U35" s="4">
        <v>2.2511033433185001E-2</v>
      </c>
      <c r="V35" s="4">
        <v>0.114960642853543</v>
      </c>
      <c r="W35" s="4">
        <v>0.42636847019025997</v>
      </c>
      <c r="X35" s="4">
        <v>0.69936597931225897</v>
      </c>
      <c r="Y35" s="4">
        <v>2.0365423832795999</v>
      </c>
      <c r="Z35" s="4">
        <v>6.4410481736673804</v>
      </c>
      <c r="AA35" s="4">
        <v>4.0148644903895896</v>
      </c>
      <c r="AB35" s="4">
        <v>2.2495831492769098</v>
      </c>
      <c r="AC35" s="4">
        <v>3.0925953751493901E-2</v>
      </c>
      <c r="AD35" s="4">
        <v>9.2048882068273705E-2</v>
      </c>
      <c r="AE35" s="4">
        <v>0.44429125525205299</v>
      </c>
      <c r="AF35" s="4">
        <v>1.66735077379523</v>
      </c>
      <c r="AG35" s="4">
        <v>3.1895711437230201</v>
      </c>
      <c r="AH35" s="4">
        <v>5.8662117307094999</v>
      </c>
      <c r="AI35" s="4">
        <v>18.538030483423899</v>
      </c>
      <c r="AJ35" s="4">
        <v>12.3691914899727</v>
      </c>
      <c r="AK35" s="4">
        <v>9.8280244712405302</v>
      </c>
      <c r="AL35" s="4">
        <v>3.3810284943952398E-2</v>
      </c>
      <c r="AM35" s="4">
        <v>0.50776011948243205</v>
      </c>
      <c r="AN35" s="4">
        <v>6.6344066014605296</v>
      </c>
      <c r="AO35" s="4">
        <v>45.811098237840397</v>
      </c>
      <c r="AP35" s="4">
        <v>62.117322173463101</v>
      </c>
      <c r="AQ35" s="4">
        <v>269.58781712811998</v>
      </c>
      <c r="AR35" s="4">
        <v>1410.56145356713</v>
      </c>
      <c r="AS35" s="4">
        <v>290.14446377144299</v>
      </c>
      <c r="AT35" s="4">
        <v>290.14446377144299</v>
      </c>
      <c r="AU35" s="4">
        <v>2.33471700529654</v>
      </c>
      <c r="AV35" s="4">
        <v>2.0801695984918198</v>
      </c>
      <c r="AW35" s="4">
        <v>2.1263124699890001</v>
      </c>
      <c r="AX35" s="4">
        <v>2.3421343184364098</v>
      </c>
      <c r="AY35" s="4">
        <v>2.90437462197713</v>
      </c>
      <c r="AZ35" s="4">
        <v>1.54738082526764</v>
      </c>
      <c r="BA35" s="4">
        <v>1.5401092664106799</v>
      </c>
      <c r="BB35" s="4">
        <v>1.7539462848887899</v>
      </c>
      <c r="BC35" s="4">
        <v>6.6419339456333697</v>
      </c>
      <c r="BD35" s="4">
        <v>-5.1037786282155002E-2</v>
      </c>
      <c r="BE35" s="4">
        <v>-2.458674916861E-3</v>
      </c>
      <c r="BF35" s="4">
        <v>-3.0448066181909999E-3</v>
      </c>
      <c r="BG35" s="4">
        <v>2.1029661985269999E-3</v>
      </c>
      <c r="BH35" s="4">
        <v>2.2409530804001002E-2</v>
      </c>
      <c r="BI35" s="4">
        <v>1.7973194390039999E-3</v>
      </c>
      <c r="BJ35" s="4">
        <v>-5.6144581134776002E-2</v>
      </c>
      <c r="BK35" s="4">
        <v>0.18406401334536801</v>
      </c>
      <c r="BL35" s="4">
        <v>-1.77952850679436</v>
      </c>
      <c r="BM35" s="4">
        <v>1.2321425336960199</v>
      </c>
      <c r="BN35" s="4">
        <v>2.6307438470676598</v>
      </c>
      <c r="BO35" s="4">
        <v>3.6886573920471002</v>
      </c>
      <c r="BP35" s="4">
        <v>4.4258842195315902</v>
      </c>
      <c r="BQ35" s="4">
        <v>3.4573976170437901</v>
      </c>
      <c r="BR35" s="4">
        <v>1.7747308169612499</v>
      </c>
      <c r="BS35" s="4">
        <v>0.99750254636911495</v>
      </c>
      <c r="BT35" s="4">
        <v>0.96407876480822896</v>
      </c>
      <c r="BU35" s="4">
        <v>1.9749375012019299</v>
      </c>
    </row>
    <row r="36" spans="1:73" x14ac:dyDescent="0.3">
      <c r="A36" s="3">
        <v>35</v>
      </c>
      <c r="B36" s="4">
        <v>-2.0376713059446399E-6</v>
      </c>
      <c r="C36" s="4">
        <v>2.43834986018121E-5</v>
      </c>
      <c r="D36" s="4">
        <v>1.49534881579974E-4</v>
      </c>
      <c r="E36" s="4">
        <v>1.1916915279758301E-3</v>
      </c>
      <c r="F36" s="4">
        <v>1.59369235976652E-3</v>
      </c>
      <c r="G36" s="4">
        <v>-7.2190906479900202E-3</v>
      </c>
      <c r="H36" s="4">
        <v>-8.1599080233664301E-2</v>
      </c>
      <c r="I36" s="4">
        <v>-0.24353886534710201</v>
      </c>
      <c r="J36" s="4">
        <v>-0.18061736269009601</v>
      </c>
      <c r="K36" s="4">
        <v>4.7055482738471797E-3</v>
      </c>
      <c r="L36" s="4">
        <v>2.5735441245867401E-2</v>
      </c>
      <c r="M36" s="4">
        <v>0.12959768646116801</v>
      </c>
      <c r="N36" s="4">
        <v>0.452966890080789</v>
      </c>
      <c r="O36" s="4">
        <v>0.65931878263479804</v>
      </c>
      <c r="P36" s="4">
        <v>2.0522584099447401</v>
      </c>
      <c r="Q36" s="4">
        <v>6.5376462080251496</v>
      </c>
      <c r="R36" s="4">
        <v>4.1151506159769404</v>
      </c>
      <c r="S36" s="4">
        <v>2.3040644705493198</v>
      </c>
      <c r="T36" s="4">
        <v>4.7043733565017903E-3</v>
      </c>
      <c r="U36" s="4">
        <v>2.57226075606709E-2</v>
      </c>
      <c r="V36" s="4">
        <v>0.12946862710812199</v>
      </c>
      <c r="W36" s="4">
        <v>0.45206882356924499</v>
      </c>
      <c r="X36" s="4">
        <v>0.65671984319495003</v>
      </c>
      <c r="Y36" s="4">
        <v>2.0364234133123098</v>
      </c>
      <c r="Z36" s="4">
        <v>6.4413037089221197</v>
      </c>
      <c r="AA36" s="4">
        <v>4.0066160513150999</v>
      </c>
      <c r="AB36" s="4">
        <v>2.2464209782365598</v>
      </c>
      <c r="AC36" s="4">
        <v>3.0763260279132801E-2</v>
      </c>
      <c r="AD36" s="4">
        <v>0.101302195702985</v>
      </c>
      <c r="AE36" s="4">
        <v>0.46781272982130301</v>
      </c>
      <c r="AF36" s="4">
        <v>1.9133834645604599</v>
      </c>
      <c r="AG36" s="4">
        <v>2.99822725008219</v>
      </c>
      <c r="AH36" s="4">
        <v>5.9592215588922697</v>
      </c>
      <c r="AI36" s="4">
        <v>18.677588698341602</v>
      </c>
      <c r="AJ36" s="4">
        <v>12.4236291779811</v>
      </c>
      <c r="AK36" s="4">
        <v>9.8494190810480706</v>
      </c>
      <c r="AL36" s="4">
        <v>4.4306519612082602E-2</v>
      </c>
      <c r="AM36" s="4">
        <v>0.66297584479972704</v>
      </c>
      <c r="AN36" s="4">
        <v>8.4145869534414608</v>
      </c>
      <c r="AO36" s="4">
        <v>51.5002877533068</v>
      </c>
      <c r="AP36" s="4">
        <v>54.7726809606419</v>
      </c>
      <c r="AQ36" s="4">
        <v>269.55632068862701</v>
      </c>
      <c r="AR36" s="4">
        <v>1410.67337799951</v>
      </c>
      <c r="AS36" s="4">
        <v>288.95349928780399</v>
      </c>
      <c r="AT36" s="4">
        <v>288.95349928780399</v>
      </c>
      <c r="AU36" s="4">
        <v>2.2305227299536701</v>
      </c>
      <c r="AV36" s="4">
        <v>2.09589078334339</v>
      </c>
      <c r="AW36" s="4">
        <v>2.0290906133306699</v>
      </c>
      <c r="AX36" s="4">
        <v>2.4248987261828301</v>
      </c>
      <c r="AY36" s="4">
        <v>2.86836079452226</v>
      </c>
      <c r="AZ36" s="4">
        <v>1.5514162440685</v>
      </c>
      <c r="BA36" s="4">
        <v>1.5423786543278699</v>
      </c>
      <c r="BB36" s="4">
        <v>1.74916461042731</v>
      </c>
      <c r="BC36" s="4">
        <v>6.6379619736382303</v>
      </c>
      <c r="BD36" s="4">
        <v>-3.4584917768510998E-2</v>
      </c>
      <c r="BE36" s="4">
        <v>-2.3330664859569999E-3</v>
      </c>
      <c r="BF36" s="4">
        <v>-2.47291737677E-3</v>
      </c>
      <c r="BG36" s="4">
        <v>-9.8371382871549999E-3</v>
      </c>
      <c r="BH36" s="4">
        <v>6.9802857976028004E-2</v>
      </c>
      <c r="BI36" s="4">
        <v>4.4859673452000001E-3</v>
      </c>
      <c r="BJ36" s="4">
        <v>-5.7856586085976998E-2</v>
      </c>
      <c r="BK36" s="4">
        <v>0.182103417246917</v>
      </c>
      <c r="BL36" s="4">
        <v>-1.7727317396940301</v>
      </c>
      <c r="BM36" s="4">
        <v>1.3179784942470101</v>
      </c>
      <c r="BN36" s="4">
        <v>2.6795040452821599</v>
      </c>
      <c r="BO36" s="4">
        <v>3.8389085847404498</v>
      </c>
      <c r="BP36" s="4">
        <v>4.2812405073591302</v>
      </c>
      <c r="BQ36" s="4">
        <v>3.7246485669425602</v>
      </c>
      <c r="BR36" s="4">
        <v>1.87349873046905</v>
      </c>
      <c r="BS36" s="4">
        <v>1.1613784794487001</v>
      </c>
      <c r="BT36" s="4">
        <v>0.96407876480822896</v>
      </c>
      <c r="BU36" s="4">
        <v>1.9749375012019299</v>
      </c>
    </row>
    <row r="37" spans="1:73" x14ac:dyDescent="0.3">
      <c r="A37" s="3">
        <v>36</v>
      </c>
      <c r="B37" s="4">
        <v>-2.1007936306749699E-6</v>
      </c>
      <c r="C37" s="4">
        <v>2.4074560800847699E-5</v>
      </c>
      <c r="D37" s="4">
        <v>1.51416479945693E-4</v>
      </c>
      <c r="E37" s="4">
        <v>1.309812280946E-3</v>
      </c>
      <c r="F37" s="4">
        <v>1.2349810080283999E-2</v>
      </c>
      <c r="G37" s="4">
        <v>-6.1820562135879997E-3</v>
      </c>
      <c r="H37" s="4">
        <v>-8.3506950980443001E-2</v>
      </c>
      <c r="I37" s="4">
        <v>-0.24420571742702701</v>
      </c>
      <c r="J37" s="4">
        <v>-0.18044797103675</v>
      </c>
      <c r="K37" s="4">
        <v>5.3446749367019996E-3</v>
      </c>
      <c r="L37" s="4">
        <v>2.9157043204644999E-2</v>
      </c>
      <c r="M37" s="4">
        <v>0.14455102511238099</v>
      </c>
      <c r="N37" s="4">
        <v>0.47387305366312399</v>
      </c>
      <c r="O37" s="4">
        <v>0.61290465714296605</v>
      </c>
      <c r="P37" s="4">
        <v>2.0573714692990599</v>
      </c>
      <c r="Q37" s="4">
        <v>6.5374697724963502</v>
      </c>
      <c r="R37" s="4">
        <v>4.1137813497445199</v>
      </c>
      <c r="S37" s="4">
        <v>2.29074941760818</v>
      </c>
      <c r="T37" s="4">
        <v>5.3433403490476703E-3</v>
      </c>
      <c r="U37" s="4">
        <v>2.9142500093954998E-2</v>
      </c>
      <c r="V37" s="4">
        <v>0.14440705759859301</v>
      </c>
      <c r="W37" s="4">
        <v>0.472933708529783</v>
      </c>
      <c r="X37" s="4">
        <v>0.61061177998606997</v>
      </c>
      <c r="Y37" s="4">
        <v>2.0414935534483498</v>
      </c>
      <c r="Z37" s="4">
        <v>6.4411543536062004</v>
      </c>
      <c r="AA37" s="4">
        <v>4.0053284278794896</v>
      </c>
      <c r="AB37" s="4">
        <v>2.2335095162739198</v>
      </c>
      <c r="AC37" s="4">
        <v>3.1389537765854701E-2</v>
      </c>
      <c r="AD37" s="4">
        <v>0.118025887342271</v>
      </c>
      <c r="AE37" s="4">
        <v>0.58430968141649098</v>
      </c>
      <c r="AF37" s="4">
        <v>1.88875452841611</v>
      </c>
      <c r="AG37" s="4">
        <v>2.733404544566</v>
      </c>
      <c r="AH37" s="4">
        <v>5.9179432268390402</v>
      </c>
      <c r="AI37" s="4">
        <v>18.6351244552624</v>
      </c>
      <c r="AJ37" s="4">
        <v>12.4188723338013</v>
      </c>
      <c r="AK37" s="4">
        <v>9.7545345682554299</v>
      </c>
      <c r="AL37" s="4">
        <v>5.7159674743693302E-2</v>
      </c>
      <c r="AM37" s="4">
        <v>0.85098388234962197</v>
      </c>
      <c r="AN37" s="4">
        <v>10.468405938710299</v>
      </c>
      <c r="AO37" s="4">
        <v>56.363905751260802</v>
      </c>
      <c r="AP37" s="4">
        <v>47.351536723935098</v>
      </c>
      <c r="AQ37" s="4">
        <v>270.90023537012598</v>
      </c>
      <c r="AR37" s="4">
        <v>1410.6079598373201</v>
      </c>
      <c r="AS37" s="4">
        <v>288.767804673233</v>
      </c>
      <c r="AT37" s="4">
        <v>288.767804673233</v>
      </c>
      <c r="AU37" s="4">
        <v>2.1801941965220699</v>
      </c>
      <c r="AV37" s="4">
        <v>2.1107078736478102</v>
      </c>
      <c r="AW37" s="4">
        <v>2.1651480547875201</v>
      </c>
      <c r="AX37" s="4">
        <v>2.3469134827531</v>
      </c>
      <c r="AY37" s="4">
        <v>2.7623516340307499</v>
      </c>
      <c r="AZ37" s="4">
        <v>1.5584192132616601</v>
      </c>
      <c r="BA37" s="4">
        <v>1.5401132863151501</v>
      </c>
      <c r="BB37" s="4">
        <v>1.75252373375269</v>
      </c>
      <c r="BC37" s="4">
        <v>6.6014125586350501</v>
      </c>
      <c r="BD37" s="4">
        <v>-2.3895991004925E-2</v>
      </c>
      <c r="BE37" s="4">
        <v>-2.1492715278040001E-3</v>
      </c>
      <c r="BF37" s="4">
        <v>-4.9343928176369999E-3</v>
      </c>
      <c r="BG37" s="4">
        <v>-1.7253431517771999E-2</v>
      </c>
      <c r="BH37" s="4">
        <v>6.0338662252675999E-2</v>
      </c>
      <c r="BI37" s="4">
        <v>7.2563471440465301E-4</v>
      </c>
      <c r="BJ37" s="4">
        <v>-5.7628938396889998E-2</v>
      </c>
      <c r="BK37" s="4">
        <v>0.17768401230870001</v>
      </c>
      <c r="BL37" s="4">
        <v>-1.7653398604569599</v>
      </c>
      <c r="BM37" s="4">
        <v>1.42304888351495</v>
      </c>
      <c r="BN37" s="4">
        <v>2.8021715531879798</v>
      </c>
      <c r="BO37" s="4">
        <v>3.9387103902318499</v>
      </c>
      <c r="BP37" s="4">
        <v>4.6315808386350801</v>
      </c>
      <c r="BQ37" s="4">
        <v>3.70861669322497</v>
      </c>
      <c r="BR37" s="4">
        <v>1.9715505420650099</v>
      </c>
      <c r="BS37" s="4">
        <v>1.1613784794487001</v>
      </c>
      <c r="BT37" s="4">
        <v>0.96407876480822896</v>
      </c>
      <c r="BU37" s="4">
        <v>1.9749375012019299</v>
      </c>
    </row>
    <row r="38" spans="1:73" x14ac:dyDescent="0.3">
      <c r="A38" s="3">
        <v>37</v>
      </c>
      <c r="B38" s="4">
        <v>-2.14887994855801E-6</v>
      </c>
      <c r="C38" s="4">
        <v>2.38099058132318E-5</v>
      </c>
      <c r="D38" s="4">
        <v>1.5430891857445199E-4</v>
      </c>
      <c r="E38" s="4">
        <v>1.4403112179840001E-3</v>
      </c>
      <c r="F38" s="4">
        <v>8.1972982443169994E-3</v>
      </c>
      <c r="G38" s="4">
        <v>-7.4173089138719998E-3</v>
      </c>
      <c r="H38" s="4">
        <v>-8.4469869697627001E-2</v>
      </c>
      <c r="I38" s="4">
        <v>-0.222875379352203</v>
      </c>
      <c r="J38" s="4">
        <v>-0.17577784209856001</v>
      </c>
      <c r="K38" s="4">
        <v>6.0273771971103398E-3</v>
      </c>
      <c r="L38" s="4">
        <v>3.2779586409223301E-2</v>
      </c>
      <c r="M38" s="4">
        <v>0.15980720444331101</v>
      </c>
      <c r="N38" s="4">
        <v>0.48876552891228597</v>
      </c>
      <c r="O38" s="4">
        <v>0.56918183926530797</v>
      </c>
      <c r="P38" s="4">
        <v>2.0545926578596001</v>
      </c>
      <c r="Q38" s="4">
        <v>6.5386177783678496</v>
      </c>
      <c r="R38" s="4">
        <v>4.1171038587485196</v>
      </c>
      <c r="S38" s="4">
        <v>2.2891633952384201</v>
      </c>
      <c r="T38" s="4">
        <v>6.025872053279E-3</v>
      </c>
      <c r="U38" s="4">
        <v>3.2763233898675997E-2</v>
      </c>
      <c r="V38" s="4">
        <v>0.15964802914791701</v>
      </c>
      <c r="W38" s="4">
        <v>0.48779691844571199</v>
      </c>
      <c r="X38" s="4">
        <v>0.56699579626362895</v>
      </c>
      <c r="Y38" s="4">
        <v>2.0387403328579201</v>
      </c>
      <c r="Z38" s="4">
        <v>6.4422978096158401</v>
      </c>
      <c r="AA38" s="4">
        <v>4.0073084133053296</v>
      </c>
      <c r="AB38" s="4">
        <v>2.2316005111877599</v>
      </c>
      <c r="AC38" s="4">
        <v>3.26970508524735E-2</v>
      </c>
      <c r="AD38" s="4">
        <v>0.13147274176656801</v>
      </c>
      <c r="AE38" s="4">
        <v>0.62659679284218295</v>
      </c>
      <c r="AF38" s="4">
        <v>1.9396745621726399</v>
      </c>
      <c r="AG38" s="4">
        <v>2.5857316000419601</v>
      </c>
      <c r="AH38" s="4">
        <v>5.9913075493544703</v>
      </c>
      <c r="AI38" s="4">
        <v>18.6075282611781</v>
      </c>
      <c r="AJ38" s="4">
        <v>12.4160301080876</v>
      </c>
      <c r="AK38" s="4">
        <v>9.7392022950814301</v>
      </c>
      <c r="AL38" s="4">
        <v>7.2694890272973003E-2</v>
      </c>
      <c r="AM38" s="4">
        <v>1.0755763544903301</v>
      </c>
      <c r="AN38" s="4">
        <v>12.7947215918288</v>
      </c>
      <c r="AO38" s="4">
        <v>59.9623500785735</v>
      </c>
      <c r="AP38" s="4">
        <v>40.828497588539598</v>
      </c>
      <c r="AQ38" s="4">
        <v>270.17003941340602</v>
      </c>
      <c r="AR38" s="4">
        <v>1411.1088363045601</v>
      </c>
      <c r="AS38" s="4">
        <v>289.05337294825802</v>
      </c>
      <c r="AT38" s="4">
        <v>289.05337294825802</v>
      </c>
      <c r="AU38" s="4">
        <v>2.15751212268921</v>
      </c>
      <c r="AV38" s="4">
        <v>2.12431789769074</v>
      </c>
      <c r="AW38" s="4">
        <v>2.1669672749134601</v>
      </c>
      <c r="AX38" s="4">
        <v>2.3726797412106402</v>
      </c>
      <c r="AY38" s="4">
        <v>2.6873892994089101</v>
      </c>
      <c r="AZ38" s="4">
        <v>1.5608851209517101</v>
      </c>
      <c r="BA38" s="4">
        <v>1.53969572196121</v>
      </c>
      <c r="BB38" s="4">
        <v>1.74705794290248</v>
      </c>
      <c r="BC38" s="4">
        <v>6.5327463097847298</v>
      </c>
      <c r="BD38" s="4">
        <v>-1.6800727909574601E-2</v>
      </c>
      <c r="BE38" s="4">
        <v>-1.9544220662443199E-3</v>
      </c>
      <c r="BF38" s="4">
        <v>-0.11788940116921801</v>
      </c>
      <c r="BG38" s="4">
        <v>-0.47888906133564801</v>
      </c>
      <c r="BH38" s="4">
        <v>5.12718836438954E-2</v>
      </c>
      <c r="BI38" s="4">
        <v>-1.37453361924932E-4</v>
      </c>
      <c r="BJ38" s="4">
        <v>-5.7486006962765901E-2</v>
      </c>
      <c r="BK38" s="4">
        <v>0.185392810267581</v>
      </c>
      <c r="BL38" s="4">
        <v>-1.7468775434816199</v>
      </c>
      <c r="BM38" s="4">
        <v>1.54036187441564</v>
      </c>
      <c r="BN38" s="4">
        <v>2.8982235129221401</v>
      </c>
      <c r="BO38" s="4">
        <v>4.1184128573404699</v>
      </c>
      <c r="BP38" s="4">
        <v>4.9966580588409002</v>
      </c>
      <c r="BQ38" s="4">
        <v>4.0368649799693603</v>
      </c>
      <c r="BR38" s="4">
        <v>1.87349873046905</v>
      </c>
      <c r="BS38" s="4">
        <v>1.1613784794487001</v>
      </c>
      <c r="BT38" s="4">
        <v>0.96407876480822896</v>
      </c>
      <c r="BU38" s="4">
        <v>1.9749375012019299</v>
      </c>
    </row>
    <row r="39" spans="1:73" x14ac:dyDescent="0.3">
      <c r="A39" s="3">
        <v>38</v>
      </c>
      <c r="B39" s="4">
        <v>-2.1814119846397799E-6</v>
      </c>
      <c r="C39" s="4">
        <v>2.3591628383526699E-5</v>
      </c>
      <c r="D39" s="4">
        <v>1.5821162922467999E-4</v>
      </c>
      <c r="E39" s="4">
        <v>1.5864483791300499E-3</v>
      </c>
      <c r="F39" s="4">
        <v>7.0035896301907799E-3</v>
      </c>
      <c r="G39" s="4">
        <v>4.0309229026665701E-3</v>
      </c>
      <c r="H39" s="4">
        <v>-8.6307305990091496E-2</v>
      </c>
      <c r="I39" s="4">
        <v>-0.24320133655508</v>
      </c>
      <c r="J39" s="4">
        <v>-0.17315241833273401</v>
      </c>
      <c r="K39" s="4">
        <v>6.7531351321019999E-3</v>
      </c>
      <c r="L39" s="4">
        <v>3.6595318673336E-2</v>
      </c>
      <c r="M39" s="4">
        <v>0.17523637908049</v>
      </c>
      <c r="N39" s="4">
        <v>0.49816065026723799</v>
      </c>
      <c r="O39" s="4">
        <v>0.53171207761047801</v>
      </c>
      <c r="P39" s="4">
        <v>2.05543875359453</v>
      </c>
      <c r="Q39" s="4">
        <v>6.5406582987323603</v>
      </c>
      <c r="R39" s="4">
        <v>4.1139848561622498</v>
      </c>
      <c r="S39" s="4">
        <v>2.29438423917416</v>
      </c>
      <c r="T39" s="4">
        <v>6.7514486766601196E-3</v>
      </c>
      <c r="U39" s="4">
        <v>3.6577060585941602E-2</v>
      </c>
      <c r="V39" s="4">
        <v>0.17506182533787501</v>
      </c>
      <c r="W39" s="4">
        <v>0.49717378489067898</v>
      </c>
      <c r="X39" s="4">
        <v>0.52966089138137595</v>
      </c>
      <c r="Y39" s="4">
        <v>2.0395703854106602</v>
      </c>
      <c r="Z39" s="4">
        <v>6.4443322720363501</v>
      </c>
      <c r="AA39" s="4">
        <v>4.00546472380955</v>
      </c>
      <c r="AB39" s="4">
        <v>2.2364537318914799</v>
      </c>
      <c r="AC39" s="4">
        <v>3.4395820648035799E-2</v>
      </c>
      <c r="AD39" s="4">
        <v>0.14610975390702099</v>
      </c>
      <c r="AE39" s="4">
        <v>0.71291295374244501</v>
      </c>
      <c r="AF39" s="4">
        <v>2.12638454887241</v>
      </c>
      <c r="AG39" s="4">
        <v>2.2418350746718398</v>
      </c>
      <c r="AH39" s="4">
        <v>5.75418844925166</v>
      </c>
      <c r="AI39" s="4">
        <v>18.819384818891201</v>
      </c>
      <c r="AJ39" s="4">
        <v>12.4276639016948</v>
      </c>
      <c r="AK39" s="4">
        <v>9.7580024602624906</v>
      </c>
      <c r="AL39" s="4">
        <v>9.1255282585618394E-2</v>
      </c>
      <c r="AM39" s="4">
        <v>1.3405571238298499</v>
      </c>
      <c r="AN39" s="4">
        <v>15.3846146306956</v>
      </c>
      <c r="AO39" s="4">
        <v>62.289806640395902</v>
      </c>
      <c r="AP39" s="4">
        <v>35.628663802082102</v>
      </c>
      <c r="AQ39" s="4">
        <v>270.390078207871</v>
      </c>
      <c r="AR39" s="4">
        <v>1412.0002267019099</v>
      </c>
      <c r="AS39" s="4">
        <v>288.78745776628898</v>
      </c>
      <c r="AT39" s="4">
        <v>288.78745776628898</v>
      </c>
      <c r="AU39" s="4">
        <v>2.1491968766652301</v>
      </c>
      <c r="AV39" s="4">
        <v>2.1366503558460899</v>
      </c>
      <c r="AW39" s="4">
        <v>2.1922926980906898</v>
      </c>
      <c r="AX39" s="4">
        <v>2.5981797039288801</v>
      </c>
      <c r="AY39" s="4">
        <v>2.3495969544112101</v>
      </c>
      <c r="AZ39" s="4">
        <v>1.45495792452105</v>
      </c>
      <c r="BA39" s="4">
        <v>1.5407487022784201</v>
      </c>
      <c r="BB39" s="4">
        <v>1.74666142816215</v>
      </c>
      <c r="BC39" s="4">
        <v>6.5320154849559504</v>
      </c>
      <c r="BD39" s="4">
        <v>-1.19972521429411E-2</v>
      </c>
      <c r="BE39" s="4">
        <v>-1.76906107395401E-3</v>
      </c>
      <c r="BF39" s="4">
        <v>3.1367037838437803E-4</v>
      </c>
      <c r="BG39" s="4">
        <v>5.3551928845082496E-3</v>
      </c>
      <c r="BH39" s="4">
        <v>5.9641273554374999E-2</v>
      </c>
      <c r="BI39" s="4">
        <v>3.9674930803517104E-3</v>
      </c>
      <c r="BJ39" s="4">
        <v>-5.8172613999287297E-2</v>
      </c>
      <c r="BK39" s="4">
        <v>0.17974711138009999</v>
      </c>
      <c r="BL39" s="4">
        <v>-1.7477251881753699</v>
      </c>
      <c r="BM39" s="4">
        <v>1.59648621250568</v>
      </c>
      <c r="BN39" s="4">
        <v>2.9897037318095099</v>
      </c>
      <c r="BO39" s="4">
        <v>4.06562936977594</v>
      </c>
      <c r="BP39" s="4">
        <v>4.0052489337633403</v>
      </c>
      <c r="BQ39" s="4">
        <v>3.8488824229756098</v>
      </c>
      <c r="BR39" s="4">
        <v>1.67526918713312</v>
      </c>
      <c r="BS39" s="4">
        <v>1.1613784794487001</v>
      </c>
      <c r="BT39" s="4">
        <v>0.96407876480822896</v>
      </c>
      <c r="BU39" s="4">
        <v>1.9749375012019299</v>
      </c>
    </row>
    <row r="40" spans="1:73" x14ac:dyDescent="0.3">
      <c r="A40" s="3">
        <v>39</v>
      </c>
      <c r="B40" s="4">
        <v>-2.1979567030529499E-6</v>
      </c>
      <c r="C40" s="4">
        <v>2.3421670217154902E-5</v>
      </c>
      <c r="D40" s="4">
        <v>1.63115186603497E-4</v>
      </c>
      <c r="E40" s="4">
        <v>1.7574226028049999E-3</v>
      </c>
      <c r="F40" s="4">
        <v>6.2791346435959999E-3</v>
      </c>
      <c r="G40" s="4">
        <v>-6.2088452014059997E-3</v>
      </c>
      <c r="H40" s="4">
        <v>-8.8512081461586997E-2</v>
      </c>
      <c r="I40" s="4">
        <v>-0.24155512158935799</v>
      </c>
      <c r="J40" s="4">
        <v>-0.17406307298631099</v>
      </c>
      <c r="K40" s="4">
        <v>7.5214529575540496E-3</v>
      </c>
      <c r="L40" s="4">
        <v>4.0596186630976E-2</v>
      </c>
      <c r="M40" s="4">
        <v>0.19070781160333899</v>
      </c>
      <c r="N40" s="4">
        <v>0.50209704221107798</v>
      </c>
      <c r="O40" s="4">
        <v>0.49664057568932901</v>
      </c>
      <c r="P40" s="4">
        <v>2.0607557667874001</v>
      </c>
      <c r="Q40" s="4">
        <v>6.5411537525213896</v>
      </c>
      <c r="R40" s="4">
        <v>4.1142107464567097</v>
      </c>
      <c r="S40" s="4">
        <v>2.3032174663946199</v>
      </c>
      <c r="T40" s="4">
        <v>7.5195745593939897E-3</v>
      </c>
      <c r="U40" s="4">
        <v>4.0575930755860502E-2</v>
      </c>
      <c r="V40" s="4">
        <v>0.190517838720826</v>
      </c>
      <c r="W40" s="4">
        <v>0.50110290938333302</v>
      </c>
      <c r="X40" s="4">
        <v>0.49472128346351801</v>
      </c>
      <c r="Y40" s="4">
        <v>2.04485178276704</v>
      </c>
      <c r="Z40" s="4">
        <v>6.4448502444092703</v>
      </c>
      <c r="AA40" s="4">
        <v>4.0055842333492304</v>
      </c>
      <c r="AB40" s="4">
        <v>2.2450828371055098</v>
      </c>
      <c r="AC40" s="4">
        <v>3.6080859060906398E-2</v>
      </c>
      <c r="AD40" s="4">
        <v>0.16099017726835599</v>
      </c>
      <c r="AE40" s="4">
        <v>0.76826988689670295</v>
      </c>
      <c r="AF40" s="4">
        <v>1.8962709477773401</v>
      </c>
      <c r="AG40" s="4">
        <v>2.0751135601061899</v>
      </c>
      <c r="AH40" s="4">
        <v>6.0842616418147699</v>
      </c>
      <c r="AI40" s="4">
        <v>18.646388006174298</v>
      </c>
      <c r="AJ40" s="4">
        <v>12.3639982691111</v>
      </c>
      <c r="AK40" s="4">
        <v>9.7844660525909806</v>
      </c>
      <c r="AL40" s="4">
        <v>0.113201091111679</v>
      </c>
      <c r="AM40" s="4">
        <v>1.6496989690178001</v>
      </c>
      <c r="AN40" s="4">
        <v>18.221117529169</v>
      </c>
      <c r="AO40" s="4">
        <v>63.278239699695</v>
      </c>
      <c r="AP40" s="4">
        <v>31.083141835597399</v>
      </c>
      <c r="AQ40" s="4">
        <v>271.79222287656103</v>
      </c>
      <c r="AR40" s="4">
        <v>1412.22721887731</v>
      </c>
      <c r="AS40" s="4">
        <v>288.80469090820702</v>
      </c>
      <c r="AT40" s="4">
        <v>288.80469090820702</v>
      </c>
      <c r="AU40" s="4">
        <v>2.1483489601374801</v>
      </c>
      <c r="AV40" s="4">
        <v>2.14774560190846</v>
      </c>
      <c r="AW40" s="4">
        <v>2.3250323090035798</v>
      </c>
      <c r="AX40" s="4">
        <v>2.09081726146302</v>
      </c>
      <c r="AY40" s="4">
        <v>2.0735344681166898</v>
      </c>
      <c r="AZ40" s="4">
        <v>1.5571181716656399</v>
      </c>
      <c r="BA40" s="4">
        <v>1.53841205100536</v>
      </c>
      <c r="BB40" s="4">
        <v>1.7426345894991999</v>
      </c>
      <c r="BC40" s="4">
        <v>6.5756112035923104</v>
      </c>
      <c r="BD40" s="4">
        <v>-8.6867678156114705E-3</v>
      </c>
      <c r="BE40" s="4">
        <v>-1.6011940846173099E-3</v>
      </c>
      <c r="BF40" s="4">
        <v>-3.18368598326213E-3</v>
      </c>
      <c r="BG40" s="4">
        <v>-1.7825027869434899E-2</v>
      </c>
      <c r="BH40" s="4">
        <v>8.7056059211670603E-2</v>
      </c>
      <c r="BI40" s="4">
        <v>7.6210027362130697E-4</v>
      </c>
      <c r="BJ40" s="4">
        <v>-5.6493579813368097E-2</v>
      </c>
      <c r="BK40" s="4">
        <v>0.18038225669569</v>
      </c>
      <c r="BL40" s="4">
        <v>-1.76245280330468</v>
      </c>
      <c r="BM40" s="4">
        <v>1.707350534635</v>
      </c>
      <c r="BN40" s="4">
        <v>2.98606990507911</v>
      </c>
      <c r="BO40" s="4">
        <v>3.8519988995983701</v>
      </c>
      <c r="BP40" s="4">
        <v>4.39213682049947</v>
      </c>
      <c r="BQ40" s="4">
        <v>4.1184659055157704</v>
      </c>
      <c r="BR40" s="4">
        <v>1.67526918713312</v>
      </c>
      <c r="BS40" s="4">
        <v>1.1613784794487001</v>
      </c>
      <c r="BT40" s="4">
        <v>0.96407876480822896</v>
      </c>
      <c r="BU40" s="4">
        <v>1.9749375012019299</v>
      </c>
    </row>
    <row r="41" spans="1:73" x14ac:dyDescent="0.3">
      <c r="A41" s="3">
        <v>40</v>
      </c>
      <c r="B41" s="4">
        <v>-2.1994467423602198E-6</v>
      </c>
      <c r="C41" s="4">
        <v>2.3321697200782098E-5</v>
      </c>
      <c r="D41" s="4">
        <v>1.67747086668603E-4</v>
      </c>
      <c r="E41" s="4">
        <v>1.9265504865940001E-3</v>
      </c>
      <c r="F41" s="4">
        <v>5.8759319461600002E-3</v>
      </c>
      <c r="G41" s="4">
        <v>-8.4774035509960002E-3</v>
      </c>
      <c r="H41" s="4">
        <v>-8.7120370822638002E-2</v>
      </c>
      <c r="I41" s="4">
        <v>-0.24281671059903501</v>
      </c>
      <c r="J41" s="4">
        <v>-0.17338271789609</v>
      </c>
      <c r="K41" s="4">
        <v>8.1664251838449997E-3</v>
      </c>
      <c r="L41" s="4">
        <v>4.3924564891635001E-2</v>
      </c>
      <c r="M41" s="4">
        <v>0.203027465546013</v>
      </c>
      <c r="N41" s="4">
        <v>0.50152002010052799</v>
      </c>
      <c r="O41" s="4">
        <v>0.472390986464509</v>
      </c>
      <c r="P41" s="4">
        <v>1.99035579802083</v>
      </c>
      <c r="Q41" s="4">
        <v>6.5750652495194197</v>
      </c>
      <c r="R41" s="4">
        <v>4.1368923725054696</v>
      </c>
      <c r="S41" s="4">
        <v>2.3151806635219399</v>
      </c>
      <c r="T41" s="4">
        <v>8.1643856586212198E-3</v>
      </c>
      <c r="U41" s="4">
        <v>4.3902647169081203E-2</v>
      </c>
      <c r="V41" s="4">
        <v>0.20282521551576099</v>
      </c>
      <c r="W41" s="4">
        <v>0.50052765924777398</v>
      </c>
      <c r="X41" s="4">
        <v>0.47056419170070302</v>
      </c>
      <c r="Y41" s="4">
        <v>1.9750042192277499</v>
      </c>
      <c r="Z41" s="4">
        <v>6.4782373210253397</v>
      </c>
      <c r="AA41" s="4">
        <v>4.0276627749562302</v>
      </c>
      <c r="AB41" s="4">
        <v>2.2566217841948601</v>
      </c>
      <c r="AC41" s="4">
        <v>3.7412514658655999E-2</v>
      </c>
      <c r="AD41" s="4">
        <v>0.177934151265736</v>
      </c>
      <c r="AE41" s="4">
        <v>0.81568432443933103</v>
      </c>
      <c r="AF41" s="4">
        <v>2.12456045864502</v>
      </c>
      <c r="AG41" s="4">
        <v>2.0747670030226799</v>
      </c>
      <c r="AH41" s="4">
        <v>5.8526341216891797</v>
      </c>
      <c r="AI41" s="4">
        <v>18.811958278975499</v>
      </c>
      <c r="AJ41" s="4">
        <v>12.4902851681104</v>
      </c>
      <c r="AK41" s="4">
        <v>9.8539761434679303</v>
      </c>
      <c r="AL41" s="4">
        <v>0.13344770075176501</v>
      </c>
      <c r="AM41" s="4">
        <v>1.93129731330974</v>
      </c>
      <c r="AN41" s="4">
        <v>20.651310160605501</v>
      </c>
      <c r="AO41" s="4">
        <v>63.1330402933581</v>
      </c>
      <c r="AP41" s="4">
        <v>28.121693630888899</v>
      </c>
      <c r="AQ41" s="4">
        <v>253.54170828788199</v>
      </c>
      <c r="AR41" s="4">
        <v>1426.8969987758701</v>
      </c>
      <c r="AS41" s="4">
        <v>291.99721371782698</v>
      </c>
      <c r="AT41" s="4">
        <v>291.99721371782698</v>
      </c>
      <c r="AU41" s="4">
        <v>2.1505229732121101</v>
      </c>
      <c r="AV41" s="4">
        <v>2.1557901862587001</v>
      </c>
      <c r="AW41" s="4">
        <v>2.2039971232302502</v>
      </c>
      <c r="AX41" s="4">
        <v>2.22327381147855</v>
      </c>
      <c r="AY41" s="4">
        <v>2.1343691687691599</v>
      </c>
      <c r="AZ41" s="4">
        <v>1.5462020338239799</v>
      </c>
      <c r="BA41" s="4">
        <v>1.5401704694790901</v>
      </c>
      <c r="BB41" s="4">
        <v>1.7519291953449501</v>
      </c>
      <c r="BC41" s="4">
        <v>6.5660768759000296</v>
      </c>
      <c r="BD41" s="4">
        <v>-6.7700015128649999E-3</v>
      </c>
      <c r="BE41" s="4">
        <v>-1.481035131308E-3</v>
      </c>
      <c r="BF41" s="4">
        <v>-1.061266772823E-3</v>
      </c>
      <c r="BG41" s="4">
        <v>-2.7026529791294999E-2</v>
      </c>
      <c r="BH41" s="4">
        <v>7.0753367585341995E-2</v>
      </c>
      <c r="BI41" s="4">
        <v>6.9411954322090002E-3</v>
      </c>
      <c r="BJ41" s="4">
        <v>-5.5943478504380001E-2</v>
      </c>
      <c r="BK41" s="4">
        <v>0.18535401238204899</v>
      </c>
      <c r="BL41" s="4">
        <v>-1.75884900322432</v>
      </c>
      <c r="BM41" s="4">
        <v>1.7775777386629901</v>
      </c>
      <c r="BN41" s="4">
        <v>3.0657438676050801</v>
      </c>
      <c r="BO41" s="4">
        <v>3.9716191810697201</v>
      </c>
      <c r="BP41" s="4">
        <v>4.3355984883112599</v>
      </c>
      <c r="BQ41" s="4">
        <v>3.8173863599834799</v>
      </c>
      <c r="BR41" s="4">
        <v>1.67526918713312</v>
      </c>
      <c r="BS41" s="4">
        <v>1.1613784794487001</v>
      </c>
      <c r="BT41" s="4">
        <v>0.96407876480822896</v>
      </c>
      <c r="BU41" s="4">
        <v>1.9749375012019299</v>
      </c>
    </row>
    <row r="42" spans="1:73" x14ac:dyDescent="0.3">
      <c r="A42" s="3">
        <v>41</v>
      </c>
      <c r="B42" s="4">
        <v>-2.17453888417623E-6</v>
      </c>
      <c r="C42" s="4">
        <v>2.3998460329237801E-5</v>
      </c>
      <c r="D42" s="4">
        <v>1.3898643582604901E-4</v>
      </c>
      <c r="E42" s="4">
        <v>9.7015083175247096E-4</v>
      </c>
      <c r="F42" s="4">
        <v>5.1267218165285903E-3</v>
      </c>
      <c r="G42" s="4">
        <v>-8.19578021935141E-3</v>
      </c>
      <c r="H42" s="4">
        <v>-8.6571942659718099E-2</v>
      </c>
      <c r="I42" s="4">
        <v>-0.26598511263124103</v>
      </c>
      <c r="J42" s="4">
        <v>-0.168650305667326</v>
      </c>
      <c r="K42" s="4">
        <v>4.13366309453966E-3</v>
      </c>
      <c r="L42" s="4">
        <v>2.2722861474545501E-2</v>
      </c>
      <c r="M42" s="4">
        <v>0.11762809690477</v>
      </c>
      <c r="N42" s="4">
        <v>0.46190444031838801</v>
      </c>
      <c r="O42" s="4">
        <v>0.83167584406000705</v>
      </c>
      <c r="P42" s="4">
        <v>2.0525307811849398</v>
      </c>
      <c r="Q42" s="4">
        <v>6.5357542528639696</v>
      </c>
      <c r="R42" s="4">
        <v>4.1132763653395701</v>
      </c>
      <c r="S42" s="4">
        <v>2.3007515334658</v>
      </c>
      <c r="T42" s="4">
        <v>4.1326311543059997E-3</v>
      </c>
      <c r="U42" s="4">
        <v>2.2711532570031001E-2</v>
      </c>
      <c r="V42" s="4">
        <v>0.11751096123450799</v>
      </c>
      <c r="W42" s="4">
        <v>0.46098807308621498</v>
      </c>
      <c r="X42" s="4">
        <v>0.82841092253392001</v>
      </c>
      <c r="Y42" s="4">
        <v>2.0366973756414799</v>
      </c>
      <c r="Z42" s="4">
        <v>6.4395048686604897</v>
      </c>
      <c r="AA42" s="4">
        <v>4.0062256220286896</v>
      </c>
      <c r="AB42" s="4">
        <v>2.2422799926699</v>
      </c>
      <c r="AC42" s="4">
        <v>3.0571403616097399E-2</v>
      </c>
      <c r="AD42" s="4">
        <v>9.0395966605322203E-2</v>
      </c>
      <c r="AE42" s="4">
        <v>0.43762257631206902</v>
      </c>
      <c r="AF42" s="4">
        <v>1.9137184732910599</v>
      </c>
      <c r="AG42" s="4">
        <v>3.7729177157207401</v>
      </c>
      <c r="AH42" s="4">
        <v>5.7610126518558502</v>
      </c>
      <c r="AI42" s="4">
        <v>19.109984819294301</v>
      </c>
      <c r="AJ42" s="4">
        <v>12.402410245478499</v>
      </c>
      <c r="AK42" s="4">
        <v>9.7954663371120105</v>
      </c>
      <c r="AL42" s="4">
        <v>3.4191437795593499E-2</v>
      </c>
      <c r="AM42" s="4">
        <v>0.51684533910292696</v>
      </c>
      <c r="AN42" s="4">
        <v>6.93203065714955</v>
      </c>
      <c r="AO42" s="4">
        <v>53.552520888990898</v>
      </c>
      <c r="AP42" s="4">
        <v>87.1556113848346</v>
      </c>
      <c r="AQ42" s="4">
        <v>269.62885299641698</v>
      </c>
      <c r="AR42" s="4">
        <v>1409.88558041908</v>
      </c>
      <c r="AS42" s="4">
        <v>288.89718722278502</v>
      </c>
      <c r="AT42" s="4">
        <v>288.89718722278502</v>
      </c>
      <c r="AU42" s="4">
        <v>2.3008195641387901</v>
      </c>
      <c r="AV42" s="4">
        <v>2.04872151688605</v>
      </c>
      <c r="AW42" s="4">
        <v>2.08930104266505</v>
      </c>
      <c r="AX42" s="4">
        <v>2.2639371888905702</v>
      </c>
      <c r="AY42" s="4">
        <v>2.7838459366993402</v>
      </c>
      <c r="AZ42" s="4">
        <v>1.55079704326412</v>
      </c>
      <c r="BA42" s="4">
        <v>1.5449278604625201</v>
      </c>
      <c r="BB42" s="4">
        <v>1.7511307733077299</v>
      </c>
      <c r="BC42" s="4">
        <v>6.5360188260236001</v>
      </c>
      <c r="BD42" s="4">
        <v>-5.1804182765366399E-2</v>
      </c>
      <c r="BE42" s="4">
        <v>-2.5680085534197099E-3</v>
      </c>
      <c r="BF42" s="4">
        <v>-3.1083180700450601E-3</v>
      </c>
      <c r="BG42" s="4">
        <v>2.62488083950988E-3</v>
      </c>
      <c r="BH42" s="4">
        <v>8.9223386810887003E-4</v>
      </c>
      <c r="BI42" s="4">
        <v>1.20054868139756E-2</v>
      </c>
      <c r="BJ42" s="4">
        <v>-6.23808429067483E-2</v>
      </c>
      <c r="BK42" s="4">
        <v>0.170888001376758</v>
      </c>
      <c r="BL42" s="4">
        <v>-1.7488095613252601</v>
      </c>
      <c r="BM42" s="4">
        <v>1.23988256045538</v>
      </c>
      <c r="BN42" s="4">
        <v>2.60350659131627</v>
      </c>
      <c r="BO42" s="4">
        <v>3.7707625219565402</v>
      </c>
      <c r="BP42" s="4">
        <v>3.9281146234581898</v>
      </c>
      <c r="BQ42" s="4">
        <v>3.13083056704758</v>
      </c>
      <c r="BR42" s="4">
        <v>1.57513486923031</v>
      </c>
      <c r="BS42" s="4">
        <v>1.1613784794487001</v>
      </c>
      <c r="BT42" s="4">
        <v>0.96407876480822896</v>
      </c>
      <c r="BU42" s="4">
        <v>1.9749375012019299</v>
      </c>
    </row>
    <row r="43" spans="1:73" x14ac:dyDescent="0.3">
      <c r="A43" s="3">
        <v>42</v>
      </c>
      <c r="B43" s="4">
        <v>-2.2810729405646001E-6</v>
      </c>
      <c r="C43" s="4">
        <v>2.35427147914273E-5</v>
      </c>
      <c r="D43" s="4">
        <v>1.3886512092579499E-4</v>
      </c>
      <c r="E43" s="4">
        <v>1.0789973115658399E-3</v>
      </c>
      <c r="F43" s="4">
        <v>5.0942323835828102E-3</v>
      </c>
      <c r="G43" s="4">
        <v>-8.2887513894814007E-3</v>
      </c>
      <c r="H43" s="4">
        <v>-8.3378603415944996E-2</v>
      </c>
      <c r="I43" s="4">
        <v>-0.23769037302573001</v>
      </c>
      <c r="J43" s="4">
        <v>-0.17736494324427199</v>
      </c>
      <c r="K43" s="4">
        <v>4.7783435342149596E-3</v>
      </c>
      <c r="L43" s="4">
        <v>2.6227517823843301E-2</v>
      </c>
      <c r="M43" s="4">
        <v>0.13396296808312499</v>
      </c>
      <c r="N43" s="4">
        <v>0.49609313999263699</v>
      </c>
      <c r="O43" s="4">
        <v>0.776794800426026</v>
      </c>
      <c r="P43" s="4">
        <v>2.0524497343041501</v>
      </c>
      <c r="Q43" s="4">
        <v>6.5369950692817103</v>
      </c>
      <c r="R43" s="4">
        <v>4.12570829230771</v>
      </c>
      <c r="S43" s="4">
        <v>2.3065161322610099</v>
      </c>
      <c r="T43" s="4">
        <v>4.7771505372639E-3</v>
      </c>
      <c r="U43" s="4">
        <v>2.62144375447497E-2</v>
      </c>
      <c r="V43" s="4">
        <v>0.13382954436205399</v>
      </c>
      <c r="W43" s="4">
        <v>0.49510902550241698</v>
      </c>
      <c r="X43" s="4">
        <v>0.77374727919044906</v>
      </c>
      <c r="Y43" s="4">
        <v>2.0366173315236602</v>
      </c>
      <c r="Z43" s="4">
        <v>6.4406850599119903</v>
      </c>
      <c r="AA43" s="4">
        <v>4.0165069979772703</v>
      </c>
      <c r="AB43" s="4">
        <v>2.2485369709870602</v>
      </c>
      <c r="AC43" s="4">
        <v>3.0358637950523799E-2</v>
      </c>
      <c r="AD43" s="4">
        <v>0.106260818943614</v>
      </c>
      <c r="AE43" s="4">
        <v>0.512171457474771</v>
      </c>
      <c r="AF43" s="4">
        <v>1.9138901944673199</v>
      </c>
      <c r="AG43" s="4">
        <v>3.5267516780343802</v>
      </c>
      <c r="AH43" s="4">
        <v>5.8750866782162703</v>
      </c>
      <c r="AI43" s="4">
        <v>18.5397053585307</v>
      </c>
      <c r="AJ43" s="4">
        <v>12.3612269871173</v>
      </c>
      <c r="AK43" s="4">
        <v>9.8192443242823106</v>
      </c>
      <c r="AL43" s="4">
        <v>4.5687976845873002E-2</v>
      </c>
      <c r="AM43" s="4">
        <v>0.68857112925915698</v>
      </c>
      <c r="AN43" s="4">
        <v>8.9909941659657804</v>
      </c>
      <c r="AO43" s="4">
        <v>61.773502677756198</v>
      </c>
      <c r="AP43" s="4">
        <v>76.032976210937093</v>
      </c>
      <c r="AQ43" s="4">
        <v>269.60766007906602</v>
      </c>
      <c r="AR43" s="4">
        <v>1410.4024173931</v>
      </c>
      <c r="AS43" s="4">
        <v>290.38191236640603</v>
      </c>
      <c r="AT43" s="4">
        <v>290.38191236640603</v>
      </c>
      <c r="AU43" s="4">
        <v>2.1964469189384301</v>
      </c>
      <c r="AV43" s="4">
        <v>2.0686651155147402</v>
      </c>
      <c r="AW43" s="4">
        <v>2.1124090716464998</v>
      </c>
      <c r="AX43" s="4">
        <v>2.3103259894600998</v>
      </c>
      <c r="AY43" s="4">
        <v>2.83596825840102</v>
      </c>
      <c r="AZ43" s="4">
        <v>1.5480564261019401</v>
      </c>
      <c r="BA43" s="4">
        <v>1.5403896590850401</v>
      </c>
      <c r="BB43" s="4">
        <v>1.75487634443383</v>
      </c>
      <c r="BC43" s="4">
        <v>6.6348883060500796</v>
      </c>
      <c r="BD43" s="4">
        <v>-3.4134476013622302E-2</v>
      </c>
      <c r="BE43" s="4">
        <v>-2.3654549700751898E-3</v>
      </c>
      <c r="BF43" s="4">
        <v>-2.70157689090936E-3</v>
      </c>
      <c r="BG43" s="4">
        <v>1.2425436633020199E-3</v>
      </c>
      <c r="BH43" s="4">
        <v>9.8130028074272999E-3</v>
      </c>
      <c r="BI43" s="4">
        <v>1.2871479877371199E-3</v>
      </c>
      <c r="BJ43" s="4">
        <v>-5.5992437229426602E-2</v>
      </c>
      <c r="BK43" s="4">
        <v>0.184296769048377</v>
      </c>
      <c r="BL43" s="4">
        <v>-1.77850237636455</v>
      </c>
      <c r="BM43" s="4">
        <v>1.30961287180888</v>
      </c>
      <c r="BN43" s="4">
        <v>2.7459343806376202</v>
      </c>
      <c r="BO43" s="4">
        <v>3.79069182746953</v>
      </c>
      <c r="BP43" s="4">
        <v>4.5685267752085696</v>
      </c>
      <c r="BQ43" s="4">
        <v>3.4357055894677</v>
      </c>
      <c r="BR43" s="4">
        <v>1.7747308169612499</v>
      </c>
      <c r="BS43" s="4">
        <v>0.99750254636911495</v>
      </c>
      <c r="BT43" s="4">
        <v>0.96407876480822896</v>
      </c>
      <c r="BU43" s="4">
        <v>1.9749375012019299</v>
      </c>
    </row>
    <row r="44" spans="1:73" x14ac:dyDescent="0.3">
      <c r="A44" s="3">
        <v>43</v>
      </c>
      <c r="B44" s="4">
        <v>-2.3715572849383401E-6</v>
      </c>
      <c r="C44" s="4">
        <v>2.3133239166549501E-5</v>
      </c>
      <c r="D44" s="4">
        <v>1.39891273872241E-4</v>
      </c>
      <c r="E44" s="4">
        <v>1.2028668033309999E-3</v>
      </c>
      <c r="F44" s="4">
        <v>9.3132203113855099E-4</v>
      </c>
      <c r="G44" s="4">
        <v>-7.1559775306820001E-3</v>
      </c>
      <c r="H44" s="4">
        <v>-8.1021758637833993E-2</v>
      </c>
      <c r="I44" s="4">
        <v>-0.24357494701305499</v>
      </c>
      <c r="J44" s="4">
        <v>-0.18001962945956601</v>
      </c>
      <c r="K44" s="4">
        <v>5.4747339474220001E-3</v>
      </c>
      <c r="L44" s="4">
        <v>2.9982350605424E-2</v>
      </c>
      <c r="M44" s="4">
        <v>0.15093892080947499</v>
      </c>
      <c r="N44" s="4">
        <v>0.52626272164556098</v>
      </c>
      <c r="O44" s="4">
        <v>0.72332659141661904</v>
      </c>
      <c r="P44" s="4">
        <v>2.0525550055827</v>
      </c>
      <c r="Q44" s="4">
        <v>6.5373382024303401</v>
      </c>
      <c r="R44" s="4">
        <v>4.1153386737882096</v>
      </c>
      <c r="S44" s="4">
        <v>2.3024796032290902</v>
      </c>
      <c r="T44" s="4">
        <v>5.4733669742513197E-3</v>
      </c>
      <c r="U44" s="4">
        <v>2.9967394546733601E-2</v>
      </c>
      <c r="V44" s="4">
        <v>0.15078857318574401</v>
      </c>
      <c r="W44" s="4">
        <v>0.52521888904998904</v>
      </c>
      <c r="X44" s="4">
        <v>0.72047382289712902</v>
      </c>
      <c r="Y44" s="4">
        <v>2.0367174940283101</v>
      </c>
      <c r="Z44" s="4">
        <v>6.4409930029328004</v>
      </c>
      <c r="AA44" s="4">
        <v>4.0068006659943602</v>
      </c>
      <c r="AB44" s="4">
        <v>2.2448377410021201</v>
      </c>
      <c r="AC44" s="4">
        <v>3.0852198138456001E-2</v>
      </c>
      <c r="AD44" s="4">
        <v>0.117098041758396</v>
      </c>
      <c r="AE44" s="4">
        <v>0.54612967635902099</v>
      </c>
      <c r="AF44" s="4">
        <v>2.1981276854507699</v>
      </c>
      <c r="AG44" s="4">
        <v>3.2037979661610501</v>
      </c>
      <c r="AH44" s="4">
        <v>5.9924352342259599</v>
      </c>
      <c r="AI44" s="4">
        <v>18.679116664474801</v>
      </c>
      <c r="AJ44" s="4">
        <v>12.424737623127101</v>
      </c>
      <c r="AK44" s="4">
        <v>9.8442047023911208</v>
      </c>
      <c r="AL44" s="4">
        <v>5.9975407561719998E-2</v>
      </c>
      <c r="AM44" s="4">
        <v>0.89984082539143595</v>
      </c>
      <c r="AN44" s="4">
        <v>11.414071289302999</v>
      </c>
      <c r="AO44" s="4">
        <v>69.515430116555905</v>
      </c>
      <c r="AP44" s="4">
        <v>65.923481243960495</v>
      </c>
      <c r="AQ44" s="4">
        <v>269.63417978126398</v>
      </c>
      <c r="AR44" s="4">
        <v>1410.5372893701899</v>
      </c>
      <c r="AS44" s="4">
        <v>288.980128386231</v>
      </c>
      <c r="AT44" s="4">
        <v>288.980128386231</v>
      </c>
      <c r="AU44" s="4">
        <v>2.1501190238677701</v>
      </c>
      <c r="AV44" s="4">
        <v>2.0871894621081699</v>
      </c>
      <c r="AW44" s="4">
        <v>2.03359606665291</v>
      </c>
      <c r="AX44" s="4">
        <v>2.3853817528386099</v>
      </c>
      <c r="AY44" s="4">
        <v>2.8202448741151498</v>
      </c>
      <c r="AZ44" s="4">
        <v>1.5534391248319801</v>
      </c>
      <c r="BA44" s="4">
        <v>1.5430147790451201</v>
      </c>
      <c r="BB44" s="4">
        <v>1.74918090862182</v>
      </c>
      <c r="BC44" s="4">
        <v>6.6303443183118702</v>
      </c>
      <c r="BD44" s="4">
        <v>-2.2981243973454999E-2</v>
      </c>
      <c r="BE44" s="4">
        <v>-2.1254278937569999E-3</v>
      </c>
      <c r="BF44" s="4">
        <v>-2.0937427912219998E-3</v>
      </c>
      <c r="BG44" s="4">
        <v>-9.0559571943640005E-3</v>
      </c>
      <c r="BH44" s="4">
        <v>5.9752440185892E-2</v>
      </c>
      <c r="BI44" s="4">
        <v>4.4208160126299996E-3</v>
      </c>
      <c r="BJ44" s="4">
        <v>-5.7976383537787002E-2</v>
      </c>
      <c r="BK44" s="4">
        <v>0.182023883882585</v>
      </c>
      <c r="BL44" s="4">
        <v>-1.77059408417284</v>
      </c>
      <c r="BM44" s="4">
        <v>1.4507200697809799</v>
      </c>
      <c r="BN44" s="4">
        <v>2.7884471545801399</v>
      </c>
      <c r="BO44" s="4">
        <v>3.93061858626093</v>
      </c>
      <c r="BP44" s="4">
        <v>4.2145538162057701</v>
      </c>
      <c r="BQ44" s="4">
        <v>3.4944836617476498</v>
      </c>
      <c r="BR44" s="4">
        <v>1.87349873046905</v>
      </c>
      <c r="BS44" s="4">
        <v>1.1613784794487001</v>
      </c>
      <c r="BT44" s="4">
        <v>0.96407876480822896</v>
      </c>
      <c r="BU44" s="4">
        <v>1.9749375012019299</v>
      </c>
    </row>
    <row r="45" spans="1:73" x14ac:dyDescent="0.3">
      <c r="A45" s="3">
        <v>44</v>
      </c>
      <c r="B45" s="4">
        <v>-2.4451999971218501E-6</v>
      </c>
      <c r="C45" s="4">
        <v>2.2772811732080602E-5</v>
      </c>
      <c r="D45" s="4">
        <v>1.42086471965566E-4</v>
      </c>
      <c r="E45" s="4">
        <v>1.34067434846294E-3</v>
      </c>
      <c r="F45" s="4">
        <v>1.3480126038409E-2</v>
      </c>
      <c r="G45" s="4">
        <v>-5.9461040238793601E-3</v>
      </c>
      <c r="H45" s="4">
        <v>-8.32476078424087E-2</v>
      </c>
      <c r="I45" s="4">
        <v>-0.24435294110630101</v>
      </c>
      <c r="J45" s="4">
        <v>-0.17982200586399599</v>
      </c>
      <c r="K45" s="4">
        <v>6.2222173665286203E-3</v>
      </c>
      <c r="L45" s="4">
        <v>3.3979225511618298E-2</v>
      </c>
      <c r="M45" s="4">
        <v>0.16841147023637601</v>
      </c>
      <c r="N45" s="4">
        <v>0.55074240160758103</v>
      </c>
      <c r="O45" s="4">
        <v>0.66540380718264602</v>
      </c>
      <c r="P45" s="4">
        <v>2.0589012010890499</v>
      </c>
      <c r="Q45" s="4">
        <v>6.5370422010739899</v>
      </c>
      <c r="R45" s="4">
        <v>4.1137814329968698</v>
      </c>
      <c r="S45" s="4">
        <v>2.2869455605051701</v>
      </c>
      <c r="T45" s="4">
        <v>6.2206636526590002E-3</v>
      </c>
      <c r="U45" s="4">
        <v>3.3962273212645999E-2</v>
      </c>
      <c r="V45" s="4">
        <v>0.16824370610674799</v>
      </c>
      <c r="W45" s="4">
        <v>0.54965020756997496</v>
      </c>
      <c r="X45" s="4">
        <v>0.66291600046022903</v>
      </c>
      <c r="Y45" s="4">
        <v>2.0430107651513798</v>
      </c>
      <c r="Z45" s="4">
        <v>6.4407297950522899</v>
      </c>
      <c r="AA45" s="4">
        <v>4.0053374875899301</v>
      </c>
      <c r="AB45" s="4">
        <v>2.2297743671653301</v>
      </c>
      <c r="AC45" s="4">
        <v>3.3316783974253202E-2</v>
      </c>
      <c r="AD45" s="4">
        <v>0.13656633148007499</v>
      </c>
      <c r="AE45" s="4">
        <v>0.67541439644226098</v>
      </c>
      <c r="AF45" s="4">
        <v>2.1696359092203301</v>
      </c>
      <c r="AG45" s="4">
        <v>2.90438613317473</v>
      </c>
      <c r="AH45" s="4">
        <v>5.9365287518300196</v>
      </c>
      <c r="AI45" s="4">
        <v>18.6295750475491</v>
      </c>
      <c r="AJ45" s="4">
        <v>12.419187971584</v>
      </c>
      <c r="AK45" s="4">
        <v>9.7335061041330402</v>
      </c>
      <c r="AL45" s="4">
        <v>7.7470705871581003E-2</v>
      </c>
      <c r="AM45" s="4">
        <v>1.1557428737739399</v>
      </c>
      <c r="AN45" s="4">
        <v>14.209584211555899</v>
      </c>
      <c r="AO45" s="4">
        <v>76.133068371792504</v>
      </c>
      <c r="AP45" s="4">
        <v>55.811118205605702</v>
      </c>
      <c r="AQ45" s="4">
        <v>271.30304412408799</v>
      </c>
      <c r="AR45" s="4">
        <v>1410.4220099577301</v>
      </c>
      <c r="AS45" s="4">
        <v>288.769111010877</v>
      </c>
      <c r="AT45" s="4">
        <v>288.769111010877</v>
      </c>
      <c r="AU45" s="4">
        <v>2.1321030447584599</v>
      </c>
      <c r="AV45" s="4">
        <v>2.10398781388758</v>
      </c>
      <c r="AW45" s="4">
        <v>2.15532438393836</v>
      </c>
      <c r="AX45" s="4">
        <v>2.32124992057628</v>
      </c>
      <c r="AY45" s="4">
        <v>2.7410063831513498</v>
      </c>
      <c r="AZ45" s="4">
        <v>1.5626121377373601</v>
      </c>
      <c r="BA45" s="4">
        <v>1.5402623773748301</v>
      </c>
      <c r="BB45" s="4">
        <v>1.7531554163924901</v>
      </c>
      <c r="BC45" s="4">
        <v>6.5876304048554699</v>
      </c>
      <c r="BD45" s="4">
        <v>-1.5769190405210701E-2</v>
      </c>
      <c r="BE45" s="4">
        <v>-1.89183500812087E-3</v>
      </c>
      <c r="BF45" s="4">
        <v>-4.5632153319375502E-3</v>
      </c>
      <c r="BG45" s="4">
        <v>-1.6943237591614601E-2</v>
      </c>
      <c r="BH45" s="4">
        <v>4.6213056735234098E-2</v>
      </c>
      <c r="BI45" s="4">
        <v>3.66706151876137E-5</v>
      </c>
      <c r="BJ45" s="4">
        <v>-5.7710794810242903E-2</v>
      </c>
      <c r="BK45" s="4">
        <v>0.17685773027624499</v>
      </c>
      <c r="BL45" s="4">
        <v>-1.76195426479015</v>
      </c>
      <c r="BM45" s="4">
        <v>1.56344493002997</v>
      </c>
      <c r="BN45" s="4">
        <v>2.9267876304342</v>
      </c>
      <c r="BO45" s="4">
        <v>4.0114772840288602</v>
      </c>
      <c r="BP45" s="4">
        <v>4.57642157462758</v>
      </c>
      <c r="BQ45" s="4">
        <v>3.5655498807722199</v>
      </c>
      <c r="BR45" s="4">
        <v>1.9715505420650099</v>
      </c>
      <c r="BS45" s="4">
        <v>1.1613784794487001</v>
      </c>
      <c r="BT45" s="4">
        <v>0.96407876480822896</v>
      </c>
      <c r="BU45" s="4">
        <v>1.9749375012019299</v>
      </c>
    </row>
    <row r="46" spans="1:73" x14ac:dyDescent="0.3">
      <c r="A46" s="3">
        <v>45</v>
      </c>
      <c r="B46" s="4">
        <v>-2.50130070132053E-6</v>
      </c>
      <c r="C46" s="4">
        <v>2.2464047579857301E-5</v>
      </c>
      <c r="D46" s="4">
        <v>1.45460983699113E-4</v>
      </c>
      <c r="E46" s="4">
        <v>1.4929231083400799E-3</v>
      </c>
      <c r="F46" s="4">
        <v>8.63552889644696E-3</v>
      </c>
      <c r="G46" s="4">
        <v>-7.3872321742108902E-3</v>
      </c>
      <c r="H46" s="4">
        <v>-8.4371013012457599E-2</v>
      </c>
      <c r="I46" s="4">
        <v>-0.219467546685673</v>
      </c>
      <c r="J46" s="4">
        <v>-0.17437352210277399</v>
      </c>
      <c r="K46" s="4">
        <v>7.0202250470274199E-3</v>
      </c>
      <c r="L46" s="4">
        <v>3.8209662271313803E-2</v>
      </c>
      <c r="M46" s="4">
        <v>0.18623257779608399</v>
      </c>
      <c r="N46" s="4">
        <v>0.56817171213600104</v>
      </c>
      <c r="O46" s="4">
        <v>0.61048568164570205</v>
      </c>
      <c r="P46" s="4">
        <v>2.0558151129130899</v>
      </c>
      <c r="Q46" s="4">
        <v>6.5383666860038696</v>
      </c>
      <c r="R46" s="4">
        <v>4.1176460216219599</v>
      </c>
      <c r="S46" s="4">
        <v>2.28510869730734</v>
      </c>
      <c r="T46" s="4">
        <v>7.0184719707870602E-3</v>
      </c>
      <c r="U46" s="4">
        <v>3.8190597420814598E-2</v>
      </c>
      <c r="V46" s="4">
        <v>0.186047051577204</v>
      </c>
      <c r="W46" s="4">
        <v>0.56704523200384804</v>
      </c>
      <c r="X46" s="4">
        <v>0.60813875976894505</v>
      </c>
      <c r="Y46" s="4">
        <v>2.0399532308016899</v>
      </c>
      <c r="Z46" s="4">
        <v>6.4420491631334</v>
      </c>
      <c r="AA46" s="4">
        <v>4.0076464205753899</v>
      </c>
      <c r="AB46" s="4">
        <v>2.2275619476166399</v>
      </c>
      <c r="AC46" s="4">
        <v>3.4843467712401502E-2</v>
      </c>
      <c r="AD46" s="4">
        <v>0.152268849594453</v>
      </c>
      <c r="AE46" s="4">
        <v>0.72472510097606901</v>
      </c>
      <c r="AF46" s="4">
        <v>2.2271894492943698</v>
      </c>
      <c r="AG46" s="4">
        <v>2.7207509815748798</v>
      </c>
      <c r="AH46" s="4">
        <v>6.0512381185773103</v>
      </c>
      <c r="AI46" s="4">
        <v>18.597379487784099</v>
      </c>
      <c r="AJ46" s="4">
        <v>12.4158720415847</v>
      </c>
      <c r="AK46" s="4">
        <v>9.7156184520967006</v>
      </c>
      <c r="AL46" s="4">
        <v>9.8616415507056701E-2</v>
      </c>
      <c r="AM46" s="4">
        <v>1.4614387748214499</v>
      </c>
      <c r="AN46" s="4">
        <v>17.375979711086501</v>
      </c>
      <c r="AO46" s="4">
        <v>81.028154374850899</v>
      </c>
      <c r="AP46" s="4">
        <v>46.968759393930398</v>
      </c>
      <c r="AQ46" s="4">
        <v>270.49159695078799</v>
      </c>
      <c r="AR46" s="4">
        <v>1410.99991228774</v>
      </c>
      <c r="AS46" s="4">
        <v>289.10213698231399</v>
      </c>
      <c r="AT46" s="4">
        <v>289.10213698231399</v>
      </c>
      <c r="AU46" s="4">
        <v>2.1280123621223099</v>
      </c>
      <c r="AV46" s="4">
        <v>2.1190359092951199</v>
      </c>
      <c r="AW46" s="4">
        <v>2.16044065297854</v>
      </c>
      <c r="AX46" s="4">
        <v>2.3460843752076102</v>
      </c>
      <c r="AY46" s="4">
        <v>2.70521875999462</v>
      </c>
      <c r="AZ46" s="4">
        <v>1.5660825218472001</v>
      </c>
      <c r="BA46" s="4">
        <v>1.5397598104608201</v>
      </c>
      <c r="BB46" s="4">
        <v>1.7467120091041599</v>
      </c>
      <c r="BC46" s="4">
        <v>6.5074471809079499</v>
      </c>
      <c r="BD46" s="4">
        <v>-1.1002043450517999E-2</v>
      </c>
      <c r="BE46" s="4">
        <v>-1.6808465971284499E-3</v>
      </c>
      <c r="BF46" s="4">
        <v>-0.11790899774873199</v>
      </c>
      <c r="BG46" s="4">
        <v>-0.48423282876895901</v>
      </c>
      <c r="BH46" s="4">
        <v>3.7413612245352702E-2</v>
      </c>
      <c r="BI46" s="4">
        <v>-9.6842142109368305E-4</v>
      </c>
      <c r="BJ46" s="4">
        <v>-5.7542938703788099E-2</v>
      </c>
      <c r="BK46" s="4">
        <v>0.185850832112886</v>
      </c>
      <c r="BL46" s="4">
        <v>-1.7403750689372</v>
      </c>
      <c r="BM46" s="4">
        <v>1.6511959725240399</v>
      </c>
      <c r="BN46" s="4">
        <v>2.9972489924525898</v>
      </c>
      <c r="BO46" s="4">
        <v>4.2238860511394396</v>
      </c>
      <c r="BP46" s="4">
        <v>5.0135813227555497</v>
      </c>
      <c r="BQ46" s="4">
        <v>3.5866866725594901</v>
      </c>
      <c r="BR46" s="4">
        <v>1.9715505420650099</v>
      </c>
      <c r="BS46" s="4">
        <v>1.1613784794487001</v>
      </c>
      <c r="BT46" s="4">
        <v>0.96407876480822896</v>
      </c>
      <c r="BU46" s="4">
        <v>1.9749375012019299</v>
      </c>
    </row>
    <row r="47" spans="1:73" x14ac:dyDescent="0.3">
      <c r="A47" s="3">
        <v>46</v>
      </c>
      <c r="B47" s="4">
        <v>-2.5392547434188602E-6</v>
      </c>
      <c r="C47" s="4">
        <v>2.2209390578541E-5</v>
      </c>
      <c r="D47" s="4">
        <v>1.5001414612438699E-4</v>
      </c>
      <c r="E47" s="4">
        <v>1.663416463011E-3</v>
      </c>
      <c r="F47" s="4">
        <v>7.2428688466330002E-3</v>
      </c>
      <c r="G47" s="4">
        <v>5.9690382784179999E-3</v>
      </c>
      <c r="H47" s="4">
        <v>-8.6514688686999006E-2</v>
      </c>
      <c r="I47" s="4">
        <v>-0.24318116342236301</v>
      </c>
      <c r="J47" s="4">
        <v>-0.17131052770931099</v>
      </c>
      <c r="K47" s="4">
        <v>7.8682153998844602E-3</v>
      </c>
      <c r="L47" s="4">
        <v>4.2664801039578197E-2</v>
      </c>
      <c r="M47" s="4">
        <v>0.204251749920353</v>
      </c>
      <c r="N47" s="4">
        <v>0.57916086695177404</v>
      </c>
      <c r="O47" s="4">
        <v>0.56259465323770097</v>
      </c>
      <c r="P47" s="4">
        <v>2.0566873686271698</v>
      </c>
      <c r="Q47" s="4">
        <v>6.54082082015774</v>
      </c>
      <c r="R47" s="4">
        <v>4.1139915179380599</v>
      </c>
      <c r="S47" s="4">
        <v>2.2912148215438601</v>
      </c>
      <c r="T47" s="4">
        <v>7.8682153998844602E-3</v>
      </c>
      <c r="U47" s="4">
        <v>4.2664801039578197E-2</v>
      </c>
      <c r="V47" s="4">
        <v>0.204251749920353</v>
      </c>
      <c r="W47" s="4">
        <v>0.57916086695177404</v>
      </c>
      <c r="X47" s="4">
        <v>0.56259465323770097</v>
      </c>
      <c r="Y47" s="4">
        <v>2.0566873686271698</v>
      </c>
      <c r="Z47" s="4">
        <v>6.54082082015774</v>
      </c>
      <c r="AA47" s="4">
        <v>4.1139915179380599</v>
      </c>
      <c r="AB47" s="4">
        <v>2.2912148215438601</v>
      </c>
      <c r="AC47" s="4">
        <v>3.6823996923587503E-2</v>
      </c>
      <c r="AD47" s="4">
        <v>0.169329966568151</v>
      </c>
      <c r="AE47" s="4">
        <v>0.82544169000689405</v>
      </c>
      <c r="AF47" s="4">
        <v>2.4448404166521498</v>
      </c>
      <c r="AG47" s="4">
        <v>2.34197935764676</v>
      </c>
      <c r="AH47" s="4">
        <v>5.7559185798739003</v>
      </c>
      <c r="AI47" s="4">
        <v>18.844545471782801</v>
      </c>
      <c r="AJ47" s="4">
        <v>12.4294448007931</v>
      </c>
      <c r="AK47" s="4">
        <v>9.7375519781412692</v>
      </c>
      <c r="AL47" s="4">
        <v>0.123879548880062</v>
      </c>
      <c r="AM47" s="4">
        <v>1.82210602723808</v>
      </c>
      <c r="AN47" s="4">
        <v>20.901118747239199</v>
      </c>
      <c r="AO47" s="4">
        <v>84.192952034381705</v>
      </c>
      <c r="AP47" s="4">
        <v>39.887268037247203</v>
      </c>
      <c r="AQ47" s="4">
        <v>270.719943577484</v>
      </c>
      <c r="AR47" s="4">
        <v>1412.0716039526901</v>
      </c>
      <c r="AS47" s="4">
        <v>288.788212972709</v>
      </c>
      <c r="AT47" s="4">
        <v>288.788212972709</v>
      </c>
      <c r="AU47" s="4">
        <v>2.1306941075162902</v>
      </c>
      <c r="AV47" s="4">
        <v>2.1324354847337599</v>
      </c>
      <c r="AW47" s="4">
        <v>2.1852607962579</v>
      </c>
      <c r="AX47" s="4">
        <v>2.5408209277734701</v>
      </c>
      <c r="AY47" s="4">
        <v>2.4023964380282599</v>
      </c>
      <c r="AZ47" s="4">
        <v>1.4423392947312901</v>
      </c>
      <c r="BA47" s="4">
        <v>1.5410699983698599</v>
      </c>
      <c r="BB47" s="4">
        <v>1.74624680206248</v>
      </c>
      <c r="BC47" s="4">
        <v>6.5064997576381796</v>
      </c>
      <c r="BD47" s="4">
        <v>-7.7881369916465897E-3</v>
      </c>
      <c r="BE47" s="4">
        <v>-1.4967076098695901E-3</v>
      </c>
      <c r="BF47" s="4">
        <v>6.7369713295183998E-4</v>
      </c>
      <c r="BG47" s="4">
        <v>5.3386083635965599E-3</v>
      </c>
      <c r="BH47" s="4">
        <v>4.58256585935818E-2</v>
      </c>
      <c r="BI47" s="4">
        <v>3.6766742020651702E-3</v>
      </c>
      <c r="BJ47" s="4">
        <v>-5.8354584516932401E-2</v>
      </c>
      <c r="BK47" s="4">
        <v>0.17927010822268799</v>
      </c>
      <c r="BL47" s="4">
        <v>-1.74133315202685</v>
      </c>
      <c r="BM47" s="4">
        <v>1.7554339750010499</v>
      </c>
      <c r="BN47" s="4">
        <v>3.12367870064806</v>
      </c>
      <c r="BO47" s="4">
        <v>4.12767784650356</v>
      </c>
      <c r="BP47" s="4">
        <v>4.0202268603935698</v>
      </c>
      <c r="BQ47" s="4">
        <v>3.6505921610635301</v>
      </c>
      <c r="BR47" s="4">
        <v>1.67526918713312</v>
      </c>
      <c r="BS47" s="4">
        <v>1.1613784794487001</v>
      </c>
      <c r="BT47" s="4">
        <v>0.96407876480822896</v>
      </c>
      <c r="BU47" s="4">
        <v>1.9749375012019299</v>
      </c>
    </row>
    <row r="48" spans="1:73" x14ac:dyDescent="0.3">
      <c r="A48" s="3">
        <v>47</v>
      </c>
      <c r="B48" s="4">
        <v>-2.5585569148953999E-6</v>
      </c>
      <c r="C48" s="4">
        <v>2.20111060511136E-5</v>
      </c>
      <c r="D48" s="4">
        <v>1.55734963066346E-4</v>
      </c>
      <c r="E48" s="4">
        <v>1.86288639063136E-3</v>
      </c>
      <c r="F48" s="4">
        <v>6.3976713622732901E-3</v>
      </c>
      <c r="G48" s="4">
        <v>-5.9773578429997698E-3</v>
      </c>
      <c r="H48" s="4">
        <v>-8.9086926737077396E-2</v>
      </c>
      <c r="I48" s="4">
        <v>-0.241260579295688</v>
      </c>
      <c r="J48" s="4">
        <v>-0.172372958138483</v>
      </c>
      <c r="K48" s="4">
        <v>8.7656595769801792E-3</v>
      </c>
      <c r="L48" s="4">
        <v>4.7335385441559803E-2</v>
      </c>
      <c r="M48" s="4">
        <v>0.222317208036481</v>
      </c>
      <c r="N48" s="4">
        <v>0.58375887417022598</v>
      </c>
      <c r="O48" s="4">
        <v>0.51761967490232297</v>
      </c>
      <c r="P48" s="4">
        <v>2.0628909971209901</v>
      </c>
      <c r="Q48" s="4">
        <v>6.5414293624394002</v>
      </c>
      <c r="R48" s="4">
        <v>4.11426036187357</v>
      </c>
      <c r="S48" s="4">
        <v>2.3015093121289398</v>
      </c>
      <c r="T48" s="4">
        <v>8.7634704513578406E-3</v>
      </c>
      <c r="U48" s="4">
        <v>4.7311764213646502E-2</v>
      </c>
      <c r="V48" s="4">
        <v>0.222095720770949</v>
      </c>
      <c r="W48" s="4">
        <v>0.58260244941225603</v>
      </c>
      <c r="X48" s="4">
        <v>0.51561746673169895</v>
      </c>
      <c r="Y48" s="4">
        <v>2.0469698257767099</v>
      </c>
      <c r="Z48" s="4">
        <v>6.4451296654742798</v>
      </c>
      <c r="AA48" s="4">
        <v>4.0056146118641003</v>
      </c>
      <c r="AB48" s="4">
        <v>2.2432973102039502</v>
      </c>
      <c r="AC48" s="4">
        <v>3.87895005790043E-2</v>
      </c>
      <c r="AD48" s="4">
        <v>0.18671603031193701</v>
      </c>
      <c r="AE48" s="4">
        <v>0.89008184699894999</v>
      </c>
      <c r="AF48" s="4">
        <v>2.1969054015150902</v>
      </c>
      <c r="AG48" s="4">
        <v>2.1252171696696101</v>
      </c>
      <c r="AH48" s="4">
        <v>6.1339258844117603</v>
      </c>
      <c r="AI48" s="4">
        <v>18.6427158569463</v>
      </c>
      <c r="AJ48" s="4">
        <v>12.3551682294455</v>
      </c>
      <c r="AK48" s="4">
        <v>9.7684261691911694</v>
      </c>
      <c r="AL48" s="4">
        <v>0.153750425532348</v>
      </c>
      <c r="AM48" s="4">
        <v>2.2428798390736899</v>
      </c>
      <c r="AN48" s="4">
        <v>24.761907610753202</v>
      </c>
      <c r="AO48" s="4">
        <v>85.535254743412494</v>
      </c>
      <c r="AP48" s="4">
        <v>33.764394243849502</v>
      </c>
      <c r="AQ48" s="4">
        <v>272.35555539662101</v>
      </c>
      <c r="AR48" s="4">
        <v>1412.34967776241</v>
      </c>
      <c r="AS48" s="4">
        <v>288.80907153802599</v>
      </c>
      <c r="AT48" s="4">
        <v>288.80907153802599</v>
      </c>
      <c r="AU48" s="4">
        <v>2.1365179774740799</v>
      </c>
      <c r="AV48" s="4">
        <v>2.1443375512782001</v>
      </c>
      <c r="AW48" s="4">
        <v>2.3019396440399098</v>
      </c>
      <c r="AX48" s="4">
        <v>2.1051665024953001</v>
      </c>
      <c r="AY48" s="4">
        <v>2.0640082951231999</v>
      </c>
      <c r="AZ48" s="4">
        <v>1.56103174304618</v>
      </c>
      <c r="BA48" s="4">
        <v>1.5383789471743201</v>
      </c>
      <c r="BB48" s="4">
        <v>1.74158634087283</v>
      </c>
      <c r="BC48" s="4">
        <v>6.5574706729416796</v>
      </c>
      <c r="BD48" s="4">
        <v>-5.5829915293398903E-3</v>
      </c>
      <c r="BE48" s="4">
        <v>-1.33871023550243E-3</v>
      </c>
      <c r="BF48" s="4">
        <v>-2.85299339076111E-3</v>
      </c>
      <c r="BG48" s="4">
        <v>-1.8151228074016899E-2</v>
      </c>
      <c r="BH48" s="4">
        <v>7.7136893677859905E-2</v>
      </c>
      <c r="BI48" s="4">
        <v>-1.73204079367125E-4</v>
      </c>
      <c r="BJ48" s="4">
        <v>-5.6382916334156902E-2</v>
      </c>
      <c r="BK48" s="4">
        <v>0.180012832709191</v>
      </c>
      <c r="BL48" s="4">
        <v>-1.7585581712907501</v>
      </c>
      <c r="BM48" s="4">
        <v>1.79167893537308</v>
      </c>
      <c r="BN48" s="4">
        <v>3.09089695313819</v>
      </c>
      <c r="BO48" s="4">
        <v>3.9336166129810999</v>
      </c>
      <c r="BP48" s="4">
        <v>4.3692435043000701</v>
      </c>
      <c r="BQ48" s="4">
        <v>4.1660490111234196</v>
      </c>
      <c r="BR48" s="4">
        <v>1.67526918713312</v>
      </c>
      <c r="BS48" s="4">
        <v>1.1613784794487001</v>
      </c>
      <c r="BT48" s="4">
        <v>0.96407876480822896</v>
      </c>
      <c r="BU48" s="4">
        <v>1.9749375012019299</v>
      </c>
    </row>
    <row r="49" spans="1:73" x14ac:dyDescent="0.3">
      <c r="A49" s="3">
        <v>48</v>
      </c>
      <c r="B49" s="4">
        <v>-2.5588047055056499E-6</v>
      </c>
      <c r="C49" s="4">
        <v>2.18712741820139E-5</v>
      </c>
      <c r="D49" s="4">
        <v>1.62602936948721E-4</v>
      </c>
      <c r="E49" s="4">
        <v>2.1179751923543098E-3</v>
      </c>
      <c r="F49" s="4">
        <v>5.8331033225175397E-3</v>
      </c>
      <c r="G49" s="4">
        <v>-8.9455344389288705E-3</v>
      </c>
      <c r="H49" s="4">
        <v>-8.7272471182675795E-2</v>
      </c>
      <c r="I49" s="4">
        <v>-0.24176187309396399</v>
      </c>
      <c r="J49" s="4">
        <v>-0.17141473044630101</v>
      </c>
      <c r="K49" s="4">
        <v>9.7120315607661101E-3</v>
      </c>
      <c r="L49" s="4">
        <v>5.2211756926822103E-2</v>
      </c>
      <c r="M49" s="4">
        <v>0.240276900719715</v>
      </c>
      <c r="N49" s="4">
        <v>0.58233472659910801</v>
      </c>
      <c r="O49" s="4">
        <v>0.48085997148369403</v>
      </c>
      <c r="P49" s="4">
        <v>2.0498437434177599</v>
      </c>
      <c r="Q49" s="4">
        <v>6.5475368688300799</v>
      </c>
      <c r="R49" s="4">
        <v>4.1180495826790304</v>
      </c>
      <c r="S49" s="4">
        <v>2.3126862669904802</v>
      </c>
      <c r="T49" s="4">
        <v>9.7096060126528206E-3</v>
      </c>
      <c r="U49" s="4">
        <v>5.2185701235390403E-2</v>
      </c>
      <c r="V49" s="4">
        <v>0.240037516869686</v>
      </c>
      <c r="W49" s="4">
        <v>0.58118201125148305</v>
      </c>
      <c r="X49" s="4">
        <v>0.47899859879361101</v>
      </c>
      <c r="Y49" s="4">
        <v>2.0340342683126802</v>
      </c>
      <c r="Z49" s="4">
        <v>6.4511213094415298</v>
      </c>
      <c r="AA49" s="4">
        <v>4.00932058992906</v>
      </c>
      <c r="AB49" s="4">
        <v>2.2540543257107899</v>
      </c>
      <c r="AC49" s="4">
        <v>4.0722284898432798E-2</v>
      </c>
      <c r="AD49" s="4">
        <v>0.20823653499532699</v>
      </c>
      <c r="AE49" s="4">
        <v>0.95548667440595603</v>
      </c>
      <c r="AF49" s="4">
        <v>2.2366513641810299</v>
      </c>
      <c r="AG49" s="4">
        <v>2.05176696542103</v>
      </c>
      <c r="AH49" s="4">
        <v>6.0367463590158303</v>
      </c>
      <c r="AI49" s="4">
        <v>18.673107979133899</v>
      </c>
      <c r="AJ49" s="4">
        <v>12.4418277427798</v>
      </c>
      <c r="AK49" s="4">
        <v>9.8568795792113306</v>
      </c>
      <c r="AL49" s="4">
        <v>0.18874145073973</v>
      </c>
      <c r="AM49" s="4">
        <v>2.7287941082562801</v>
      </c>
      <c r="AN49" s="4">
        <v>28.9242407714924</v>
      </c>
      <c r="AO49" s="4">
        <v>85.118677610984406</v>
      </c>
      <c r="AP49" s="4">
        <v>29.1388365210728</v>
      </c>
      <c r="AQ49" s="4">
        <v>268.924201303568</v>
      </c>
      <c r="AR49" s="4">
        <v>1414.97684907044</v>
      </c>
      <c r="AS49" s="4">
        <v>289.34372867092401</v>
      </c>
      <c r="AT49" s="4">
        <v>289.34372867092401</v>
      </c>
      <c r="AU49" s="4">
        <v>2.1436194272101998</v>
      </c>
      <c r="AV49" s="4">
        <v>2.15490466850604</v>
      </c>
      <c r="AW49" s="4">
        <v>2.2017595102284702</v>
      </c>
      <c r="AX49" s="4">
        <v>2.31416305023096</v>
      </c>
      <c r="AY49" s="4">
        <v>2.17414757611752</v>
      </c>
      <c r="AZ49" s="4">
        <v>1.5583857344219001</v>
      </c>
      <c r="BA49" s="4">
        <v>1.53907458830013</v>
      </c>
      <c r="BB49" s="4">
        <v>1.7459859428454501</v>
      </c>
      <c r="BC49" s="4">
        <v>6.5970827396107197</v>
      </c>
      <c r="BD49" s="4">
        <v>-4.0463956692737696E-3</v>
      </c>
      <c r="BE49" s="4">
        <v>-1.2042871168072E-3</v>
      </c>
      <c r="BF49" s="4">
        <v>-1.5150718467172E-3</v>
      </c>
      <c r="BG49" s="4">
        <v>-0.53287144227822503</v>
      </c>
      <c r="BH49" s="4">
        <v>0.105173634037089</v>
      </c>
      <c r="BI49" s="4">
        <v>2.7869983952955701E-2</v>
      </c>
      <c r="BJ49" s="4">
        <v>-6.5480118765183198E-2</v>
      </c>
      <c r="BK49" s="4">
        <v>0.18969001414785799</v>
      </c>
      <c r="BL49" s="4">
        <v>-1.76610185581207</v>
      </c>
      <c r="BM49" s="4">
        <v>1.92356678234309</v>
      </c>
      <c r="BN49" s="4">
        <v>3.2665903910104501</v>
      </c>
      <c r="BO49" s="4">
        <v>4.1853909894663301</v>
      </c>
      <c r="BP49" s="4">
        <v>4.5766724779307397</v>
      </c>
      <c r="BQ49" s="4">
        <v>3.7684982076290501</v>
      </c>
      <c r="BR49" s="4">
        <v>1.67526918713312</v>
      </c>
      <c r="BS49" s="4">
        <v>1.1613784794487001</v>
      </c>
      <c r="BT49" s="4">
        <v>0.96407876480822896</v>
      </c>
      <c r="BU49" s="4">
        <v>1.9749375012019299</v>
      </c>
    </row>
    <row r="50" spans="1:73" x14ac:dyDescent="0.3">
      <c r="A50" s="5" t="s">
        <v>73</v>
      </c>
      <c r="B50" s="6">
        <f t="shared" ref="B50:BU50" si="0">MIN(B2:B49)</f>
        <v>-2.5588047055056499E-6</v>
      </c>
      <c r="C50" s="6">
        <f t="shared" si="0"/>
        <v>2.18712741820139E-5</v>
      </c>
      <c r="D50" s="6">
        <f t="shared" si="0"/>
        <v>1.3886512092579499E-4</v>
      </c>
      <c r="E50" s="6">
        <f t="shared" si="0"/>
        <v>9.7015083175247096E-4</v>
      </c>
      <c r="F50" s="6">
        <f t="shared" si="0"/>
        <v>9.3132203113855099E-4</v>
      </c>
      <c r="G50" s="6">
        <f t="shared" si="0"/>
        <v>-8.9455344389288705E-3</v>
      </c>
      <c r="H50" s="6">
        <f t="shared" si="0"/>
        <v>-8.9086926737077396E-2</v>
      </c>
      <c r="I50" s="6">
        <f t="shared" si="0"/>
        <v>-0.26598511263124103</v>
      </c>
      <c r="J50" s="6">
        <f t="shared" si="0"/>
        <v>-0.18300829561221499</v>
      </c>
      <c r="K50" s="6">
        <f t="shared" si="0"/>
        <v>1.35323799533798E-3</v>
      </c>
      <c r="L50" s="6">
        <f t="shared" si="0"/>
        <v>6.98891336295059E-3</v>
      </c>
      <c r="M50" s="6">
        <f t="shared" si="0"/>
        <v>3.6530907748627099E-2</v>
      </c>
      <c r="N50" s="6">
        <f t="shared" si="0"/>
        <v>0.15302362835616001</v>
      </c>
      <c r="O50" s="6">
        <f t="shared" si="0"/>
        <v>0.43664146372842499</v>
      </c>
      <c r="P50" s="6">
        <f t="shared" si="0"/>
        <v>1.99035579802083</v>
      </c>
      <c r="Q50" s="6">
        <f t="shared" si="0"/>
        <v>6.5357542528639696</v>
      </c>
      <c r="R50" s="6">
        <f t="shared" si="0"/>
        <v>4.1132763653395701</v>
      </c>
      <c r="S50" s="6">
        <f t="shared" si="0"/>
        <v>2.28510869730734</v>
      </c>
      <c r="T50" s="6">
        <f t="shared" si="0"/>
        <v>1.3529001357479599E-3</v>
      </c>
      <c r="U50" s="6">
        <f t="shared" si="0"/>
        <v>6.9854878583977204E-3</v>
      </c>
      <c r="V50" s="6">
        <f t="shared" si="0"/>
        <v>3.6494987709804402E-2</v>
      </c>
      <c r="W50" s="6">
        <f t="shared" si="0"/>
        <v>0.15272353048866499</v>
      </c>
      <c r="X50" s="6">
        <f t="shared" si="0"/>
        <v>0.43495597120153401</v>
      </c>
      <c r="Y50" s="6">
        <f t="shared" si="0"/>
        <v>1.9750042192277499</v>
      </c>
      <c r="Z50" s="6">
        <f t="shared" si="0"/>
        <v>6.4395048686604897</v>
      </c>
      <c r="AA50" s="6">
        <f t="shared" si="0"/>
        <v>4.0053284278794896</v>
      </c>
      <c r="AB50" s="6">
        <f t="shared" si="0"/>
        <v>2.2275619476166399</v>
      </c>
      <c r="AC50" s="6">
        <f t="shared" si="0"/>
        <v>3.0358637950523799E-2</v>
      </c>
      <c r="AD50" s="6">
        <f t="shared" si="0"/>
        <v>4.7054729636704901E-2</v>
      </c>
      <c r="AE50" s="6">
        <f t="shared" si="0"/>
        <v>0.19608683811239899</v>
      </c>
      <c r="AF50" s="6">
        <f t="shared" si="0"/>
        <v>0.73970834132643404</v>
      </c>
      <c r="AG50" s="6">
        <f t="shared" si="0"/>
        <v>1.86943577070498</v>
      </c>
      <c r="AH50" s="6">
        <f t="shared" si="0"/>
        <v>5.7541041519770504</v>
      </c>
      <c r="AI50" s="6">
        <f t="shared" si="0"/>
        <v>18.538030483423899</v>
      </c>
      <c r="AJ50" s="6">
        <f t="shared" si="0"/>
        <v>12.3551682294455</v>
      </c>
      <c r="AK50" s="6">
        <f t="shared" si="0"/>
        <v>9.7156184520967006</v>
      </c>
      <c r="AL50" s="6">
        <f t="shared" si="0"/>
        <v>3.6643382321682998E-3</v>
      </c>
      <c r="AM50" s="6">
        <f t="shared" si="0"/>
        <v>4.8894634701061597E-2</v>
      </c>
      <c r="AN50" s="6">
        <f t="shared" si="0"/>
        <v>0.66860583222526504</v>
      </c>
      <c r="AO50" s="6">
        <f t="shared" si="0"/>
        <v>5.8777681447604104</v>
      </c>
      <c r="AP50" s="6">
        <f t="shared" si="0"/>
        <v>24.026710504251401</v>
      </c>
      <c r="AQ50" s="6">
        <f t="shared" si="0"/>
        <v>253.54170828788199</v>
      </c>
      <c r="AR50" s="6">
        <f t="shared" si="0"/>
        <v>1409.88558041908</v>
      </c>
      <c r="AS50" s="6">
        <f t="shared" si="0"/>
        <v>288.767804673233</v>
      </c>
      <c r="AT50" s="6">
        <f t="shared" si="0"/>
        <v>288.767804673233</v>
      </c>
      <c r="AU50" s="6">
        <f t="shared" si="0"/>
        <v>2.1280123621223099</v>
      </c>
      <c r="AV50" s="6">
        <f t="shared" si="0"/>
        <v>2.04872151688605</v>
      </c>
      <c r="AW50" s="6">
        <f t="shared" si="0"/>
        <v>2.0260706171751801</v>
      </c>
      <c r="AX50" s="6">
        <f t="shared" si="0"/>
        <v>2.0777608850177098</v>
      </c>
      <c r="AY50" s="6">
        <f t="shared" si="0"/>
        <v>1.8361596651072101</v>
      </c>
      <c r="AZ50" s="6">
        <f t="shared" si="0"/>
        <v>1.4423392947312901</v>
      </c>
      <c r="BA50" s="6">
        <f t="shared" si="0"/>
        <v>1.5383789471743201</v>
      </c>
      <c r="BB50" s="6">
        <f t="shared" si="0"/>
        <v>1.74158634087283</v>
      </c>
      <c r="BC50" s="6">
        <f t="shared" si="0"/>
        <v>6.5064997576381796</v>
      </c>
      <c r="BD50" s="6">
        <f t="shared" si="0"/>
        <v>-0.991515026096492</v>
      </c>
      <c r="BE50" s="6">
        <f t="shared" si="0"/>
        <v>-2.5680085534197099E-3</v>
      </c>
      <c r="BF50" s="6">
        <f t="shared" si="0"/>
        <v>-0.11790899774873199</v>
      </c>
      <c r="BG50" s="6">
        <f t="shared" si="0"/>
        <v>-0.53287144227822503</v>
      </c>
      <c r="BH50" s="6">
        <f t="shared" si="0"/>
        <v>8.9223386810887003E-4</v>
      </c>
      <c r="BI50" s="6">
        <f t="shared" si="0"/>
        <v>-9.6842142109368305E-4</v>
      </c>
      <c r="BJ50" s="6">
        <f t="shared" si="0"/>
        <v>-6.5480118765183198E-2</v>
      </c>
      <c r="BK50" s="6">
        <f t="shared" si="0"/>
        <v>0.170888001376758</v>
      </c>
      <c r="BL50" s="6">
        <f t="shared" si="0"/>
        <v>-1.78350020845838</v>
      </c>
      <c r="BM50" s="6">
        <f t="shared" si="0"/>
        <v>0.36619060998426001</v>
      </c>
      <c r="BN50" s="6">
        <f t="shared" si="0"/>
        <v>1.6654269763793501</v>
      </c>
      <c r="BO50" s="6">
        <f t="shared" si="0"/>
        <v>2.8524651589180299</v>
      </c>
      <c r="BP50" s="6">
        <f t="shared" si="0"/>
        <v>3.2618588190642002</v>
      </c>
      <c r="BQ50" s="6">
        <f t="shared" si="0"/>
        <v>3.13083056704758</v>
      </c>
      <c r="BR50" s="6">
        <f t="shared" si="0"/>
        <v>1.57513486923031</v>
      </c>
      <c r="BS50" s="6">
        <f t="shared" si="0"/>
        <v>0.99750254636911495</v>
      </c>
      <c r="BT50" s="6">
        <f t="shared" si="0"/>
        <v>0.96407876480822896</v>
      </c>
      <c r="BU50" s="6">
        <f t="shared" si="0"/>
        <v>1.9749375012019299</v>
      </c>
    </row>
    <row r="51" spans="1:73" x14ac:dyDescent="0.3">
      <c r="A51" s="5" t="s">
        <v>74</v>
      </c>
      <c r="B51" s="6">
        <f t="shared" ref="B51:BU51" si="1">MAX(B2:B49)</f>
        <v>-6.4583641832831801E-7</v>
      </c>
      <c r="C51" s="6">
        <f t="shared" si="1"/>
        <v>2.9631742389373702E-5</v>
      </c>
      <c r="D51" s="6">
        <f t="shared" si="1"/>
        <v>1.9418004744051301E-4</v>
      </c>
      <c r="E51" s="6">
        <f t="shared" si="1"/>
        <v>2.1179751923543098E-3</v>
      </c>
      <c r="F51" s="6">
        <f t="shared" si="1"/>
        <v>1.3480126038409E-2</v>
      </c>
      <c r="G51" s="6">
        <f t="shared" si="1"/>
        <v>5.9690382784179999E-3</v>
      </c>
      <c r="H51" s="6">
        <f t="shared" si="1"/>
        <v>-8.1021758637833993E-2</v>
      </c>
      <c r="I51" s="6">
        <f t="shared" si="1"/>
        <v>-0.219467546685673</v>
      </c>
      <c r="J51" s="6">
        <f t="shared" si="1"/>
        <v>-0.168650305667326</v>
      </c>
      <c r="K51" s="6">
        <f t="shared" si="1"/>
        <v>9.7120315607661101E-3</v>
      </c>
      <c r="L51" s="6">
        <f t="shared" si="1"/>
        <v>5.2211756926822103E-2</v>
      </c>
      <c r="M51" s="6">
        <f t="shared" si="1"/>
        <v>0.240276900719715</v>
      </c>
      <c r="N51" s="6">
        <f t="shared" si="1"/>
        <v>0.58375887417022598</v>
      </c>
      <c r="O51" s="6">
        <f t="shared" si="1"/>
        <v>0.83167584406000705</v>
      </c>
      <c r="P51" s="6">
        <f t="shared" si="1"/>
        <v>2.0628909971209901</v>
      </c>
      <c r="Q51" s="6">
        <f t="shared" si="1"/>
        <v>6.5750652495194197</v>
      </c>
      <c r="R51" s="6">
        <f t="shared" si="1"/>
        <v>4.1368923725054696</v>
      </c>
      <c r="S51" s="6">
        <f t="shared" si="1"/>
        <v>2.3151806635219399</v>
      </c>
      <c r="T51" s="6">
        <f t="shared" si="1"/>
        <v>9.7096060126528206E-3</v>
      </c>
      <c r="U51" s="6">
        <f t="shared" si="1"/>
        <v>5.2185701235390403E-2</v>
      </c>
      <c r="V51" s="6">
        <f t="shared" si="1"/>
        <v>0.240037516869686</v>
      </c>
      <c r="W51" s="6">
        <f t="shared" si="1"/>
        <v>0.58260244941225603</v>
      </c>
      <c r="X51" s="6">
        <f t="shared" si="1"/>
        <v>0.82841092253392001</v>
      </c>
      <c r="Y51" s="6">
        <f t="shared" si="1"/>
        <v>2.0566873686271698</v>
      </c>
      <c r="Z51" s="6">
        <f t="shared" si="1"/>
        <v>6.54082082015774</v>
      </c>
      <c r="AA51" s="6">
        <f t="shared" si="1"/>
        <v>4.1139915179380599</v>
      </c>
      <c r="AB51" s="6">
        <f t="shared" si="1"/>
        <v>2.2912148215438601</v>
      </c>
      <c r="AC51" s="6">
        <f t="shared" si="1"/>
        <v>4.0722284898432798E-2</v>
      </c>
      <c r="AD51" s="6">
        <f t="shared" si="1"/>
        <v>0.20823653499532699</v>
      </c>
      <c r="AE51" s="6">
        <f t="shared" si="1"/>
        <v>0.95548667440595603</v>
      </c>
      <c r="AF51" s="6">
        <f t="shared" si="1"/>
        <v>2.4448404166521498</v>
      </c>
      <c r="AG51" s="6">
        <f t="shared" si="1"/>
        <v>3.7729177157207401</v>
      </c>
      <c r="AH51" s="6">
        <f t="shared" si="1"/>
        <v>6.1339258844117603</v>
      </c>
      <c r="AI51" s="6">
        <f t="shared" si="1"/>
        <v>19.109984819294301</v>
      </c>
      <c r="AJ51" s="6">
        <f t="shared" si="1"/>
        <v>12.4902851681104</v>
      </c>
      <c r="AK51" s="6">
        <f t="shared" si="1"/>
        <v>9.8717956164824994</v>
      </c>
      <c r="AL51" s="6">
        <f t="shared" si="1"/>
        <v>0.18874145073973</v>
      </c>
      <c r="AM51" s="6">
        <f t="shared" si="1"/>
        <v>2.7287941082562801</v>
      </c>
      <c r="AN51" s="6">
        <f t="shared" si="1"/>
        <v>28.9242407714924</v>
      </c>
      <c r="AO51" s="6">
        <f t="shared" si="1"/>
        <v>85.535254743412494</v>
      </c>
      <c r="AP51" s="6">
        <f t="shared" si="1"/>
        <v>87.1556113848346</v>
      </c>
      <c r="AQ51" s="6">
        <f t="shared" si="1"/>
        <v>272.35555539662101</v>
      </c>
      <c r="AR51" s="6">
        <f t="shared" si="1"/>
        <v>1426.8969987758701</v>
      </c>
      <c r="AS51" s="6">
        <f t="shared" si="1"/>
        <v>291.99721371782698</v>
      </c>
      <c r="AT51" s="6">
        <f t="shared" si="1"/>
        <v>291.99721371782698</v>
      </c>
      <c r="AU51" s="6">
        <f t="shared" si="1"/>
        <v>28.897518636454901</v>
      </c>
      <c r="AV51" s="6">
        <f t="shared" si="1"/>
        <v>2.7873239675788302</v>
      </c>
      <c r="AW51" s="6">
        <f t="shared" si="1"/>
        <v>2.7162165849190498</v>
      </c>
      <c r="AX51" s="6">
        <f t="shared" si="1"/>
        <v>3.4826320863265599</v>
      </c>
      <c r="AY51" s="6">
        <f t="shared" si="1"/>
        <v>2.9406580965184501</v>
      </c>
      <c r="AZ51" s="6">
        <f t="shared" si="1"/>
        <v>1.5660825218472001</v>
      </c>
      <c r="BA51" s="6">
        <f t="shared" si="1"/>
        <v>1.5449278604625201</v>
      </c>
      <c r="BB51" s="6">
        <f t="shared" si="1"/>
        <v>1.75487634443383</v>
      </c>
      <c r="BC51" s="6">
        <f t="shared" si="1"/>
        <v>6.6696824800341803</v>
      </c>
      <c r="BD51" s="6">
        <f t="shared" si="1"/>
        <v>-4.0463956692737696E-3</v>
      </c>
      <c r="BE51" s="6">
        <f t="shared" si="1"/>
        <v>7.9512222009551797E-2</v>
      </c>
      <c r="BF51" s="6">
        <f t="shared" si="1"/>
        <v>5.9560530820394697E-2</v>
      </c>
      <c r="BG51" s="6">
        <f t="shared" si="1"/>
        <v>6.7999073887148306E-2</v>
      </c>
      <c r="BH51" s="6">
        <f t="shared" si="1"/>
        <v>0.122933137175606</v>
      </c>
      <c r="BI51" s="6">
        <f t="shared" si="1"/>
        <v>2.7869983952955701E-2</v>
      </c>
      <c r="BJ51" s="6">
        <f t="shared" si="1"/>
        <v>-5.5943478504380001E-2</v>
      </c>
      <c r="BK51" s="6">
        <f t="shared" si="1"/>
        <v>0.18969001414785799</v>
      </c>
      <c r="BL51" s="6">
        <f t="shared" si="1"/>
        <v>-1.7403750689372</v>
      </c>
      <c r="BM51" s="6">
        <f t="shared" si="1"/>
        <v>1.92356678234309</v>
      </c>
      <c r="BN51" s="6">
        <f t="shared" si="1"/>
        <v>3.2665903910104501</v>
      </c>
      <c r="BO51" s="6">
        <f t="shared" si="1"/>
        <v>4.2238860511394396</v>
      </c>
      <c r="BP51" s="6">
        <f t="shared" si="1"/>
        <v>5.0135813227555497</v>
      </c>
      <c r="BQ51" s="6">
        <f t="shared" si="1"/>
        <v>4.1660490111234196</v>
      </c>
      <c r="BR51" s="6">
        <f t="shared" si="1"/>
        <v>1.9715505420650099</v>
      </c>
      <c r="BS51" s="6">
        <f t="shared" si="1"/>
        <v>1.1613784794487001</v>
      </c>
      <c r="BT51" s="6">
        <f t="shared" si="1"/>
        <v>0.96407876480822896</v>
      </c>
      <c r="BU51" s="6">
        <f t="shared" si="1"/>
        <v>1.9749375012019299</v>
      </c>
    </row>
    <row r="52" spans="1:73" x14ac:dyDescent="0.3">
      <c r="A52" s="5" t="s">
        <v>75</v>
      </c>
      <c r="B52" s="5">
        <f t="shared" ref="B52:BU52" si="2">AVERAGE(B2:B49)</f>
        <v>-1.5737208043232425E-6</v>
      </c>
      <c r="C52" s="5">
        <f t="shared" si="2"/>
        <v>2.6014145114196926E-5</v>
      </c>
      <c r="D52" s="5">
        <f t="shared" si="2"/>
        <v>1.6829358483713024E-4</v>
      </c>
      <c r="E52" s="5">
        <f t="shared" si="2"/>
        <v>1.3407987157455278E-3</v>
      </c>
      <c r="F52" s="5">
        <f t="shared" si="2"/>
        <v>6.2323081383107689E-3</v>
      </c>
      <c r="G52" s="5">
        <f t="shared" si="2"/>
        <v>-6.384969347230947E-3</v>
      </c>
      <c r="H52" s="5">
        <f t="shared" si="2"/>
        <v>-8.5151584430391655E-2</v>
      </c>
      <c r="I52" s="5">
        <f t="shared" si="2"/>
        <v>-0.24263246643598557</v>
      </c>
      <c r="J52" s="5">
        <f t="shared" si="2"/>
        <v>-0.17792146982617943</v>
      </c>
      <c r="K52" s="5">
        <f t="shared" si="2"/>
        <v>4.3704371196936313E-3</v>
      </c>
      <c r="L52" s="5">
        <f t="shared" si="2"/>
        <v>2.3639659986183392E-2</v>
      </c>
      <c r="M52" s="5">
        <f t="shared" si="2"/>
        <v>0.11500316489990813</v>
      </c>
      <c r="N52" s="5">
        <f t="shared" si="2"/>
        <v>0.35657703713125244</v>
      </c>
      <c r="O52" s="5">
        <f t="shared" si="2"/>
        <v>0.54202304309014182</v>
      </c>
      <c r="P52" s="5">
        <f t="shared" si="2"/>
        <v>2.0494216395616371</v>
      </c>
      <c r="Q52" s="5">
        <f t="shared" si="2"/>
        <v>6.5415608206573781</v>
      </c>
      <c r="R52" s="5">
        <f t="shared" si="2"/>
        <v>4.1169332337936062</v>
      </c>
      <c r="S52" s="5">
        <f t="shared" si="2"/>
        <v>2.3039691102443389</v>
      </c>
      <c r="T52" s="5">
        <f t="shared" si="2"/>
        <v>4.3693866983730992E-3</v>
      </c>
      <c r="U52" s="5">
        <f t="shared" si="2"/>
        <v>2.3628324080784219E-2</v>
      </c>
      <c r="V52" s="5">
        <f t="shared" si="2"/>
        <v>0.11489296620029477</v>
      </c>
      <c r="W52" s="5">
        <f t="shared" si="2"/>
        <v>0.35589558803394533</v>
      </c>
      <c r="X52" s="5">
        <f t="shared" si="2"/>
        <v>0.53997182125293963</v>
      </c>
      <c r="Y52" s="5">
        <f t="shared" si="2"/>
        <v>2.0339389074873142</v>
      </c>
      <c r="Z52" s="5">
        <f t="shared" si="2"/>
        <v>6.4472129690860731</v>
      </c>
      <c r="AA52" s="5">
        <f t="shared" si="2"/>
        <v>4.0105594555130208</v>
      </c>
      <c r="AB52" s="5">
        <f t="shared" si="2"/>
        <v>2.2473240211782013</v>
      </c>
      <c r="AC52" s="5">
        <f t="shared" si="2"/>
        <v>3.2856765297701977E-2</v>
      </c>
      <c r="AD52" s="5">
        <f t="shared" si="2"/>
        <v>9.7790985726241855E-2</v>
      </c>
      <c r="AE52" s="5">
        <f t="shared" si="2"/>
        <v>0.46246153866974699</v>
      </c>
      <c r="AF52" s="5">
        <f t="shared" si="2"/>
        <v>1.4832945355070892</v>
      </c>
      <c r="AG52" s="5">
        <f t="shared" si="2"/>
        <v>2.4240843009349944</v>
      </c>
      <c r="AH52" s="5">
        <f t="shared" si="2"/>
        <v>5.879289925289199</v>
      </c>
      <c r="AI52" s="5">
        <f t="shared" si="2"/>
        <v>18.7051472787908</v>
      </c>
      <c r="AJ52" s="5">
        <f t="shared" si="2"/>
        <v>12.413683235795991</v>
      </c>
      <c r="AK52" s="5">
        <f t="shared" si="2"/>
        <v>9.8180110498093018</v>
      </c>
      <c r="AL52" s="5">
        <f t="shared" si="2"/>
        <v>4.6441383244834288E-2</v>
      </c>
      <c r="AM52" s="5">
        <f t="shared" si="2"/>
        <v>0.68045459528966135</v>
      </c>
      <c r="AN52" s="5">
        <f t="shared" si="2"/>
        <v>7.9156829070793711</v>
      </c>
      <c r="AO52" s="5">
        <f t="shared" si="2"/>
        <v>36.145432989271548</v>
      </c>
      <c r="AP52" s="5">
        <f t="shared" si="2"/>
        <v>38.213621470563304</v>
      </c>
      <c r="AQ52" s="5">
        <f t="shared" si="2"/>
        <v>268.82468135947016</v>
      </c>
      <c r="AR52" s="5">
        <f t="shared" si="2"/>
        <v>1412.3853926788458</v>
      </c>
      <c r="AS52" s="5">
        <f t="shared" si="2"/>
        <v>289.19669324508527</v>
      </c>
      <c r="AT52" s="5">
        <f t="shared" si="2"/>
        <v>289.19669324508527</v>
      </c>
      <c r="AU52" s="5">
        <f t="shared" si="2"/>
        <v>4.1826247170664486</v>
      </c>
      <c r="AV52" s="5">
        <f t="shared" si="2"/>
        <v>2.1859155766007401</v>
      </c>
      <c r="AW52" s="5">
        <f t="shared" si="2"/>
        <v>2.2431315205725917</v>
      </c>
      <c r="AX52" s="5">
        <f t="shared" si="2"/>
        <v>2.510779372493666</v>
      </c>
      <c r="AY52" s="5">
        <f t="shared" si="2"/>
        <v>2.4417363649129711</v>
      </c>
      <c r="AZ52" s="5">
        <f t="shared" si="2"/>
        <v>1.5411634165431327</v>
      </c>
      <c r="BA52" s="5">
        <f t="shared" si="2"/>
        <v>1.5402691149761132</v>
      </c>
      <c r="BB52" s="5">
        <f t="shared" si="2"/>
        <v>1.749122696321888</v>
      </c>
      <c r="BC52" s="5">
        <f t="shared" si="2"/>
        <v>6.6075000824484</v>
      </c>
      <c r="BD52" s="5">
        <f t="shared" si="2"/>
        <v>-0.12677636524150696</v>
      </c>
      <c r="BE52" s="5">
        <f t="shared" si="2"/>
        <v>3.8586940870481722E-3</v>
      </c>
      <c r="BF52" s="5">
        <f t="shared" si="2"/>
        <v>-1.1841121177204343E-2</v>
      </c>
      <c r="BG52" s="5">
        <f t="shared" si="2"/>
        <v>-6.2888169909167138E-2</v>
      </c>
      <c r="BH52" s="5">
        <f t="shared" si="2"/>
        <v>7.8050443237493175E-2</v>
      </c>
      <c r="BI52" s="5">
        <f t="shared" si="2"/>
        <v>4.4569234226612625E-3</v>
      </c>
      <c r="BJ52" s="5">
        <f t="shared" si="2"/>
        <v>-5.7741777043588315E-2</v>
      </c>
      <c r="BK52" s="5">
        <f t="shared" si="2"/>
        <v>0.18141313564746639</v>
      </c>
      <c r="BL52" s="5">
        <f t="shared" si="2"/>
        <v>-1.7673621410221234</v>
      </c>
      <c r="BM52" s="5">
        <f t="shared" si="2"/>
        <v>1.1702372460981423</v>
      </c>
      <c r="BN52" s="5">
        <f t="shared" si="2"/>
        <v>2.5420842651202511</v>
      </c>
      <c r="BO52" s="5">
        <f t="shared" si="2"/>
        <v>3.6507735598350006</v>
      </c>
      <c r="BP52" s="5">
        <f t="shared" si="2"/>
        <v>4.188229949184989</v>
      </c>
      <c r="BQ52" s="5">
        <f t="shared" si="2"/>
        <v>3.736686922429199</v>
      </c>
      <c r="BR52" s="5">
        <f t="shared" si="2"/>
        <v>1.745623563085253</v>
      </c>
      <c r="BS52" s="5">
        <f t="shared" si="2"/>
        <v>1.1477221516920679</v>
      </c>
      <c r="BT52" s="5">
        <f t="shared" si="2"/>
        <v>0.96407876480822818</v>
      </c>
      <c r="BU52" s="5">
        <f t="shared" si="2"/>
        <v>1.9749375012019312</v>
      </c>
    </row>
    <row r="53" spans="1:73" x14ac:dyDescent="0.3">
      <c r="A53" s="5" t="s">
        <v>76</v>
      </c>
      <c r="B53" s="6">
        <f t="shared" ref="B53:BU53" si="3">STDEV(B2:B49)</f>
        <v>5.9755076765917992E-7</v>
      </c>
      <c r="C53" s="6">
        <f t="shared" si="3"/>
        <v>2.3051970757357164E-6</v>
      </c>
      <c r="D53" s="6">
        <f t="shared" si="3"/>
        <v>1.59530189717248E-5</v>
      </c>
      <c r="E53" s="6">
        <f t="shared" si="3"/>
        <v>2.6614640919506573E-4</v>
      </c>
      <c r="F53" s="6">
        <f t="shared" si="3"/>
        <v>2.331497502800815E-3</v>
      </c>
      <c r="G53" s="6">
        <f t="shared" si="3"/>
        <v>3.1740581695723527E-3</v>
      </c>
      <c r="H53" s="6">
        <f t="shared" si="3"/>
        <v>1.7168788958858774E-3</v>
      </c>
      <c r="I53" s="6">
        <f t="shared" si="3"/>
        <v>8.1953730382319859E-3</v>
      </c>
      <c r="J53" s="6">
        <f t="shared" si="3"/>
        <v>3.6543402765372652E-3</v>
      </c>
      <c r="K53" s="6">
        <f t="shared" si="3"/>
        <v>2.0483592522450114E-3</v>
      </c>
      <c r="L53" s="6">
        <f t="shared" si="3"/>
        <v>1.1113677075162783E-2</v>
      </c>
      <c r="M53" s="6">
        <f t="shared" si="3"/>
        <v>5.1271589401982121E-2</v>
      </c>
      <c r="N53" s="6">
        <f t="shared" si="3"/>
        <v>0.13120710089732152</v>
      </c>
      <c r="O53" s="6">
        <f t="shared" si="3"/>
        <v>9.8235753087636407E-2</v>
      </c>
      <c r="P53" s="6">
        <f t="shared" si="3"/>
        <v>1.4475187172540963E-2</v>
      </c>
      <c r="Q53" s="6">
        <f t="shared" si="3"/>
        <v>8.2035700508814105E-3</v>
      </c>
      <c r="R53" s="6">
        <f t="shared" si="3"/>
        <v>5.3303591728764439E-3</v>
      </c>
      <c r="S53" s="6">
        <f t="shared" si="3"/>
        <v>7.5644747693935539E-3</v>
      </c>
      <c r="T53" s="6">
        <f t="shared" si="3"/>
        <v>2.0479190758468323E-3</v>
      </c>
      <c r="U53" s="6">
        <f t="shared" si="3"/>
        <v>1.1108894205800978E-2</v>
      </c>
      <c r="V53" s="6">
        <f t="shared" si="3"/>
        <v>5.1227949645918119E-2</v>
      </c>
      <c r="W53" s="6">
        <f t="shared" si="3"/>
        <v>0.13098745536577294</v>
      </c>
      <c r="X53" s="6">
        <f t="shared" si="3"/>
        <v>9.7854001455865355E-2</v>
      </c>
      <c r="Y53" s="6">
        <f t="shared" si="3"/>
        <v>1.4709589997022989E-2</v>
      </c>
      <c r="Z53" s="6">
        <f t="shared" si="3"/>
        <v>1.5994963168520848E-2</v>
      </c>
      <c r="AA53" s="6">
        <f t="shared" si="3"/>
        <v>1.6068714899295081E-2</v>
      </c>
      <c r="AB53" s="6">
        <f t="shared" si="3"/>
        <v>9.637899964374981E-3</v>
      </c>
      <c r="AC53" s="6">
        <f t="shared" si="3"/>
        <v>2.0847459138334293E-3</v>
      </c>
      <c r="AD53" s="6">
        <f t="shared" si="3"/>
        <v>4.1176724564531461E-2</v>
      </c>
      <c r="AE53" s="6">
        <f t="shared" si="3"/>
        <v>0.19877226865556816</v>
      </c>
      <c r="AF53" s="6">
        <f t="shared" si="3"/>
        <v>0.48687951150017073</v>
      </c>
      <c r="AG53" s="6">
        <f t="shared" si="3"/>
        <v>0.4718976898886868</v>
      </c>
      <c r="AH53" s="6">
        <f t="shared" si="3"/>
        <v>9.0475967625546272E-2</v>
      </c>
      <c r="AI53" s="6">
        <f t="shared" si="3"/>
        <v>0.1225363596684695</v>
      </c>
      <c r="AJ53" s="6">
        <f t="shared" si="3"/>
        <v>2.7060586176228925E-2</v>
      </c>
      <c r="AK53" s="6">
        <f t="shared" si="3"/>
        <v>4.1632456776128202E-2</v>
      </c>
      <c r="AL53" s="6">
        <f t="shared" si="3"/>
        <v>4.237531521243796E-2</v>
      </c>
      <c r="AM53" s="6">
        <f t="shared" si="3"/>
        <v>0.61778491880035813</v>
      </c>
      <c r="AN53" s="6">
        <f t="shared" si="3"/>
        <v>6.7342319920950491</v>
      </c>
      <c r="AO53" s="6">
        <f t="shared" si="3"/>
        <v>24.301793337390041</v>
      </c>
      <c r="AP53" s="6">
        <f t="shared" si="3"/>
        <v>14.886042444886179</v>
      </c>
      <c r="AQ53" s="6">
        <f t="shared" si="3"/>
        <v>3.7583728090820143</v>
      </c>
      <c r="AR53" s="6">
        <f t="shared" si="3"/>
        <v>3.5518979777504618</v>
      </c>
      <c r="AS53" s="6">
        <f t="shared" si="3"/>
        <v>0.73559868609355616</v>
      </c>
      <c r="AT53" s="6">
        <f t="shared" si="3"/>
        <v>0.73559868609355616</v>
      </c>
      <c r="AU53" s="6">
        <f t="shared" si="3"/>
        <v>4.8028866781539241</v>
      </c>
      <c r="AV53" s="6">
        <f t="shared" si="3"/>
        <v>0.13116473453926214</v>
      </c>
      <c r="AW53" s="6">
        <f t="shared" si="3"/>
        <v>0.15580168359132457</v>
      </c>
      <c r="AX53" s="6">
        <f t="shared" si="3"/>
        <v>0.2997441629225932</v>
      </c>
      <c r="AY53" s="6">
        <f t="shared" si="3"/>
        <v>0.36258310694932894</v>
      </c>
      <c r="AZ53" s="6">
        <f t="shared" si="3"/>
        <v>2.6763889982155065E-2</v>
      </c>
      <c r="BA53" s="6">
        <f t="shared" si="3"/>
        <v>1.3591258324851241E-3</v>
      </c>
      <c r="BB53" s="6">
        <f t="shared" si="3"/>
        <v>2.8263625819313224E-3</v>
      </c>
      <c r="BC53" s="6">
        <f t="shared" si="3"/>
        <v>4.3175059485787183E-2</v>
      </c>
      <c r="BD53" s="6">
        <f t="shared" si="3"/>
        <v>0.19334596985451102</v>
      </c>
      <c r="BE53" s="6">
        <f t="shared" si="3"/>
        <v>1.4913077334160635E-2</v>
      </c>
      <c r="BF53" s="6">
        <f t="shared" si="3"/>
        <v>4.0243335107263419E-2</v>
      </c>
      <c r="BG53" s="6">
        <f t="shared" si="3"/>
        <v>0.16447532200192944</v>
      </c>
      <c r="BH53" s="6">
        <f t="shared" si="3"/>
        <v>3.1981328830543637E-2</v>
      </c>
      <c r="BI53" s="6">
        <f t="shared" si="3"/>
        <v>4.485305526542584E-3</v>
      </c>
      <c r="BJ53" s="6">
        <f t="shared" si="3"/>
        <v>1.7715939573271747E-3</v>
      </c>
      <c r="BK53" s="6">
        <f t="shared" si="3"/>
        <v>3.4956898390058454E-3</v>
      </c>
      <c r="BL53" s="6">
        <f t="shared" si="3"/>
        <v>1.1086105335839357E-2</v>
      </c>
      <c r="BM53" s="6">
        <f t="shared" si="3"/>
        <v>0.39325842884146273</v>
      </c>
      <c r="BN53" s="6">
        <f t="shared" si="3"/>
        <v>0.38113707340644259</v>
      </c>
      <c r="BO53" s="6">
        <f t="shared" si="3"/>
        <v>0.32433732461371517</v>
      </c>
      <c r="BP53" s="6">
        <f t="shared" si="3"/>
        <v>0.36444273038327768</v>
      </c>
      <c r="BQ53" s="6">
        <f t="shared" si="3"/>
        <v>0.24333750743882374</v>
      </c>
      <c r="BR53" s="6">
        <f t="shared" si="3"/>
        <v>9.5660918800923117E-2</v>
      </c>
      <c r="BS53" s="6">
        <f t="shared" si="3"/>
        <v>4.5772218638342729E-2</v>
      </c>
      <c r="BT53" s="6">
        <f t="shared" si="3"/>
        <v>7.8538022052029963E-16</v>
      </c>
      <c r="BU53" s="6">
        <f t="shared" si="3"/>
        <v>1.3463660923205138E-15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2023-02-22T07:09:55Z</dcterms:created>
  <dcterms:modified xsi:type="dcterms:W3CDTF">2023-02-22T07:11:09Z</dcterms:modified>
</cp:coreProperties>
</file>