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DL\Downloads\"/>
    </mc:Choice>
  </mc:AlternateContent>
  <xr:revisionPtr revIDLastSave="0" documentId="8_{28C4DD8C-B37F-4E00-8471-00B36C0E8F4C}" xr6:coauthVersionLast="47" xr6:coauthVersionMax="47" xr10:uidLastSave="{00000000-0000-0000-0000-000000000000}"/>
  <bookViews>
    <workbookView xWindow="-108" yWindow="-108" windowWidth="23256" windowHeight="12456" xr2:uid="{537C871C-FAA2-4EA3-9B86-67C806083B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53" i="1" l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</calcChain>
</file>

<file path=xl/sharedStrings.xml><?xml version="1.0" encoding="utf-8"?>
<sst xmlns="http://schemas.openxmlformats.org/spreadsheetml/2006/main" count="77" uniqueCount="77">
  <si>
    <t>Sample</t>
  </si>
  <si>
    <t>Mean-d1</t>
  </si>
  <si>
    <t>Mean-d2</t>
  </si>
  <si>
    <t>Mean-d3</t>
  </si>
  <si>
    <t>Mean-d4</t>
  </si>
  <si>
    <t>Mean-d5</t>
  </si>
  <si>
    <t>Mean-d6</t>
  </si>
  <si>
    <t>Mean-d7</t>
  </si>
  <si>
    <t>Mean-d8</t>
  </si>
  <si>
    <t>Mean-A8</t>
  </si>
  <si>
    <t>Std-d1</t>
  </si>
  <si>
    <t>Std-d2</t>
  </si>
  <si>
    <t>Std-d3</t>
  </si>
  <si>
    <t>Std-d4</t>
  </si>
  <si>
    <t>Std-d5</t>
  </si>
  <si>
    <t>Std-d6</t>
  </si>
  <si>
    <t>Std-d7</t>
  </si>
  <si>
    <t>Std-d8</t>
  </si>
  <si>
    <t>Std-A8</t>
  </si>
  <si>
    <t>Rms-d1</t>
  </si>
  <si>
    <t>Rms-d2</t>
  </si>
  <si>
    <t>Rms-d3</t>
  </si>
  <si>
    <t>Rms-d4</t>
  </si>
  <si>
    <t>Rms-d5</t>
  </si>
  <si>
    <t>Rms-d6</t>
  </si>
  <si>
    <t>Rms-d7</t>
  </si>
  <si>
    <t>Rms-d8</t>
  </si>
  <si>
    <t>Rms-A8</t>
  </si>
  <si>
    <t>Range-d1</t>
  </si>
  <si>
    <t>Range-d2</t>
  </si>
  <si>
    <t>Range-d3</t>
  </si>
  <si>
    <t>Range-d4</t>
  </si>
  <si>
    <t>Range-d5</t>
  </si>
  <si>
    <t>Range-d6</t>
  </si>
  <si>
    <t>Range-d7</t>
  </si>
  <si>
    <t>Range-d8</t>
  </si>
  <si>
    <t>Range-A8</t>
  </si>
  <si>
    <t>Energy-d1</t>
  </si>
  <si>
    <t>Energy-d2</t>
  </si>
  <si>
    <t>Energy-d3</t>
  </si>
  <si>
    <t>Energy-d4</t>
  </si>
  <si>
    <t>Energy-d5</t>
  </si>
  <si>
    <t>Energy-d6</t>
  </si>
  <si>
    <t>Energy-d7</t>
  </si>
  <si>
    <t>Energy-d8</t>
  </si>
  <si>
    <t>Energy-A8</t>
  </si>
  <si>
    <t>Kurtosis-d1</t>
  </si>
  <si>
    <t>Kurtosis-d2</t>
  </si>
  <si>
    <t>Kurtosis-d3</t>
  </si>
  <si>
    <t>Kurtosis-d4</t>
  </si>
  <si>
    <t>Kurtosis-d5</t>
  </si>
  <si>
    <t>Kurtosis-d6</t>
  </si>
  <si>
    <t>Kurtosis-d7</t>
  </si>
  <si>
    <t>Kurtosis-d8</t>
  </si>
  <si>
    <t>Kurtosis-A8</t>
  </si>
  <si>
    <t>Skewness-d1</t>
  </si>
  <si>
    <t>Skewness-d2</t>
  </si>
  <si>
    <t>Skewness-d3</t>
  </si>
  <si>
    <t>Skewness-d4</t>
  </si>
  <si>
    <t>Skewness-d5</t>
  </si>
  <si>
    <t>Skewness-d6</t>
  </si>
  <si>
    <t>Skewness-d7</t>
  </si>
  <si>
    <t>Skewness-d8</t>
  </si>
  <si>
    <t>Skewness-A8</t>
  </si>
  <si>
    <t>Entropy-d1</t>
  </si>
  <si>
    <t>Entropy-d2</t>
  </si>
  <si>
    <t>Entropy-d3</t>
  </si>
  <si>
    <t>Entropy-d4</t>
  </si>
  <si>
    <t>Entropy-d5</t>
  </si>
  <si>
    <t>Entropy-d6</t>
  </si>
  <si>
    <t>Entropy-d7</t>
  </si>
  <si>
    <t>Entropy-d8</t>
  </si>
  <si>
    <t>Entropy-A8</t>
  </si>
  <si>
    <t>Minimum</t>
  </si>
  <si>
    <t>Maximum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</si>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</sst>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E053-EB84-4920-BE56-41AC4382FAD7}">
  <dimension ref="A1:BU53"/>
  <sheetViews>
    <sheetView tabSelected="1" workbookViewId="0">
      <selection sqref="A1:BU53"/>
    </sheetView>
  </sheetViews>
  <sheetFormatPr defaultRowHeight="14.4" x14ac:dyDescent="0.3"/>
  <sheetData>
    <row r="1" spans="1:7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</row>
    <row r="2" spans="1:73" x14ac:dyDescent="0.3">
      <c r="A2" s="3">
        <v>1</v>
      </c>
      <c r="B2" s="4">
        <v>-2.36704875811454E-6</v>
      </c>
      <c r="C2" s="4">
        <v>9.0482150477515504E-5</v>
      </c>
      <c r="D2" s="4">
        <v>5.1157235429625104E-4</v>
      </c>
      <c r="E2" s="4">
        <v>1.5283521423028201E-3</v>
      </c>
      <c r="F2" s="4">
        <v>1.65074408169822E-3</v>
      </c>
      <c r="G2" s="4">
        <v>4.42719891954294E-2</v>
      </c>
      <c r="H2" s="4">
        <v>-9.3058622351857204E-2</v>
      </c>
      <c r="I2" s="4">
        <v>-0.26419450386267801</v>
      </c>
      <c r="J2" s="4">
        <v>15.8386297511523</v>
      </c>
      <c r="K2" s="4">
        <v>3.282748196326E-3</v>
      </c>
      <c r="L2" s="4">
        <v>1.6103756104403E-2</v>
      </c>
      <c r="M2" s="4">
        <v>8.3432101443127002E-2</v>
      </c>
      <c r="N2" s="4">
        <v>0.33404461049555501</v>
      </c>
      <c r="O2" s="4">
        <v>0.68651508996579202</v>
      </c>
      <c r="P2" s="4">
        <v>2.0498708344578498</v>
      </c>
      <c r="Q2" s="4">
        <v>6.4243387515357799</v>
      </c>
      <c r="R2" s="4">
        <v>4.0648992373077597</v>
      </c>
      <c r="S2" s="4">
        <v>2.65404166798479</v>
      </c>
      <c r="T2" s="4">
        <v>3.2819290803389098E-3</v>
      </c>
      <c r="U2" s="4">
        <v>1.6095972612913501E-2</v>
      </c>
      <c r="V2" s="4">
        <v>8.3350530243364904E-2</v>
      </c>
      <c r="W2" s="4">
        <v>0.33338466800469302</v>
      </c>
      <c r="X2" s="4">
        <v>0.68380892558427797</v>
      </c>
      <c r="Y2" s="4">
        <v>2.0345232237412998</v>
      </c>
      <c r="Z2" s="4">
        <v>6.3298421917476499</v>
      </c>
      <c r="AA2" s="4">
        <v>3.9591965796006798</v>
      </c>
      <c r="AB2" s="4">
        <v>16.047267671675701</v>
      </c>
      <c r="AC2" s="4">
        <v>0.101634526848742</v>
      </c>
      <c r="AD2" s="4">
        <v>0.13738732863698799</v>
      </c>
      <c r="AE2" s="4">
        <v>0.54632915787193304</v>
      </c>
      <c r="AF2" s="4">
        <v>1.4747239028699901</v>
      </c>
      <c r="AG2" s="4">
        <v>2.97468175638795</v>
      </c>
      <c r="AH2" s="4">
        <v>5.82572909590119</v>
      </c>
      <c r="AI2" s="4">
        <v>18.2302797739959</v>
      </c>
      <c r="AJ2" s="4">
        <v>12.230683242799101</v>
      </c>
      <c r="AK2" s="4">
        <v>11.4663880667452</v>
      </c>
      <c r="AL2" s="4">
        <v>2.15636590937251E-2</v>
      </c>
      <c r="AM2" s="4">
        <v>0.25959849502437399</v>
      </c>
      <c r="AN2" s="4">
        <v>3.4875500677087401</v>
      </c>
      <c r="AO2" s="4">
        <v>28.0086248888711</v>
      </c>
      <c r="AP2" s="4">
        <v>59.384520132007999</v>
      </c>
      <c r="AQ2" s="4">
        <v>269.05350861627397</v>
      </c>
      <c r="AR2" s="4">
        <v>1362.2746738625799</v>
      </c>
      <c r="AS2" s="4">
        <v>282.15427600659098</v>
      </c>
      <c r="AT2" s="4">
        <v>282.15427600659098</v>
      </c>
      <c r="AU2" s="4">
        <v>68.301996800005597</v>
      </c>
      <c r="AV2" s="4">
        <v>4.1828520692623901</v>
      </c>
      <c r="AW2" s="4">
        <v>3.3839084788432401</v>
      </c>
      <c r="AX2" s="4">
        <v>2.5141928706016099</v>
      </c>
      <c r="AY2" s="4">
        <v>2.59663015604918</v>
      </c>
      <c r="AZ2" s="4">
        <v>1.4189637147404299</v>
      </c>
      <c r="BA2" s="4">
        <v>1.5445196398855801</v>
      </c>
      <c r="BB2" s="4">
        <v>1.7300056341137899</v>
      </c>
      <c r="BC2" s="4">
        <v>7.8659967692457604</v>
      </c>
      <c r="BD2" s="4">
        <v>-1.8159566642171401</v>
      </c>
      <c r="BE2" s="4">
        <v>0.21011428540007401</v>
      </c>
      <c r="BF2" s="4">
        <v>0.127210254239668</v>
      </c>
      <c r="BG2" s="4">
        <v>-3.2908925507063001E-2</v>
      </c>
      <c r="BH2" s="4">
        <v>-0.446126363005662</v>
      </c>
      <c r="BI2" s="4">
        <v>9.1707369584280007E-3</v>
      </c>
      <c r="BJ2" s="4">
        <v>-5.1432956861686002E-2</v>
      </c>
      <c r="BK2" s="4">
        <v>0.19589120915445099</v>
      </c>
      <c r="BL2" s="4">
        <v>-2.08610774190316</v>
      </c>
      <c r="BM2" s="4">
        <v>0.91138557371324902</v>
      </c>
      <c r="BN2" s="4">
        <v>2.3158914108735802</v>
      </c>
      <c r="BO2" s="4">
        <v>3.3607486869637202</v>
      </c>
      <c r="BP2" s="4">
        <v>4.0582241487484403</v>
      </c>
      <c r="BQ2" s="4">
        <v>4.0234428370345698</v>
      </c>
      <c r="BR2" s="4">
        <v>1.6537209179452701</v>
      </c>
      <c r="BS2" s="4">
        <v>0.99750254636911495</v>
      </c>
      <c r="BT2" s="4">
        <v>0.96407876480822896</v>
      </c>
      <c r="BU2" s="4">
        <v>0</v>
      </c>
    </row>
    <row r="3" spans="1:73" x14ac:dyDescent="0.3">
      <c r="A3" s="3">
        <v>2</v>
      </c>
      <c r="B3" s="4">
        <v>-3.1094039730275698E-6</v>
      </c>
      <c r="C3" s="4">
        <v>1.0047778887479199E-4</v>
      </c>
      <c r="D3" s="4">
        <v>5.5263934714420201E-4</v>
      </c>
      <c r="E3" s="4">
        <v>1.41630015599552E-3</v>
      </c>
      <c r="F3" s="4">
        <v>-6.3610743774223603E-3</v>
      </c>
      <c r="G3" s="4">
        <v>4.42536417688323E-2</v>
      </c>
      <c r="H3" s="4">
        <v>-9.2996524072672601E-2</v>
      </c>
      <c r="I3" s="4">
        <v>-0.264440041169755</v>
      </c>
      <c r="J3" s="4">
        <v>15.844292576336599</v>
      </c>
      <c r="K3" s="4">
        <v>4.2083208307604099E-3</v>
      </c>
      <c r="L3" s="4">
        <v>2.1244283518456499E-2</v>
      </c>
      <c r="M3" s="4">
        <v>0.10917494512265399</v>
      </c>
      <c r="N3" s="4">
        <v>0.41794073296135098</v>
      </c>
      <c r="O3" s="4">
        <v>0.71930549908633901</v>
      </c>
      <c r="P3" s="4">
        <v>2.0365649801039898</v>
      </c>
      <c r="Q3" s="4">
        <v>6.3820147345593101</v>
      </c>
      <c r="R3" s="4">
        <v>4.0399016416894504</v>
      </c>
      <c r="S3" s="4">
        <v>2.6796460619040201</v>
      </c>
      <c r="T3" s="4">
        <v>4.2072708193119299E-3</v>
      </c>
      <c r="U3" s="4">
        <v>2.1233917661465498E-2</v>
      </c>
      <c r="V3" s="4">
        <v>0.10906755103582701</v>
      </c>
      <c r="W3" s="4">
        <v>0.41711306569102302</v>
      </c>
      <c r="X3" s="4">
        <v>0.71649622844607197</v>
      </c>
      <c r="Y3" s="4">
        <v>2.0213228637798299</v>
      </c>
      <c r="Z3" s="4">
        <v>6.28814884945578</v>
      </c>
      <c r="AA3" s="4">
        <v>3.9349742573184301</v>
      </c>
      <c r="AB3" s="4">
        <v>16.056873712754602</v>
      </c>
      <c r="AC3" s="4">
        <v>0.113762765260652</v>
      </c>
      <c r="AD3" s="4">
        <v>0.158123907014521</v>
      </c>
      <c r="AE3" s="4">
        <v>0.62536288308852905</v>
      </c>
      <c r="AF3" s="4">
        <v>1.7601879649715799</v>
      </c>
      <c r="AG3" s="4">
        <v>2.9712681408574402</v>
      </c>
      <c r="AH3" s="4">
        <v>5.78668904468352</v>
      </c>
      <c r="AI3" s="4">
        <v>18.103640681123601</v>
      </c>
      <c r="AJ3" s="4">
        <v>12.1667279381525</v>
      </c>
      <c r="AK3" s="4">
        <v>11.5686681991988</v>
      </c>
      <c r="AL3" s="4">
        <v>3.5437657749561501E-2</v>
      </c>
      <c r="AM3" s="4">
        <v>0.45178101777240598</v>
      </c>
      <c r="AN3" s="4">
        <v>5.9716568058542903</v>
      </c>
      <c r="AO3" s="4">
        <v>43.843794011681297</v>
      </c>
      <c r="AP3" s="4">
        <v>65.197589362935602</v>
      </c>
      <c r="AQ3" s="4">
        <v>265.57349777654002</v>
      </c>
      <c r="AR3" s="4">
        <v>1344.38774239901</v>
      </c>
      <c r="AS3" s="4">
        <v>278.71240330365703</v>
      </c>
      <c r="AT3" s="4">
        <v>278.71240330365703</v>
      </c>
      <c r="AU3" s="4">
        <v>40.738170424201797</v>
      </c>
      <c r="AV3" s="4">
        <v>2.8664892508291802</v>
      </c>
      <c r="AW3" s="4">
        <v>2.4662578759898302</v>
      </c>
      <c r="AX3" s="4">
        <v>2.28622681624153</v>
      </c>
      <c r="AY3" s="4">
        <v>2.5435459014275699</v>
      </c>
      <c r="AZ3" s="4">
        <v>1.41997152906794</v>
      </c>
      <c r="BA3" s="4">
        <v>1.5448553079751399</v>
      </c>
      <c r="BB3" s="4">
        <v>1.7265811173375401</v>
      </c>
      <c r="BC3" s="4">
        <v>7.9591065355589699</v>
      </c>
      <c r="BD3" s="4">
        <v>-1.2686153898196599</v>
      </c>
      <c r="BE3" s="4">
        <v>0.12067216708207899</v>
      </c>
      <c r="BF3" s="4">
        <v>6.73509783950655E-2</v>
      </c>
      <c r="BG3" s="4">
        <v>0.111313734302749</v>
      </c>
      <c r="BH3" s="4">
        <v>0.10893194925369</v>
      </c>
      <c r="BI3" s="4">
        <v>9.5212393617855207E-3</v>
      </c>
      <c r="BJ3" s="4">
        <v>-5.1307138013105998E-2</v>
      </c>
      <c r="BK3" s="4">
        <v>0.197203331198337</v>
      </c>
      <c r="BL3" s="4">
        <v>-2.1067502502379698</v>
      </c>
      <c r="BM3" s="4">
        <v>1.13326748160351</v>
      </c>
      <c r="BN3" s="4">
        <v>2.5268447666926801</v>
      </c>
      <c r="BO3" s="4">
        <v>3.60368418552912</v>
      </c>
      <c r="BP3" s="4">
        <v>3.8760534509234099</v>
      </c>
      <c r="BQ3" s="4">
        <v>3.3215118940991202</v>
      </c>
      <c r="BR3" s="4">
        <v>1.6844901487145001</v>
      </c>
      <c r="BS3" s="4">
        <v>0.99750254636911495</v>
      </c>
      <c r="BT3" s="4">
        <v>0.96407876480822896</v>
      </c>
      <c r="BU3" s="4">
        <v>0</v>
      </c>
    </row>
    <row r="4" spans="1:73" x14ac:dyDescent="0.3">
      <c r="A4" s="3">
        <v>3</v>
      </c>
      <c r="B4" s="4">
        <v>-3.8797907117305002E-6</v>
      </c>
      <c r="C4" s="4">
        <v>1.1028715249028E-4</v>
      </c>
      <c r="D4" s="4">
        <v>5.91798504138969E-4</v>
      </c>
      <c r="E4" s="4">
        <v>1.2966606946338E-3</v>
      </c>
      <c r="F4" s="4">
        <v>-5.9620726657804903E-3</v>
      </c>
      <c r="G4" s="4">
        <v>4.4176427994426802E-2</v>
      </c>
      <c r="H4" s="4">
        <v>-9.3072567899585096E-2</v>
      </c>
      <c r="I4" s="4">
        <v>-0.263872031609314</v>
      </c>
      <c r="J4" s="4">
        <v>15.849780931310701</v>
      </c>
      <c r="K4" s="4">
        <v>6.6567528895959301E-3</v>
      </c>
      <c r="L4" s="4">
        <v>3.5213434744337399E-2</v>
      </c>
      <c r="M4" s="4">
        <v>0.18011098505468301</v>
      </c>
      <c r="N4" s="4">
        <v>0.66706331176067901</v>
      </c>
      <c r="O4" s="4">
        <v>0.892036463321914</v>
      </c>
      <c r="P4" s="4">
        <v>2.0180946010110801</v>
      </c>
      <c r="Q4" s="4">
        <v>6.32422989762662</v>
      </c>
      <c r="R4" s="4">
        <v>4.0008703995532402</v>
      </c>
      <c r="S4" s="4">
        <v>2.70706292593235</v>
      </c>
      <c r="T4" s="4">
        <v>6.6550912871611804E-3</v>
      </c>
      <c r="U4" s="4">
        <v>3.5196031577226797E-2</v>
      </c>
      <c r="V4" s="4">
        <v>0.17993247543107799</v>
      </c>
      <c r="W4" s="4">
        <v>0.66573972055161401</v>
      </c>
      <c r="X4" s="4">
        <v>0.88853757102361497</v>
      </c>
      <c r="Y4" s="4">
        <v>2.0029978439394598</v>
      </c>
      <c r="Z4" s="4">
        <v>6.2312275498057597</v>
      </c>
      <c r="AA4" s="4">
        <v>3.89709079030288</v>
      </c>
      <c r="AB4" s="4">
        <v>16.066630748428</v>
      </c>
      <c r="AC4" s="4">
        <v>0.125745247369697</v>
      </c>
      <c r="AD4" s="4">
        <v>0.17867856650205799</v>
      </c>
      <c r="AE4" s="4">
        <v>0.70723625454013095</v>
      </c>
      <c r="AF4" s="4">
        <v>2.3675489393682598</v>
      </c>
      <c r="AG4" s="4">
        <v>3.87428905633397</v>
      </c>
      <c r="AH4" s="4">
        <v>5.7226842197080297</v>
      </c>
      <c r="AI4" s="4">
        <v>17.9106340622874</v>
      </c>
      <c r="AJ4" s="4">
        <v>12.088649757246801</v>
      </c>
      <c r="AK4" s="4">
        <v>11.690566340587401</v>
      </c>
      <c r="AL4" s="4">
        <v>8.8669060560978105E-2</v>
      </c>
      <c r="AM4" s="4">
        <v>1.24123816006272</v>
      </c>
      <c r="AN4" s="4">
        <v>16.252599248807201</v>
      </c>
      <c r="AO4" s="4">
        <v>111.688762631076</v>
      </c>
      <c r="AP4" s="4">
        <v>100.266374920309</v>
      </c>
      <c r="AQ4" s="4">
        <v>260.78002358369798</v>
      </c>
      <c r="AR4" s="4">
        <v>1320.15869043358</v>
      </c>
      <c r="AS4" s="4">
        <v>273.371699301543</v>
      </c>
      <c r="AT4" s="4">
        <v>273.371699301543</v>
      </c>
      <c r="AU4" s="4">
        <v>10.8019538424312</v>
      </c>
      <c r="AV4" s="4">
        <v>1.7190022927750499</v>
      </c>
      <c r="AW4" s="4">
        <v>1.6607977887382701</v>
      </c>
      <c r="AX4" s="4">
        <v>1.73471301567683</v>
      </c>
      <c r="AY4" s="4">
        <v>2.5779562888154199</v>
      </c>
      <c r="AZ4" s="4">
        <v>1.42077829899131</v>
      </c>
      <c r="BA4" s="4">
        <v>1.54483539938357</v>
      </c>
      <c r="BB4" s="4">
        <v>1.7214294820314799</v>
      </c>
      <c r="BC4" s="4">
        <v>8.0561696122010904</v>
      </c>
      <c r="BD4" s="4">
        <v>-0.44989078490565099</v>
      </c>
      <c r="BE4" s="4">
        <v>2.9712120760830601E-2</v>
      </c>
      <c r="BF4" s="4">
        <v>1.2021106332786099E-2</v>
      </c>
      <c r="BG4" s="4">
        <v>-9.7045315973772004E-3</v>
      </c>
      <c r="BH4" s="4">
        <v>1.7015335121008501E-2</v>
      </c>
      <c r="BI4" s="4">
        <v>9.8941623403298699E-3</v>
      </c>
      <c r="BJ4" s="4">
        <v>-5.1272999869014298E-2</v>
      </c>
      <c r="BK4" s="4">
        <v>0.199423867928886</v>
      </c>
      <c r="BL4" s="4">
        <v>-2.1266190720164202</v>
      </c>
      <c r="BM4" s="4">
        <v>1.56317489232691</v>
      </c>
      <c r="BN4" s="4">
        <v>2.8812422090427701</v>
      </c>
      <c r="BO4" s="4">
        <v>3.8142977164132699</v>
      </c>
      <c r="BP4" s="4">
        <v>4.0129250655330901</v>
      </c>
      <c r="BQ4" s="4">
        <v>3.3310395580593202</v>
      </c>
      <c r="BR4" s="4">
        <v>1.6844901487145001</v>
      </c>
      <c r="BS4" s="4">
        <v>0.99750254636911495</v>
      </c>
      <c r="BT4" s="4">
        <v>0.96407876480822896</v>
      </c>
      <c r="BU4" s="4">
        <v>0</v>
      </c>
    </row>
    <row r="5" spans="1:73" x14ac:dyDescent="0.3">
      <c r="A5" s="3">
        <v>4</v>
      </c>
      <c r="B5" s="4">
        <v>-4.6794858744141297E-6</v>
      </c>
      <c r="C5" s="4">
        <v>1.19901969911638E-4</v>
      </c>
      <c r="D5" s="4">
        <v>6.2902681334386999E-4</v>
      </c>
      <c r="E5" s="4">
        <v>1.1727872519562399E-3</v>
      </c>
      <c r="F5" s="4">
        <v>-7.1578698022599103E-3</v>
      </c>
      <c r="G5" s="4">
        <v>4.3921082601207202E-2</v>
      </c>
      <c r="H5" s="4">
        <v>-9.1529851010763205E-2</v>
      </c>
      <c r="I5" s="4">
        <v>-0.26497839990591399</v>
      </c>
      <c r="J5" s="4">
        <v>15.8560178796524</v>
      </c>
      <c r="K5" s="4">
        <v>6.2399803238372799E-3</v>
      </c>
      <c r="L5" s="4">
        <v>3.2434602429686599E-2</v>
      </c>
      <c r="M5" s="4">
        <v>0.165364214927431</v>
      </c>
      <c r="N5" s="4">
        <v>0.61697513340228305</v>
      </c>
      <c r="O5" s="4">
        <v>0.81585802714747901</v>
      </c>
      <c r="P5" s="4">
        <v>1.99341908636121</v>
      </c>
      <c r="Q5" s="4">
        <v>6.2462674900149402</v>
      </c>
      <c r="R5" s="4">
        <v>3.958057773802</v>
      </c>
      <c r="S5" s="4">
        <v>2.7307920232830099</v>
      </c>
      <c r="T5" s="4">
        <v>6.2384234475924803E-3</v>
      </c>
      <c r="U5" s="4">
        <v>3.2418635190684698E-2</v>
      </c>
      <c r="V5" s="4">
        <v>0.16520062499023699</v>
      </c>
      <c r="W5" s="4">
        <v>0.61575087640759096</v>
      </c>
      <c r="X5" s="4">
        <v>0.81267116300475495</v>
      </c>
      <c r="Y5" s="4">
        <v>1.97851322129648</v>
      </c>
      <c r="Z5" s="4">
        <v>6.1544057428954302</v>
      </c>
      <c r="AA5" s="4">
        <v>3.8556567875174301</v>
      </c>
      <c r="AB5" s="4">
        <v>16.076574193290401</v>
      </c>
      <c r="AC5" s="4">
        <v>0.13757617192999499</v>
      </c>
      <c r="AD5" s="4">
        <v>0.199013726139397</v>
      </c>
      <c r="AE5" s="4">
        <v>0.78122826147932101</v>
      </c>
      <c r="AF5" s="4">
        <v>2.3804489748904398</v>
      </c>
      <c r="AG5" s="4">
        <v>3.4408336273536402</v>
      </c>
      <c r="AH5" s="4">
        <v>5.6158741410998703</v>
      </c>
      <c r="AI5" s="4">
        <v>17.611760061751401</v>
      </c>
      <c r="AJ5" s="4">
        <v>11.9404618811988</v>
      </c>
      <c r="AK5" s="4">
        <v>11.774652206951499</v>
      </c>
      <c r="AL5" s="4">
        <v>7.7913690077166101E-2</v>
      </c>
      <c r="AM5" s="4">
        <v>1.0530698434419601</v>
      </c>
      <c r="AN5" s="4">
        <v>13.7002057415768</v>
      </c>
      <c r="AO5" s="4">
        <v>95.545583732772499</v>
      </c>
      <c r="AP5" s="4">
        <v>83.8751712357966</v>
      </c>
      <c r="AQ5" s="4">
        <v>254.44344684492199</v>
      </c>
      <c r="AR5" s="4">
        <v>1287.8081416382599</v>
      </c>
      <c r="AS5" s="4">
        <v>267.58960673632703</v>
      </c>
      <c r="AT5" s="4">
        <v>267.58960673632703</v>
      </c>
      <c r="AU5" s="4">
        <v>19.3239173791418</v>
      </c>
      <c r="AV5" s="4">
        <v>2.2292207386573</v>
      </c>
      <c r="AW5" s="4">
        <v>2.0720608881549598</v>
      </c>
      <c r="AX5" s="4">
        <v>2.0778940235940899</v>
      </c>
      <c r="AY5" s="4">
        <v>2.45240072449627</v>
      </c>
      <c r="AZ5" s="4">
        <v>1.41114106583405</v>
      </c>
      <c r="BA5" s="4">
        <v>1.5448358327034799</v>
      </c>
      <c r="BB5" s="4">
        <v>1.7165366004050699</v>
      </c>
      <c r="BC5" s="4">
        <v>8.1582848729733008</v>
      </c>
      <c r="BD5" s="4">
        <v>-0.74161946723772698</v>
      </c>
      <c r="BE5" s="4">
        <v>5.3322867296804299E-2</v>
      </c>
      <c r="BF5" s="4">
        <v>2.0745414126073398E-2</v>
      </c>
      <c r="BG5" s="4">
        <v>-1.3655544892261199E-2</v>
      </c>
      <c r="BH5" s="4">
        <v>1.93219452932792E-2</v>
      </c>
      <c r="BI5" s="4">
        <v>9.5107204392671403E-3</v>
      </c>
      <c r="BJ5" s="4">
        <v>-4.9073068252950297E-2</v>
      </c>
      <c r="BK5" s="4">
        <v>0.201297960730702</v>
      </c>
      <c r="BL5" s="4">
        <v>-2.1481157846393701</v>
      </c>
      <c r="BM5" s="4">
        <v>1.5022379372265999</v>
      </c>
      <c r="BN5" s="4">
        <v>2.9527769488175202</v>
      </c>
      <c r="BO5" s="4">
        <v>3.90580211272917</v>
      </c>
      <c r="BP5" s="4">
        <v>4.4336745201979797</v>
      </c>
      <c r="BQ5" s="4">
        <v>4.0419805478439796</v>
      </c>
      <c r="BR5" s="4">
        <v>1.6844901487145001</v>
      </c>
      <c r="BS5" s="4">
        <v>0.99750254636911495</v>
      </c>
      <c r="BT5" s="4">
        <v>0.96407876480822896</v>
      </c>
      <c r="BU5" s="4">
        <v>0</v>
      </c>
    </row>
    <row r="6" spans="1:73" x14ac:dyDescent="0.3">
      <c r="A6" s="3">
        <v>5</v>
      </c>
      <c r="B6" s="4">
        <v>-5.5095835267962198E-6</v>
      </c>
      <c r="C6" s="4">
        <v>1.29313551231963E-4</v>
      </c>
      <c r="D6" s="4">
        <v>6.6431364304789904E-4</v>
      </c>
      <c r="E6" s="4">
        <v>1.0484423370594499E-3</v>
      </c>
      <c r="F6" s="4">
        <v>-8.5373734863898806E-3</v>
      </c>
      <c r="G6" s="4">
        <v>4.3831625265747798E-2</v>
      </c>
      <c r="H6" s="4">
        <v>-9.8791022407173995E-2</v>
      </c>
      <c r="I6" s="4">
        <v>-0.263662057296639</v>
      </c>
      <c r="J6" s="4">
        <v>15.864327978379899</v>
      </c>
      <c r="K6" s="4">
        <v>7.30038020684426E-3</v>
      </c>
      <c r="L6" s="4">
        <v>3.8240703722058803E-2</v>
      </c>
      <c r="M6" s="4">
        <v>0.19446342723356799</v>
      </c>
      <c r="N6" s="4">
        <v>0.70490549637514299</v>
      </c>
      <c r="O6" s="4">
        <v>0.902363649245567</v>
      </c>
      <c r="P6" s="4">
        <v>1.9623966860087301</v>
      </c>
      <c r="Q6" s="4">
        <v>6.1510900933827202</v>
      </c>
      <c r="R6" s="4">
        <v>3.9011138852340901</v>
      </c>
      <c r="S6" s="4">
        <v>2.7480484820085</v>
      </c>
      <c r="T6" s="4">
        <v>7.29855878688158E-3</v>
      </c>
      <c r="U6" s="4">
        <v>3.82218355210312E-2</v>
      </c>
      <c r="V6" s="4">
        <v>0.19427077782796701</v>
      </c>
      <c r="W6" s="4">
        <v>0.70350626532923799</v>
      </c>
      <c r="X6" s="4">
        <v>0.89884456105523702</v>
      </c>
      <c r="Y6" s="4">
        <v>1.94773607020991</v>
      </c>
      <c r="Z6" s="4">
        <v>6.0607629998350001</v>
      </c>
      <c r="AA6" s="4">
        <v>3.8003584664466401</v>
      </c>
      <c r="AB6" s="4">
        <v>16.087545799834501</v>
      </c>
      <c r="AC6" s="4">
        <v>0.14924905276947401</v>
      </c>
      <c r="AD6" s="4">
        <v>0.219084218832965</v>
      </c>
      <c r="AE6" s="4">
        <v>0.85697765380653002</v>
      </c>
      <c r="AF6" s="4">
        <v>2.5926543535330602</v>
      </c>
      <c r="AG6" s="4">
        <v>3.8026008219127898</v>
      </c>
      <c r="AH6" s="4">
        <v>5.5733908535974699</v>
      </c>
      <c r="AI6" s="4">
        <v>17.495595039144199</v>
      </c>
      <c r="AJ6" s="4">
        <v>11.765612847706</v>
      </c>
      <c r="AK6" s="4">
        <v>11.8464690506518</v>
      </c>
      <c r="AL6" s="4">
        <v>0.106644458651864</v>
      </c>
      <c r="AM6" s="4">
        <v>1.46383052801796</v>
      </c>
      <c r="AN6" s="4">
        <v>18.9460498291775</v>
      </c>
      <c r="AO6" s="4">
        <v>124.72010847008799</v>
      </c>
      <c r="AP6" s="4">
        <v>102.60603620720001</v>
      </c>
      <c r="AQ6" s="4">
        <v>246.588926947788</v>
      </c>
      <c r="AR6" s="4">
        <v>1248.9168367657401</v>
      </c>
      <c r="AS6" s="4">
        <v>259.96904052286698</v>
      </c>
      <c r="AT6" s="4">
        <v>259.96904052286698</v>
      </c>
      <c r="AU6" s="4">
        <v>14.847413935259899</v>
      </c>
      <c r="AV6" s="4">
        <v>2.1031164439701802</v>
      </c>
      <c r="AW6" s="4">
        <v>1.9705982654015599</v>
      </c>
      <c r="AX6" s="4">
        <v>1.7807223851037799</v>
      </c>
      <c r="AY6" s="4">
        <v>2.3890966999708998</v>
      </c>
      <c r="AZ6" s="4">
        <v>1.42971788147225</v>
      </c>
      <c r="BA6" s="4">
        <v>1.54756264014394</v>
      </c>
      <c r="BB6" s="4">
        <v>1.71126390486527</v>
      </c>
      <c r="BC6" s="4">
        <v>8.2447726854811894</v>
      </c>
      <c r="BD6" s="4">
        <v>-0.609756261304636</v>
      </c>
      <c r="BE6" s="4">
        <v>3.9170993885466798E-2</v>
      </c>
      <c r="BF6" s="4">
        <v>9.1834636269271502E-3</v>
      </c>
      <c r="BG6" s="4">
        <v>-2.9331354939002699E-2</v>
      </c>
      <c r="BH6" s="4">
        <v>-0.12836482550326</v>
      </c>
      <c r="BI6" s="4">
        <v>1.0334970222140701E-2</v>
      </c>
      <c r="BJ6" s="4">
        <v>-5.0338008125307997E-2</v>
      </c>
      <c r="BK6" s="4">
        <v>0.20043797210214101</v>
      </c>
      <c r="BL6" s="4">
        <v>-2.1623572320180902</v>
      </c>
      <c r="BM6" s="4">
        <v>1.68250751033063</v>
      </c>
      <c r="BN6" s="4">
        <v>3.0641860440291899</v>
      </c>
      <c r="BO6" s="4">
        <v>3.9983429393362702</v>
      </c>
      <c r="BP6" s="4">
        <v>4.2615549270879898</v>
      </c>
      <c r="BQ6" s="4">
        <v>3.47632647186771</v>
      </c>
      <c r="BR6" s="4">
        <v>1.6844901487145001</v>
      </c>
      <c r="BS6" s="4">
        <v>0.99750254636911495</v>
      </c>
      <c r="BT6" s="4">
        <v>0.96407876480822896</v>
      </c>
      <c r="BU6" s="4">
        <v>0</v>
      </c>
    </row>
    <row r="7" spans="1:73" x14ac:dyDescent="0.3">
      <c r="A7" s="3">
        <v>6</v>
      </c>
      <c r="B7" s="4">
        <v>-4.0086751953376097E-6</v>
      </c>
      <c r="C7" s="4">
        <v>1.08181082555437E-4</v>
      </c>
      <c r="D7" s="4">
        <v>5.7664804055966102E-4</v>
      </c>
      <c r="E7" s="4">
        <v>1.3388672325974E-3</v>
      </c>
      <c r="F7" s="4">
        <v>-2.3974748713404899E-3</v>
      </c>
      <c r="G7" s="4">
        <v>4.4095142079317098E-2</v>
      </c>
      <c r="H7" s="4">
        <v>-9.4000899600851506E-2</v>
      </c>
      <c r="I7" s="4">
        <v>-0.26543859352604998</v>
      </c>
      <c r="J7" s="4">
        <v>15.8491313293787</v>
      </c>
      <c r="K7" s="4">
        <v>4.7342685504765201E-3</v>
      </c>
      <c r="L7" s="4">
        <v>2.3916339632629801E-2</v>
      </c>
      <c r="M7" s="4">
        <v>0.12073035477507001</v>
      </c>
      <c r="N7" s="4">
        <v>0.443246534325622</v>
      </c>
      <c r="O7" s="4">
        <v>0.85158669508378304</v>
      </c>
      <c r="P7" s="4">
        <v>2.0282969083708702</v>
      </c>
      <c r="Q7" s="4">
        <v>6.3151353838931001</v>
      </c>
      <c r="R7" s="4">
        <v>4.0086460832783901</v>
      </c>
      <c r="S7" s="4">
        <v>2.7257081789771398</v>
      </c>
      <c r="T7" s="4">
        <v>4.7330877156046601E-3</v>
      </c>
      <c r="U7" s="4">
        <v>2.39046471416689E-2</v>
      </c>
      <c r="V7" s="4">
        <v>0.120611423969412</v>
      </c>
      <c r="W7" s="4">
        <v>0.442368228808936</v>
      </c>
      <c r="X7" s="4">
        <v>0.84823075380603996</v>
      </c>
      <c r="Y7" s="4">
        <v>2.0131171355942601</v>
      </c>
      <c r="Z7" s="4">
        <v>6.22228273320958</v>
      </c>
      <c r="AA7" s="4">
        <v>3.90473626795794</v>
      </c>
      <c r="AB7" s="4">
        <v>16.068966979924198</v>
      </c>
      <c r="AC7" s="4">
        <v>0.12374902791622901</v>
      </c>
      <c r="AD7" s="4">
        <v>0.173566662584687</v>
      </c>
      <c r="AE7" s="4">
        <v>0.68025467963453001</v>
      </c>
      <c r="AF7" s="4">
        <v>1.8579748398585501</v>
      </c>
      <c r="AG7" s="4">
        <v>3.46398686798813</v>
      </c>
      <c r="AH7" s="4">
        <v>5.72651930061879</v>
      </c>
      <c r="AI7" s="4">
        <v>17.857972126420901</v>
      </c>
      <c r="AJ7" s="4">
        <v>11.970206930842901</v>
      </c>
      <c r="AK7" s="4">
        <v>11.768156367207</v>
      </c>
      <c r="AL7" s="4">
        <v>4.4849042885862798E-2</v>
      </c>
      <c r="AM7" s="4">
        <v>0.57257501927763499</v>
      </c>
      <c r="AN7" s="4">
        <v>7.3026520271485396</v>
      </c>
      <c r="AO7" s="4">
        <v>49.313791764607899</v>
      </c>
      <c r="AP7" s="4">
        <v>91.375917286200107</v>
      </c>
      <c r="AQ7" s="4">
        <v>263.42163910551102</v>
      </c>
      <c r="AR7" s="4">
        <v>1316.3712820079299</v>
      </c>
      <c r="AS7" s="4">
        <v>274.44537580151001</v>
      </c>
      <c r="AT7" s="4">
        <v>274.44537580151001</v>
      </c>
      <c r="AU7" s="4">
        <v>36.626951988809601</v>
      </c>
      <c r="AV7" s="4">
        <v>2.9919379413040801</v>
      </c>
      <c r="AW7" s="4">
        <v>2.6663861350206002</v>
      </c>
      <c r="AX7" s="4">
        <v>2.5023317096425002</v>
      </c>
      <c r="AY7" s="4">
        <v>2.5703476003977102</v>
      </c>
      <c r="AZ7" s="4">
        <v>1.4285415402061501</v>
      </c>
      <c r="BA7" s="4">
        <v>1.54847006602905</v>
      </c>
      <c r="BB7" s="4">
        <v>1.7125654512812101</v>
      </c>
      <c r="BC7" s="4">
        <v>8.1241122476149492</v>
      </c>
      <c r="BD7" s="4">
        <v>1.2393776737801201</v>
      </c>
      <c r="BE7" s="4">
        <v>2.5638700056738002</v>
      </c>
      <c r="BF7" s="4">
        <v>3.8622230522943699</v>
      </c>
      <c r="BG7" s="4">
        <v>4.1029838166327499</v>
      </c>
      <c r="BH7" s="4">
        <v>3.9389398681024002</v>
      </c>
      <c r="BI7" s="4">
        <v>1.58572223520671</v>
      </c>
      <c r="BJ7" s="4">
        <v>1.1613784794487001</v>
      </c>
      <c r="BK7" s="4">
        <v>0.96407876480822896</v>
      </c>
      <c r="BL7" s="4">
        <v>-2.1518473330142198</v>
      </c>
      <c r="BM7" s="4">
        <v>1.3081315059451899</v>
      </c>
      <c r="BN7" s="4">
        <v>2.7030407412914101</v>
      </c>
      <c r="BO7" s="4">
        <v>3.82254888591841</v>
      </c>
      <c r="BP7" s="4">
        <v>4.0028664588193301</v>
      </c>
      <c r="BQ7" s="4">
        <v>3.5503039661711502</v>
      </c>
      <c r="BR7" s="4">
        <v>1.6844901487145001</v>
      </c>
      <c r="BS7" s="4">
        <v>1.1613784794487001</v>
      </c>
      <c r="BT7" s="4">
        <v>0.96407876480822896</v>
      </c>
      <c r="BU7" s="4">
        <v>0</v>
      </c>
    </row>
    <row r="8" spans="1:73" x14ac:dyDescent="0.3">
      <c r="A8" s="3">
        <v>7</v>
      </c>
      <c r="B8" s="4">
        <v>-4.9025699889414799E-6</v>
      </c>
      <c r="C8" s="4">
        <v>1.17604352931011E-4</v>
      </c>
      <c r="D8" s="4">
        <v>6.1096939115302105E-4</v>
      </c>
      <c r="E8" s="4">
        <v>1.2427462876878799E-3</v>
      </c>
      <c r="F8" s="4">
        <v>-3.81679315186513E-3</v>
      </c>
      <c r="G8" s="4">
        <v>4.7321601208648999E-2</v>
      </c>
      <c r="H8" s="4">
        <v>-9.3867371708334396E-2</v>
      </c>
      <c r="I8" s="4">
        <v>-0.266715397546401</v>
      </c>
      <c r="J8" s="4">
        <v>15.857450305873201</v>
      </c>
      <c r="K8" s="4">
        <v>5.5628245632869397E-3</v>
      </c>
      <c r="L8" s="4">
        <v>2.83598638296363E-2</v>
      </c>
      <c r="M8" s="4">
        <v>0.141928352707132</v>
      </c>
      <c r="N8" s="4">
        <v>0.50417299307069896</v>
      </c>
      <c r="O8" s="4">
        <v>0.88177813138930605</v>
      </c>
      <c r="P8" s="4">
        <v>2.00700044590105</v>
      </c>
      <c r="Q8" s="4">
        <v>6.2766026057188702</v>
      </c>
      <c r="R8" s="4">
        <v>3.9867786959358802</v>
      </c>
      <c r="S8" s="4">
        <v>2.7558536212434199</v>
      </c>
      <c r="T8" s="4">
        <v>5.5614372338085001E-3</v>
      </c>
      <c r="U8" s="4">
        <v>2.83459526334175E-2</v>
      </c>
      <c r="V8" s="4">
        <v>0.14178823568400201</v>
      </c>
      <c r="W8" s="4">
        <v>0.50317319013354</v>
      </c>
      <c r="X8" s="4">
        <v>0.87830799631712198</v>
      </c>
      <c r="Y8" s="4">
        <v>1.9920642840120499</v>
      </c>
      <c r="Z8" s="4">
        <v>6.1843231731814896</v>
      </c>
      <c r="AA8" s="4">
        <v>3.88362189310907</v>
      </c>
      <c r="AB8" s="4">
        <v>16.082025058616601</v>
      </c>
      <c r="AC8" s="4">
        <v>0.13556365685230701</v>
      </c>
      <c r="AD8" s="4">
        <v>0.19339391257704899</v>
      </c>
      <c r="AE8" s="4">
        <v>0.75197622239846296</v>
      </c>
      <c r="AF8" s="4">
        <v>2.4046480221912199</v>
      </c>
      <c r="AG8" s="4">
        <v>4.0749982695595897</v>
      </c>
      <c r="AH8" s="4">
        <v>5.5908641518786899</v>
      </c>
      <c r="AI8" s="4">
        <v>17.718673966140599</v>
      </c>
      <c r="AJ8" s="4">
        <v>11.9592439683982</v>
      </c>
      <c r="AK8" s="4">
        <v>11.8725213806896</v>
      </c>
      <c r="AL8" s="4">
        <v>6.1921027379394401E-2</v>
      </c>
      <c r="AM8" s="4">
        <v>0.805100016757343</v>
      </c>
      <c r="AN8" s="4">
        <v>10.092159696747901</v>
      </c>
      <c r="AO8" s="4">
        <v>63.802181335829196</v>
      </c>
      <c r="AP8" s="4">
        <v>97.970966922113803</v>
      </c>
      <c r="AQ8" s="4">
        <v>257.94080725637002</v>
      </c>
      <c r="AR8" s="4">
        <v>1300.35900575188</v>
      </c>
      <c r="AS8" s="4">
        <v>271.48534215544902</v>
      </c>
      <c r="AT8" s="4">
        <v>271.48534215544902</v>
      </c>
      <c r="AU8" s="4">
        <v>29.124604272937599</v>
      </c>
      <c r="AV8" s="4">
        <v>3.6298325252943799</v>
      </c>
      <c r="AW8" s="4">
        <v>3.51442087574052</v>
      </c>
      <c r="AX8" s="4">
        <v>3.7252087035937</v>
      </c>
      <c r="AY8" s="4">
        <v>3.0275305876677998</v>
      </c>
      <c r="AZ8" s="4">
        <v>1.43198133525686</v>
      </c>
      <c r="BA8" s="4">
        <v>1.5480591852063199</v>
      </c>
      <c r="BB8" s="4">
        <v>1.7150827088890901</v>
      </c>
      <c r="BC8" s="4">
        <v>8.1793383539977</v>
      </c>
      <c r="BD8" s="4">
        <v>-1.0270513552167699</v>
      </c>
      <c r="BE8" s="4">
        <v>7.8399606999925195E-2</v>
      </c>
      <c r="BF8" s="4">
        <v>-0.41950207105668502</v>
      </c>
      <c r="BG8" s="4">
        <v>0.17811656784795399</v>
      </c>
      <c r="BH8" s="4">
        <v>-2.3958872427875901E-4</v>
      </c>
      <c r="BI8" s="4">
        <v>9.31667663045334E-3</v>
      </c>
      <c r="BJ8" s="4">
        <v>-4.9543016251967498E-2</v>
      </c>
      <c r="BK8" s="4">
        <v>0.19698024869335001</v>
      </c>
      <c r="BL8" s="4">
        <v>-2.1518473330142198</v>
      </c>
      <c r="BM8" s="4">
        <v>1.3081315059451899</v>
      </c>
      <c r="BN8" s="4">
        <v>2.7030407412914101</v>
      </c>
      <c r="BO8" s="4">
        <v>3.82254888591841</v>
      </c>
      <c r="BP8" s="4">
        <v>4.0028664588193301</v>
      </c>
      <c r="BQ8" s="4">
        <v>3.5503039661711502</v>
      </c>
      <c r="BR8" s="4">
        <v>1.6844901487145001</v>
      </c>
      <c r="BS8" s="4">
        <v>1.1613784794487001</v>
      </c>
      <c r="BT8" s="4">
        <v>0.96407876480822896</v>
      </c>
      <c r="BU8" s="4">
        <v>0</v>
      </c>
    </row>
    <row r="9" spans="1:73" x14ac:dyDescent="0.3">
      <c r="A9" s="3">
        <v>8</v>
      </c>
      <c r="B9" s="4">
        <v>-5.7522657296742904E-6</v>
      </c>
      <c r="C9" s="4">
        <v>1.2677590893599801E-4</v>
      </c>
      <c r="D9" s="4">
        <v>6.4514476014868797E-4</v>
      </c>
      <c r="E9" s="4">
        <v>1.16709792300914E-3</v>
      </c>
      <c r="F9" s="4">
        <v>-5.35149392664604E-3</v>
      </c>
      <c r="G9" s="4">
        <v>-3.2893365273584101E-2</v>
      </c>
      <c r="H9" s="4">
        <v>-9.3732198910538495E-2</v>
      </c>
      <c r="I9" s="4">
        <v>-0.26677230341297598</v>
      </c>
      <c r="J9" s="4">
        <v>15.865054253012699</v>
      </c>
      <c r="K9" s="4">
        <v>6.4421212382813403E-3</v>
      </c>
      <c r="L9" s="4">
        <v>3.3112310122462602E-2</v>
      </c>
      <c r="M9" s="4">
        <v>0.16506580589428299</v>
      </c>
      <c r="N9" s="4">
        <v>0.57816363408932603</v>
      </c>
      <c r="O9" s="4">
        <v>0.92717052074612005</v>
      </c>
      <c r="P9" s="4">
        <v>1.98689318767195</v>
      </c>
      <c r="Q9" s="4">
        <v>6.2164517811101998</v>
      </c>
      <c r="R9" s="4">
        <v>3.9510398527005499</v>
      </c>
      <c r="S9" s="4">
        <v>2.7818531141050098</v>
      </c>
      <c r="T9" s="4">
        <v>6.4405146847115796E-3</v>
      </c>
      <c r="U9" s="4">
        <v>3.3096025700509603E-2</v>
      </c>
      <c r="V9" s="4">
        <v>0.16490257776056799</v>
      </c>
      <c r="W9" s="4">
        <v>0.57701652402425596</v>
      </c>
      <c r="X9" s="4">
        <v>0.92352853414814695</v>
      </c>
      <c r="Y9" s="4">
        <v>1.9718245310685401</v>
      </c>
      <c r="Z9" s="4">
        <v>6.12506834367748</v>
      </c>
      <c r="AA9" s="4">
        <v>3.8489766671249801</v>
      </c>
      <c r="AB9" s="4">
        <v>16.093748011162599</v>
      </c>
      <c r="AC9" s="4">
        <v>0.147025944282176</v>
      </c>
      <c r="AD9" s="4">
        <v>0.21454549685897001</v>
      </c>
      <c r="AE9" s="4">
        <v>0.820148633359427</v>
      </c>
      <c r="AF9" s="4">
        <v>2.7935291652027301</v>
      </c>
      <c r="AG9" s="4">
        <v>4.2625892828617502</v>
      </c>
      <c r="AH9" s="4">
        <v>5.7626946307057398</v>
      </c>
      <c r="AI9" s="4">
        <v>17.532383677925001</v>
      </c>
      <c r="AJ9" s="4">
        <v>11.858178064416601</v>
      </c>
      <c r="AK9" s="4">
        <v>11.9751531580687</v>
      </c>
      <c r="AL9" s="4">
        <v>8.3043419266778995E-2</v>
      </c>
      <c r="AM9" s="4">
        <v>1.0975376110031301</v>
      </c>
      <c r="AN9" s="4">
        <v>13.6508157963443</v>
      </c>
      <c r="AO9" s="4">
        <v>83.902913387252795</v>
      </c>
      <c r="AP9" s="4">
        <v>108.31892908</v>
      </c>
      <c r="AQ9" s="4">
        <v>252.72597878603801</v>
      </c>
      <c r="AR9" s="4">
        <v>1275.5597153004801</v>
      </c>
      <c r="AS9" s="4">
        <v>266.66318491330497</v>
      </c>
      <c r="AT9" s="4">
        <v>266.66318491330497</v>
      </c>
      <c r="AU9" s="4">
        <v>22.632987055635599</v>
      </c>
      <c r="AV9" s="4">
        <v>2.6658072996673901</v>
      </c>
      <c r="AW9" s="4">
        <v>2.5074470253465502</v>
      </c>
      <c r="AX9" s="4">
        <v>2.5506068968153399</v>
      </c>
      <c r="AY9" s="4">
        <v>2.9161173303372898</v>
      </c>
      <c r="AZ9" s="4">
        <v>1.434536277821</v>
      </c>
      <c r="BA9" s="4">
        <v>1.54825366934084</v>
      </c>
      <c r="BB9" s="4">
        <v>1.7107601855441901</v>
      </c>
      <c r="BC9" s="4">
        <v>8.2362676582240102</v>
      </c>
      <c r="BD9" s="4">
        <v>-0.87020417290859098</v>
      </c>
      <c r="BE9" s="4">
        <v>6.02933744934816E-2</v>
      </c>
      <c r="BF9" s="4">
        <v>2.56536654237094E-2</v>
      </c>
      <c r="BG9" s="4">
        <v>-1.37090685462373E-2</v>
      </c>
      <c r="BH9" s="4">
        <v>-3.1626405913708498E-3</v>
      </c>
      <c r="BI9" s="4">
        <v>5.7408547803659204E-3</v>
      </c>
      <c r="BJ9" s="4">
        <v>-4.9314220654329499E-2</v>
      </c>
      <c r="BK9" s="4">
        <v>0.19926574957628199</v>
      </c>
      <c r="BL9" s="4">
        <v>-2.1604945623365199</v>
      </c>
      <c r="BM9" s="4">
        <v>1.5204915067279201</v>
      </c>
      <c r="BN9" s="4">
        <v>2.9263911556103901</v>
      </c>
      <c r="BO9" s="4">
        <v>4.0354254858952698</v>
      </c>
      <c r="BP9" s="4">
        <v>4.1599221121862797</v>
      </c>
      <c r="BQ9" s="4">
        <v>3.5573856506199202</v>
      </c>
      <c r="BR9" s="4">
        <v>1.58572223520671</v>
      </c>
      <c r="BS9" s="4">
        <v>1.1613784794487001</v>
      </c>
      <c r="BT9" s="4">
        <v>0.96407876480822896</v>
      </c>
      <c r="BU9" s="4">
        <v>0</v>
      </c>
    </row>
    <row r="10" spans="1:73" x14ac:dyDescent="0.3">
      <c r="A10" s="3">
        <v>9</v>
      </c>
      <c r="B10" s="4">
        <v>-4.80732797780734E-6</v>
      </c>
      <c r="C10" s="4">
        <v>1.39803021903945E-4</v>
      </c>
      <c r="D10" s="4">
        <v>7.5218027344305105E-4</v>
      </c>
      <c r="E10" s="4">
        <v>1.5819067542267001E-3</v>
      </c>
      <c r="F10" s="4">
        <v>-4.6854595010527404E-3</v>
      </c>
      <c r="G10" s="4">
        <v>4.0298218597107902E-2</v>
      </c>
      <c r="H10" s="4">
        <v>-9.5144433788551794E-2</v>
      </c>
      <c r="I10" s="4">
        <v>-0.27045797425323898</v>
      </c>
      <c r="J10" s="4">
        <v>15.8669787691145</v>
      </c>
      <c r="K10" s="4">
        <v>6.6011519974915299E-3</v>
      </c>
      <c r="L10" s="4">
        <v>3.3992045495490099E-2</v>
      </c>
      <c r="M10" s="4">
        <v>0.17511056308268</v>
      </c>
      <c r="N10" s="4">
        <v>0.67633106086848205</v>
      </c>
      <c r="O10" s="4">
        <v>1.07086111048627</v>
      </c>
      <c r="P10" s="4">
        <v>1.9619069910540701</v>
      </c>
      <c r="Q10" s="4">
        <v>6.1381538419452601</v>
      </c>
      <c r="R10" s="4">
        <v>3.9067586257165399</v>
      </c>
      <c r="S10" s="4">
        <v>2.8550886081642499</v>
      </c>
      <c r="T10" s="4">
        <v>6.5995049031256602E-3</v>
      </c>
      <c r="U10" s="4">
        <v>3.3975366797153697E-2</v>
      </c>
      <c r="V10" s="4">
        <v>0.17493768030940501</v>
      </c>
      <c r="W10" s="4">
        <v>0.67498965391797605</v>
      </c>
      <c r="X10" s="4">
        <v>1.0666470807925801</v>
      </c>
      <c r="Y10" s="4">
        <v>1.94717394891411</v>
      </c>
      <c r="Z10" s="4">
        <v>6.0479616379875196</v>
      </c>
      <c r="AA10" s="4">
        <v>3.8063078172835501</v>
      </c>
      <c r="AB10" s="4">
        <v>16.107752276120401</v>
      </c>
      <c r="AC10" s="4">
        <v>0.15917675412881399</v>
      </c>
      <c r="AD10" s="4">
        <v>0.22843994902734199</v>
      </c>
      <c r="AE10" s="4">
        <v>0.90371522459565901</v>
      </c>
      <c r="AF10" s="4">
        <v>2.8048789772509299</v>
      </c>
      <c r="AG10" s="4">
        <v>4.7596002260340597</v>
      </c>
      <c r="AH10" s="4">
        <v>5.6278070699107303</v>
      </c>
      <c r="AI10" s="4">
        <v>17.293352157905002</v>
      </c>
      <c r="AJ10" s="4">
        <v>11.7141855398567</v>
      </c>
      <c r="AK10" s="4">
        <v>12.3964042086153</v>
      </c>
      <c r="AL10" s="4">
        <v>8.7194036862691907E-2</v>
      </c>
      <c r="AM10" s="4">
        <v>1.1566342000991401</v>
      </c>
      <c r="AN10" s="4">
        <v>15.3628023800019</v>
      </c>
      <c r="AO10" s="4">
        <v>114.81398028987</v>
      </c>
      <c r="AP10" s="4">
        <v>144.49247136034199</v>
      </c>
      <c r="AQ10" s="4">
        <v>246.44661517643499</v>
      </c>
      <c r="AR10" s="4">
        <v>1243.6465591353301</v>
      </c>
      <c r="AS10" s="4">
        <v>260.78362559844902</v>
      </c>
      <c r="AT10" s="4">
        <v>260.78362559844902</v>
      </c>
      <c r="AU10" s="4">
        <v>26.854078168732901</v>
      </c>
      <c r="AV10" s="4">
        <v>2.7677642469757702</v>
      </c>
      <c r="AW10" s="4">
        <v>2.5228516119609301</v>
      </c>
      <c r="AX10" s="4">
        <v>2.0879060903475599</v>
      </c>
      <c r="AY10" s="4">
        <v>2.8108226039539801</v>
      </c>
      <c r="AZ10" s="4">
        <v>1.4289045532934299</v>
      </c>
      <c r="BA10" s="4">
        <v>1.5485335869691601</v>
      </c>
      <c r="BB10" s="4">
        <v>1.7002024211504001</v>
      </c>
      <c r="BC10" s="4">
        <v>8.4333617923234208</v>
      </c>
      <c r="BD10" s="4">
        <v>-0.92987563627373104</v>
      </c>
      <c r="BE10" s="4">
        <v>7.6163171637989802E-2</v>
      </c>
      <c r="BF10" s="4">
        <v>3.6053369340248199E-2</v>
      </c>
      <c r="BG10" s="4">
        <v>-2.6448276670100399E-2</v>
      </c>
      <c r="BH10" s="4">
        <v>-0.31421741084528898</v>
      </c>
      <c r="BI10" s="4">
        <v>1.5963527557596099E-2</v>
      </c>
      <c r="BJ10" s="4">
        <v>-4.8051841644371998E-2</v>
      </c>
      <c r="BK10" s="4">
        <v>0.20106012119837599</v>
      </c>
      <c r="BL10" s="4">
        <v>-2.1993822562638199</v>
      </c>
      <c r="BM10" s="4">
        <v>1.56689943653687</v>
      </c>
      <c r="BN10" s="4">
        <v>2.8985934757604199</v>
      </c>
      <c r="BO10" s="4">
        <v>3.6550544489341399</v>
      </c>
      <c r="BP10" s="4">
        <v>4.2701961222724902</v>
      </c>
      <c r="BQ10" s="4">
        <v>3.3964520923699402</v>
      </c>
      <c r="BR10" s="4">
        <v>1.6844901487145001</v>
      </c>
      <c r="BS10" s="4">
        <v>1.1613784794487001</v>
      </c>
      <c r="BT10" s="4">
        <v>0.96407876480822896</v>
      </c>
      <c r="BU10" s="4">
        <v>0</v>
      </c>
    </row>
    <row r="11" spans="1:73" x14ac:dyDescent="0.3">
      <c r="A11" s="3">
        <v>10</v>
      </c>
      <c r="B11" s="4">
        <v>-5.6425739280291204E-6</v>
      </c>
      <c r="C11" s="4">
        <v>1.5000430779703999E-4</v>
      </c>
      <c r="D11" s="4">
        <v>7.9164894917052901E-4</v>
      </c>
      <c r="E11" s="4">
        <v>1.4264032808052401E-3</v>
      </c>
      <c r="F11" s="4">
        <v>-1.58718408320935E-2</v>
      </c>
      <c r="G11" s="4">
        <v>4.0512374173356902E-2</v>
      </c>
      <c r="H11" s="4">
        <v>-9.4178947636509594E-2</v>
      </c>
      <c r="I11" s="4">
        <v>-0.26830069043972199</v>
      </c>
      <c r="J11" s="4">
        <v>15.874320042744101</v>
      </c>
      <c r="K11" s="4">
        <v>7.64575905866406E-3</v>
      </c>
      <c r="L11" s="4">
        <v>3.9719653010173203E-2</v>
      </c>
      <c r="M11" s="4">
        <v>0.203916562621164</v>
      </c>
      <c r="N11" s="4">
        <v>0.77270404837936801</v>
      </c>
      <c r="O11" s="4">
        <v>1.1190868877153799</v>
      </c>
      <c r="P11" s="4">
        <v>1.9320584145609301</v>
      </c>
      <c r="Q11" s="4">
        <v>6.0414809198080599</v>
      </c>
      <c r="R11" s="4">
        <v>3.8489997862446002</v>
      </c>
      <c r="S11" s="4">
        <v>2.8616616085825801</v>
      </c>
      <c r="T11" s="4">
        <v>7.64385137254831E-3</v>
      </c>
      <c r="U11" s="4">
        <v>3.9700111268223599E-2</v>
      </c>
      <c r="V11" s="4">
        <v>0.20371489543148699</v>
      </c>
      <c r="W11" s="4">
        <v>0.77117070060714998</v>
      </c>
      <c r="X11" s="4">
        <v>1.11478532056892</v>
      </c>
      <c r="Y11" s="4">
        <v>1.9175668208821299</v>
      </c>
      <c r="Z11" s="4">
        <v>5.9527176076720201</v>
      </c>
      <c r="AA11" s="4">
        <v>3.7501653572099301</v>
      </c>
      <c r="AB11" s="4">
        <v>16.116084933494601</v>
      </c>
      <c r="AC11" s="4">
        <v>0.17170032258674101</v>
      </c>
      <c r="AD11" s="4">
        <v>0.25040291632220801</v>
      </c>
      <c r="AE11" s="4">
        <v>0.98634865885557599</v>
      </c>
      <c r="AF11" s="4">
        <v>3.1067211548561202</v>
      </c>
      <c r="AG11" s="4">
        <v>4.7792133529711904</v>
      </c>
      <c r="AH11" s="4">
        <v>5.5523465057788002</v>
      </c>
      <c r="AI11" s="4">
        <v>17.000386921448399</v>
      </c>
      <c r="AJ11" s="4">
        <v>11.5487301776739</v>
      </c>
      <c r="AK11" s="4">
        <v>12.513832700003</v>
      </c>
      <c r="AL11" s="4">
        <v>0.11697378453882901</v>
      </c>
      <c r="AM11" s="4">
        <v>1.5792510323787501</v>
      </c>
      <c r="AN11" s="4">
        <v>20.832878827572198</v>
      </c>
      <c r="AO11" s="4">
        <v>149.86547086768101</v>
      </c>
      <c r="AP11" s="4">
        <v>157.82878149140501</v>
      </c>
      <c r="AQ11" s="4">
        <v>239.00906331562001</v>
      </c>
      <c r="AR11" s="4">
        <v>1204.78479516741</v>
      </c>
      <c r="AS11" s="4">
        <v>253.147323715515</v>
      </c>
      <c r="AT11" s="4">
        <v>253.147323715515</v>
      </c>
      <c r="AU11" s="4">
        <v>20.644029215179899</v>
      </c>
      <c r="AV11" s="4">
        <v>2.33363756427168</v>
      </c>
      <c r="AW11" s="4">
        <v>2.1701172341335</v>
      </c>
      <c r="AX11" s="4">
        <v>2.1805317714955201</v>
      </c>
      <c r="AY11" s="4">
        <v>2.6019315674981001</v>
      </c>
      <c r="AZ11" s="4">
        <v>1.4303495852222099</v>
      </c>
      <c r="BA11" s="4">
        <v>1.54900152515386</v>
      </c>
      <c r="BB11" s="4">
        <v>1.69505900217119</v>
      </c>
      <c r="BC11" s="4">
        <v>8.5021407738265893</v>
      </c>
      <c r="BD11" s="4">
        <v>-0.77350827828998903</v>
      </c>
      <c r="BE11" s="4">
        <v>5.7365603955580699E-2</v>
      </c>
      <c r="BF11" s="4">
        <v>2.4355611440793599E-2</v>
      </c>
      <c r="BG11" s="4">
        <v>4.6084238700448601E-2</v>
      </c>
      <c r="BH11" s="4">
        <v>6.7900588544875795E-2</v>
      </c>
      <c r="BI11" s="4">
        <v>1.6159856492611899E-2</v>
      </c>
      <c r="BJ11" s="4">
        <v>-4.7926170816304098E-2</v>
      </c>
      <c r="BK11" s="4">
        <v>0.20171199153518399</v>
      </c>
      <c r="BL11" s="4">
        <v>-2.2097467858784001</v>
      </c>
      <c r="BM11" s="4">
        <v>1.68227523100889</v>
      </c>
      <c r="BN11" s="4">
        <v>2.9577574278393</v>
      </c>
      <c r="BO11" s="4">
        <v>4.07003928067072</v>
      </c>
      <c r="BP11" s="4">
        <v>3.3770943929114901</v>
      </c>
      <c r="BQ11" s="4">
        <v>3.3507819822864202</v>
      </c>
      <c r="BR11" s="4">
        <v>1.6844901487145001</v>
      </c>
      <c r="BS11" s="4">
        <v>1.1613784794487001</v>
      </c>
      <c r="BT11" s="4">
        <v>0.96407876480822896</v>
      </c>
      <c r="BU11" s="4">
        <v>0</v>
      </c>
    </row>
    <row r="12" spans="1:73" x14ac:dyDescent="0.3">
      <c r="A12" s="3">
        <v>11</v>
      </c>
      <c r="B12" s="4">
        <v>-4.1572515298161601E-6</v>
      </c>
      <c r="C12" s="4">
        <v>1.2931238143007199E-4</v>
      </c>
      <c r="D12" s="4">
        <v>7.0540835753079905E-4</v>
      </c>
      <c r="E12" s="4">
        <v>1.66056861609731E-3</v>
      </c>
      <c r="F12" s="4">
        <v>-6.9088358207897603E-3</v>
      </c>
      <c r="G12" s="4">
        <v>4.0019003980972002E-2</v>
      </c>
      <c r="H12" s="4">
        <v>-9.4090199924202103E-2</v>
      </c>
      <c r="I12" s="4">
        <v>-0.266348723260739</v>
      </c>
      <c r="J12" s="4">
        <v>15.857566047812499</v>
      </c>
      <c r="K12" s="4">
        <v>6.5559645832640699E-3</v>
      </c>
      <c r="L12" s="4">
        <v>3.4160961473784099E-2</v>
      </c>
      <c r="M12" s="4">
        <v>0.17679956023613599</v>
      </c>
      <c r="N12" s="4">
        <v>0.699403417746988</v>
      </c>
      <c r="O12" s="4">
        <v>1.2275435180923899</v>
      </c>
      <c r="P12" s="4">
        <v>1.9670370374211701</v>
      </c>
      <c r="Q12" s="4">
        <v>6.1500836697014796</v>
      </c>
      <c r="R12" s="4">
        <v>3.91227982366863</v>
      </c>
      <c r="S12" s="4">
        <v>2.8150331702322</v>
      </c>
      <c r="T12" s="4">
        <v>6.5543283433782702E-3</v>
      </c>
      <c r="U12" s="4">
        <v>3.4144155700508202E-2</v>
      </c>
      <c r="V12" s="4">
        <v>0.176624785916487</v>
      </c>
      <c r="W12" s="4">
        <v>0.69801630835773398</v>
      </c>
      <c r="X12" s="4">
        <v>1.22272063740318</v>
      </c>
      <c r="Y12" s="4">
        <v>1.95225754947257</v>
      </c>
      <c r="Z12" s="4">
        <v>6.0596968051637301</v>
      </c>
      <c r="AA12" s="4">
        <v>3.8113705443968402</v>
      </c>
      <c r="AB12" s="4">
        <v>16.0918167903145</v>
      </c>
      <c r="AC12" s="4">
        <v>0.146693853839996</v>
      </c>
      <c r="AD12" s="4">
        <v>0.20718762789502199</v>
      </c>
      <c r="AE12" s="4">
        <v>0.82436398931037402</v>
      </c>
      <c r="AF12" s="4">
        <v>2.8477071534445502</v>
      </c>
      <c r="AG12" s="4">
        <v>5.36432451571826</v>
      </c>
      <c r="AH12" s="4">
        <v>5.6753609677568804</v>
      </c>
      <c r="AI12" s="4">
        <v>17.312509184448999</v>
      </c>
      <c r="AJ12" s="4">
        <v>11.723142887716399</v>
      </c>
      <c r="AK12" s="4">
        <v>12.157049413065</v>
      </c>
      <c r="AL12" s="4">
        <v>8.6004358505688994E-2</v>
      </c>
      <c r="AM12" s="4">
        <v>1.1681550152375499</v>
      </c>
      <c r="AN12" s="4">
        <v>15.6605501300226</v>
      </c>
      <c r="AO12" s="4">
        <v>122.781145216807</v>
      </c>
      <c r="AP12" s="4">
        <v>189.87081115571701</v>
      </c>
      <c r="AQ12" s="4">
        <v>247.73512006572099</v>
      </c>
      <c r="AR12" s="4">
        <v>1248.4774625973901</v>
      </c>
      <c r="AS12" s="4">
        <v>261.47781768052602</v>
      </c>
      <c r="AT12" s="4">
        <v>261.47781768052602</v>
      </c>
      <c r="AU12" s="4">
        <v>20.152899797262901</v>
      </c>
      <c r="AV12" s="4">
        <v>2.43159106796233</v>
      </c>
      <c r="AW12" s="4">
        <v>2.3131595845845401</v>
      </c>
      <c r="AX12" s="4">
        <v>2.4303869369663702</v>
      </c>
      <c r="AY12" s="4">
        <v>2.7227970636005598</v>
      </c>
      <c r="AZ12" s="4">
        <v>1.43304853014867</v>
      </c>
      <c r="BA12" s="4">
        <v>1.55079925726166</v>
      </c>
      <c r="BB12" s="4">
        <v>1.70452161604006</v>
      </c>
      <c r="BC12" s="4">
        <v>8.4595853106856893</v>
      </c>
      <c r="BD12" s="4">
        <v>-0.72710914953849204</v>
      </c>
      <c r="BE12" s="4">
        <v>5.7759314023618898E-2</v>
      </c>
      <c r="BF12" s="4">
        <v>2.8552650431245101E-2</v>
      </c>
      <c r="BG12" s="4">
        <v>-7.32906638793518E-3</v>
      </c>
      <c r="BH12" s="4">
        <v>-5.10837394794503E-3</v>
      </c>
      <c r="BI12" s="4">
        <v>1.4626757627135299E-2</v>
      </c>
      <c r="BJ12" s="4">
        <v>-4.79132416351397E-2</v>
      </c>
      <c r="BK12" s="4">
        <v>0.20095803693564601</v>
      </c>
      <c r="BL12" s="4">
        <v>-2.2123593926560101</v>
      </c>
      <c r="BM12" s="4">
        <v>1.5445428054866801</v>
      </c>
      <c r="BN12" s="4">
        <v>2.8675549254580601</v>
      </c>
      <c r="BO12" s="4">
        <v>4.2296453381964003</v>
      </c>
      <c r="BP12" s="4">
        <v>3.8884043169456599</v>
      </c>
      <c r="BQ12" s="4">
        <v>3.0651991924367001</v>
      </c>
      <c r="BR12" s="4">
        <v>1.58572223520671</v>
      </c>
      <c r="BS12" s="4">
        <v>1.1613784794487001</v>
      </c>
      <c r="BT12" s="4">
        <v>0.96407876480822896</v>
      </c>
      <c r="BU12" s="4">
        <v>0</v>
      </c>
    </row>
    <row r="13" spans="1:73" x14ac:dyDescent="0.3">
      <c r="A13" s="3">
        <v>12</v>
      </c>
      <c r="B13" s="4">
        <v>-5.0790578732236804E-6</v>
      </c>
      <c r="C13" s="4">
        <v>1.3945332492688501E-4</v>
      </c>
      <c r="D13" s="4">
        <v>7.4244208871715196E-4</v>
      </c>
      <c r="E13" s="4">
        <v>1.5053528804224699E-3</v>
      </c>
      <c r="F13" s="4">
        <v>-7.7819713797098898E-3</v>
      </c>
      <c r="G13" s="4">
        <v>3.9755924781402101E-2</v>
      </c>
      <c r="H13" s="4">
        <v>-9.2266736665740201E-2</v>
      </c>
      <c r="I13" s="4">
        <v>-0.26938140088227402</v>
      </c>
      <c r="J13" s="4">
        <v>15.862817039178299</v>
      </c>
      <c r="K13" s="4">
        <v>6.2845767819392304E-3</v>
      </c>
      <c r="L13" s="4">
        <v>3.2084027593479503E-2</v>
      </c>
      <c r="M13" s="4">
        <v>0.16523123719652899</v>
      </c>
      <c r="N13" s="4">
        <v>0.689426801707827</v>
      </c>
      <c r="O13" s="4">
        <v>1.1298933491440799</v>
      </c>
      <c r="P13" s="4">
        <v>1.95202328049018</v>
      </c>
      <c r="Q13" s="4">
        <v>6.1043312793074396</v>
      </c>
      <c r="R13" s="4">
        <v>3.8935494314408601</v>
      </c>
      <c r="S13" s="4">
        <v>2.8534792989924802</v>
      </c>
      <c r="T13" s="4">
        <v>6.28300906417291E-3</v>
      </c>
      <c r="U13" s="4">
        <v>3.2068316820230897E-2</v>
      </c>
      <c r="V13" s="4">
        <v>0.165068251892939</v>
      </c>
      <c r="W13" s="4">
        <v>0.68805917835991903</v>
      </c>
      <c r="X13" s="4">
        <v>1.1254630631885401</v>
      </c>
      <c r="Y13" s="4">
        <v>1.9373574686469199</v>
      </c>
      <c r="Z13" s="4">
        <v>6.0145994909742901</v>
      </c>
      <c r="AA13" s="4">
        <v>3.7934267422652099</v>
      </c>
      <c r="AB13" s="4">
        <v>16.1033833736169</v>
      </c>
      <c r="AC13" s="4">
        <v>0.15932151311526899</v>
      </c>
      <c r="AD13" s="4">
        <v>0.22874523820817799</v>
      </c>
      <c r="AE13" s="4">
        <v>0.90147636548688004</v>
      </c>
      <c r="AF13" s="4">
        <v>2.7876980805657001</v>
      </c>
      <c r="AG13" s="4">
        <v>4.69837814389762</v>
      </c>
      <c r="AH13" s="4">
        <v>5.5649915498297702</v>
      </c>
      <c r="AI13" s="4">
        <v>17.015556916591301</v>
      </c>
      <c r="AJ13" s="4">
        <v>11.630293900884199</v>
      </c>
      <c r="AK13" s="4">
        <v>12.4032813511662</v>
      </c>
      <c r="AL13" s="4">
        <v>7.9031358206758898E-2</v>
      </c>
      <c r="AM13" s="4">
        <v>1.0304336975700701</v>
      </c>
      <c r="AN13" s="4">
        <v>13.6782589470614</v>
      </c>
      <c r="AO13" s="4">
        <v>119.30320909718201</v>
      </c>
      <c r="AP13" s="4">
        <v>160.866722538419</v>
      </c>
      <c r="AQ13" s="4">
        <v>243.96800748593</v>
      </c>
      <c r="AR13" s="4">
        <v>1229.9638392521599</v>
      </c>
      <c r="AS13" s="4">
        <v>259.02155608079198</v>
      </c>
      <c r="AT13" s="4">
        <v>259.02155608079198</v>
      </c>
      <c r="AU13" s="4">
        <v>32.618648166895802</v>
      </c>
      <c r="AV13" s="4">
        <v>2.9638869020235799</v>
      </c>
      <c r="AW13" s="4">
        <v>2.6345847530908002</v>
      </c>
      <c r="AX13" s="4">
        <v>2.1703706711033401</v>
      </c>
      <c r="AY13" s="4">
        <v>2.3651827323172401</v>
      </c>
      <c r="AZ13" s="4">
        <v>1.4169156848250899</v>
      </c>
      <c r="BA13" s="4">
        <v>1.55040990101177</v>
      </c>
      <c r="BB13" s="4">
        <v>1.69820345583817</v>
      </c>
      <c r="BC13" s="4">
        <v>8.5422128883475494</v>
      </c>
      <c r="BD13" s="4">
        <v>-1.10181939395207</v>
      </c>
      <c r="BE13" s="4">
        <v>9.1546928726418397E-2</v>
      </c>
      <c r="BF13" s="4">
        <v>4.1918558105777499E-2</v>
      </c>
      <c r="BG13" s="4">
        <v>-9.5862246484855595E-3</v>
      </c>
      <c r="BH13" s="4">
        <v>-9.8993146818995206E-3</v>
      </c>
      <c r="BI13" s="4">
        <v>1.3621189170190199E-2</v>
      </c>
      <c r="BJ13" s="4">
        <v>-4.4892637797920597E-2</v>
      </c>
      <c r="BK13" s="4">
        <v>0.202154609357899</v>
      </c>
      <c r="BL13" s="4">
        <v>-2.2275218149225799</v>
      </c>
      <c r="BM13" s="4">
        <v>1.47843531309761</v>
      </c>
      <c r="BN13" s="4">
        <v>2.8550318800043502</v>
      </c>
      <c r="BO13" s="4">
        <v>3.88840805322029</v>
      </c>
      <c r="BP13" s="4">
        <v>3.87010487343573</v>
      </c>
      <c r="BQ13" s="4">
        <v>3.0621883094110398</v>
      </c>
      <c r="BR13" s="4">
        <v>1.6844901487145001</v>
      </c>
      <c r="BS13" s="4">
        <v>1.1613784794487001</v>
      </c>
      <c r="BT13" s="4">
        <v>0.96407876480822896</v>
      </c>
      <c r="BU13" s="4">
        <v>0</v>
      </c>
    </row>
    <row r="14" spans="1:73" x14ac:dyDescent="0.3">
      <c r="A14" s="3">
        <v>13</v>
      </c>
      <c r="B14" s="4">
        <v>-6.0465176306836702E-6</v>
      </c>
      <c r="C14" s="4">
        <v>1.4933552150645901E-4</v>
      </c>
      <c r="D14" s="4">
        <v>7.76863505427044E-4</v>
      </c>
      <c r="E14" s="4">
        <v>1.3510562166282999E-3</v>
      </c>
      <c r="F14" s="4">
        <v>-8.9226153037419292E-3</v>
      </c>
      <c r="G14" s="4">
        <v>3.97306909497913E-2</v>
      </c>
      <c r="H14" s="4">
        <v>-0.103772110800878</v>
      </c>
      <c r="I14" s="4">
        <v>-0.26913186732287298</v>
      </c>
      <c r="J14" s="4">
        <v>15.870911389138</v>
      </c>
      <c r="K14" s="4">
        <v>7.1979967893182201E-3</v>
      </c>
      <c r="L14" s="4">
        <v>3.7000018668426803E-2</v>
      </c>
      <c r="M14" s="4">
        <v>0.188774498519068</v>
      </c>
      <c r="N14" s="4">
        <v>0.70988999511483797</v>
      </c>
      <c r="O14" s="4">
        <v>1.2030401924970999</v>
      </c>
      <c r="P14" s="4">
        <v>1.9314331755934899</v>
      </c>
      <c r="Q14" s="4">
        <v>6.0430798091522604</v>
      </c>
      <c r="R14" s="4">
        <v>3.8586371406953299</v>
      </c>
      <c r="S14" s="4">
        <v>2.88523998025047</v>
      </c>
      <c r="T14" s="4">
        <v>7.1962014035337196E-3</v>
      </c>
      <c r="U14" s="4">
        <v>3.6981852491703798E-2</v>
      </c>
      <c r="V14" s="4">
        <v>0.18858798248069</v>
      </c>
      <c r="W14" s="4">
        <v>0.70848137132349898</v>
      </c>
      <c r="X14" s="4">
        <v>1.19832767218145</v>
      </c>
      <c r="Y14" s="4">
        <v>1.9169301879721901</v>
      </c>
      <c r="Z14" s="4">
        <v>5.95445207205643</v>
      </c>
      <c r="AA14" s="4">
        <v>3.75956665082977</v>
      </c>
      <c r="AB14" s="4">
        <v>16.116698165145799</v>
      </c>
      <c r="AC14" s="4">
        <v>0.17176174932555899</v>
      </c>
      <c r="AD14" s="4">
        <v>0.25004618336908302</v>
      </c>
      <c r="AE14" s="4">
        <v>0.98197775232761797</v>
      </c>
      <c r="AF14" s="4">
        <v>2.9758923629210901</v>
      </c>
      <c r="AG14" s="4">
        <v>4.9766227406139896</v>
      </c>
      <c r="AH14" s="4">
        <v>5.6132283421425102</v>
      </c>
      <c r="AI14" s="4">
        <v>16.968495268662998</v>
      </c>
      <c r="AJ14" s="4">
        <v>11.5154086913264</v>
      </c>
      <c r="AK14" s="4">
        <v>12.6367504199655</v>
      </c>
      <c r="AL14" s="4">
        <v>0.103674199909722</v>
      </c>
      <c r="AM14" s="4">
        <v>1.3703927285455699</v>
      </c>
      <c r="AN14" s="4">
        <v>17.8538444223407</v>
      </c>
      <c r="AO14" s="4">
        <v>126.490355085131</v>
      </c>
      <c r="AP14" s="4">
        <v>182.37062965930701</v>
      </c>
      <c r="AQ14" s="4">
        <v>238.85038746134001</v>
      </c>
      <c r="AR14" s="4">
        <v>1205.4869822661799</v>
      </c>
      <c r="AS14" s="4">
        <v>254.41814523656501</v>
      </c>
      <c r="AT14" s="4">
        <v>254.41814523656501</v>
      </c>
      <c r="AU14" s="4">
        <v>26.336069625719599</v>
      </c>
      <c r="AV14" s="4">
        <v>2.8171402139145201</v>
      </c>
      <c r="AW14" s="4">
        <v>2.54611574077658</v>
      </c>
      <c r="AX14" s="4">
        <v>1.9681676135091499</v>
      </c>
      <c r="AY14" s="4">
        <v>2.3477251942404598</v>
      </c>
      <c r="AZ14" s="4">
        <v>1.4485201473261899</v>
      </c>
      <c r="BA14" s="4">
        <v>1.55493416394511</v>
      </c>
      <c r="BB14" s="4">
        <v>1.6916218095537501</v>
      </c>
      <c r="BC14" s="4">
        <v>8.6026739663183491</v>
      </c>
      <c r="BD14" s="4">
        <v>-0.95297581309219903</v>
      </c>
      <c r="BE14" s="4">
        <v>7.1471573377335104E-2</v>
      </c>
      <c r="BF14" s="4">
        <v>2.2795187212027199E-2</v>
      </c>
      <c r="BG14" s="4">
        <v>-4.4878120600944697E-2</v>
      </c>
      <c r="BH14" s="4">
        <v>-0.167264978598444</v>
      </c>
      <c r="BI14" s="4">
        <v>1.4083550039017E-2</v>
      </c>
      <c r="BJ14" s="4">
        <v>-4.6971578355013699E-2</v>
      </c>
      <c r="BK14" s="4">
        <v>0.199573251647228</v>
      </c>
      <c r="BL14" s="4">
        <v>-2.2332884321518498</v>
      </c>
      <c r="BM14" s="4">
        <v>1.6429723820961299</v>
      </c>
      <c r="BN14" s="4">
        <v>2.96541022453063</v>
      </c>
      <c r="BO14" s="4">
        <v>3.6181827296537499</v>
      </c>
      <c r="BP14" s="4">
        <v>4.2251181159725899</v>
      </c>
      <c r="BQ14" s="4">
        <v>2.8909410982956998</v>
      </c>
      <c r="BR14" s="4">
        <v>1.7794213777413499</v>
      </c>
      <c r="BS14" s="4">
        <v>1.1613784794487001</v>
      </c>
      <c r="BT14" s="4">
        <v>0.96407876480822896</v>
      </c>
      <c r="BU14" s="4">
        <v>0</v>
      </c>
    </row>
    <row r="15" spans="1:73" x14ac:dyDescent="0.3">
      <c r="A15" s="3">
        <v>14</v>
      </c>
      <c r="B15" s="4">
        <v>-7.0609892556494696E-6</v>
      </c>
      <c r="C15" s="4">
        <v>1.5894868539539301E-4</v>
      </c>
      <c r="D15" s="4">
        <v>8.0869708471528203E-4</v>
      </c>
      <c r="E15" s="4">
        <v>1.20415969243429E-3</v>
      </c>
      <c r="F15" s="4">
        <v>-1.0149139748813801E-2</v>
      </c>
      <c r="G15" s="4">
        <v>4.1252795223982702E-2</v>
      </c>
      <c r="H15" s="4">
        <v>-9.5199410664097095E-2</v>
      </c>
      <c r="I15" s="4">
        <v>-0.26853172562912803</v>
      </c>
      <c r="J15" s="4">
        <v>15.8816546281467</v>
      </c>
      <c r="K15" s="4">
        <v>8.1908006389170007E-3</v>
      </c>
      <c r="L15" s="4">
        <v>4.2357874589287997E-2</v>
      </c>
      <c r="M15" s="4">
        <v>0.21437774394303899</v>
      </c>
      <c r="N15" s="4">
        <v>0.78211085597371599</v>
      </c>
      <c r="O15" s="4">
        <v>1.2387887342900299</v>
      </c>
      <c r="P15" s="4">
        <v>1.9243223222686301</v>
      </c>
      <c r="Q15" s="4">
        <v>5.9524383937294001</v>
      </c>
      <c r="R15" s="4">
        <v>3.8069479539620499</v>
      </c>
      <c r="S15" s="4">
        <v>2.9087947813044002</v>
      </c>
      <c r="T15" s="4">
        <v>8.1887577731662407E-3</v>
      </c>
      <c r="U15" s="4">
        <v>4.23370310258449E-2</v>
      </c>
      <c r="V15" s="4">
        <v>0.214165640691105</v>
      </c>
      <c r="W15" s="4">
        <v>0.78055843498944399</v>
      </c>
      <c r="X15" s="4">
        <v>1.23394371352082</v>
      </c>
      <c r="Y15" s="4">
        <v>1.90990803705793</v>
      </c>
      <c r="Z15" s="4">
        <v>5.8650219220608202</v>
      </c>
      <c r="AA15" s="4">
        <v>3.7094209153409299</v>
      </c>
      <c r="AB15" s="4">
        <v>16.131273366171602</v>
      </c>
      <c r="AC15" s="4">
        <v>0.18400742300304401</v>
      </c>
      <c r="AD15" s="4">
        <v>0.27098607752020198</v>
      </c>
      <c r="AE15" s="4">
        <v>1.05661261512045</v>
      </c>
      <c r="AF15" s="4">
        <v>3.1924464334254599</v>
      </c>
      <c r="AG15" s="4">
        <v>5.1900468655941498</v>
      </c>
      <c r="AH15" s="4">
        <v>5.5382153662092399</v>
      </c>
      <c r="AI15" s="4">
        <v>16.785900712533401</v>
      </c>
      <c r="AJ15" s="4">
        <v>11.2825962267411</v>
      </c>
      <c r="AK15" s="4">
        <v>12.845350289895601</v>
      </c>
      <c r="AL15" s="4">
        <v>0.134245619242916</v>
      </c>
      <c r="AM15" s="4">
        <v>1.7960090444755199</v>
      </c>
      <c r="AN15" s="4">
        <v>23.025194669621001</v>
      </c>
      <c r="AO15" s="4">
        <v>153.536410549159</v>
      </c>
      <c r="AP15" s="4">
        <v>193.37237019347</v>
      </c>
      <c r="AQ15" s="4">
        <v>237.10366615120199</v>
      </c>
      <c r="AR15" s="4">
        <v>1169.5483929726399</v>
      </c>
      <c r="AS15" s="4">
        <v>247.67646348903699</v>
      </c>
      <c r="AT15" s="4">
        <v>247.67646348903699</v>
      </c>
      <c r="AU15" s="4">
        <v>21.340347977435901</v>
      </c>
      <c r="AV15" s="4">
        <v>2.6806660452840201</v>
      </c>
      <c r="AW15" s="4">
        <v>2.5176122248793602</v>
      </c>
      <c r="AX15" s="4">
        <v>2.5238877397226398</v>
      </c>
      <c r="AY15" s="4">
        <v>2.7097713486962798</v>
      </c>
      <c r="AZ15" s="4">
        <v>1.44953635950437</v>
      </c>
      <c r="BA15" s="4">
        <v>1.55548848719573</v>
      </c>
      <c r="BB15" s="4">
        <v>1.6708452186843801</v>
      </c>
      <c r="BC15" s="4">
        <v>8.6108684702724307</v>
      </c>
      <c r="BD15" s="4">
        <v>-0.82232039374894395</v>
      </c>
      <c r="BE15" s="4">
        <v>5.6494764434402003E-2</v>
      </c>
      <c r="BF15" s="4">
        <v>1.6903734766918001E-2</v>
      </c>
      <c r="BG15" s="4">
        <v>0.16272786357732699</v>
      </c>
      <c r="BH15" s="4">
        <v>-0.109361560252074</v>
      </c>
      <c r="BI15" s="4">
        <v>5.1145716785953997E-2</v>
      </c>
      <c r="BJ15" s="4">
        <v>-4.5308994610427998E-2</v>
      </c>
      <c r="BK15" s="4">
        <v>0.200323336702451</v>
      </c>
      <c r="BL15" s="4">
        <v>-2.2259359991215901</v>
      </c>
      <c r="BM15" s="4">
        <v>1.7427025954108599</v>
      </c>
      <c r="BN15" s="4">
        <v>3.15380556434617</v>
      </c>
      <c r="BO15" s="4">
        <v>4.0959467802269396</v>
      </c>
      <c r="BP15" s="4">
        <v>4.0085756171700897</v>
      </c>
      <c r="BQ15" s="4">
        <v>3.34210956921582</v>
      </c>
      <c r="BR15" s="4">
        <v>1.4862606053785701</v>
      </c>
      <c r="BS15" s="4">
        <v>1.1613784794487001</v>
      </c>
      <c r="BT15" s="4">
        <v>1.23266025681582</v>
      </c>
      <c r="BU15" s="4">
        <v>0</v>
      </c>
    </row>
    <row r="16" spans="1:73" x14ac:dyDescent="0.3">
      <c r="A16" s="3">
        <v>15</v>
      </c>
      <c r="B16" s="4">
        <v>-8.1235346889606894E-6</v>
      </c>
      <c r="C16" s="4">
        <v>1.6828224508315401E-4</v>
      </c>
      <c r="D16" s="4">
        <v>8.3798762360035603E-4</v>
      </c>
      <c r="E16" s="4">
        <v>1.07222919250408E-3</v>
      </c>
      <c r="F16" s="4">
        <v>-1.14483728480192E-2</v>
      </c>
      <c r="G16" s="4">
        <v>4.6336346713102099E-2</v>
      </c>
      <c r="H16" s="4">
        <v>-9.4102305216752502E-2</v>
      </c>
      <c r="I16" s="4">
        <v>-0.26785133160950703</v>
      </c>
      <c r="J16" s="4">
        <v>15.8930331290307</v>
      </c>
      <c r="K16" s="4">
        <v>9.2420976928029308E-3</v>
      </c>
      <c r="L16" s="4">
        <v>4.80295954280925E-2</v>
      </c>
      <c r="M16" s="4">
        <v>0.24135183431517401</v>
      </c>
      <c r="N16" s="4">
        <v>0.85972872793388999</v>
      </c>
      <c r="O16" s="4">
        <v>1.2861877984104499</v>
      </c>
      <c r="P16" s="4">
        <v>1.8827338920724199</v>
      </c>
      <c r="Q16" s="4">
        <v>5.8595155379160504</v>
      </c>
      <c r="R16" s="4">
        <v>3.7530724978258898</v>
      </c>
      <c r="S16" s="4">
        <v>2.9217082647917998</v>
      </c>
      <c r="T16" s="4">
        <v>9.2397927593516303E-3</v>
      </c>
      <c r="U16" s="4">
        <v>4.8005917534595599E-2</v>
      </c>
      <c r="V16" s="4">
        <v>0.24111278042395201</v>
      </c>
      <c r="W16" s="4">
        <v>0.85802189128414796</v>
      </c>
      <c r="X16" s="4">
        <v>1.28116521132427</v>
      </c>
      <c r="Y16" s="4">
        <v>1.8687697345154399</v>
      </c>
      <c r="Z16" s="4">
        <v>5.7734700430208896</v>
      </c>
      <c r="AA16" s="4">
        <v>3.6571528239734001</v>
      </c>
      <c r="AB16" s="4">
        <v>16.144678316305601</v>
      </c>
      <c r="AC16" s="4">
        <v>0.19605069964279201</v>
      </c>
      <c r="AD16" s="4">
        <v>0.29151890670791297</v>
      </c>
      <c r="AE16" s="4">
        <v>1.1285265400153299</v>
      </c>
      <c r="AF16" s="4">
        <v>3.97757683037598</v>
      </c>
      <c r="AG16" s="4">
        <v>5.9088192494296701</v>
      </c>
      <c r="AH16" s="4">
        <v>5.2828069638878796</v>
      </c>
      <c r="AI16" s="4">
        <v>16.4864573750699</v>
      </c>
      <c r="AJ16" s="4">
        <v>11.1930566850854</v>
      </c>
      <c r="AK16" s="4">
        <v>12.9994351416304</v>
      </c>
      <c r="AL16" s="4">
        <v>0.17091828801200501</v>
      </c>
      <c r="AM16" s="4">
        <v>2.3091772545750699</v>
      </c>
      <c r="AN16" s="4">
        <v>29.183957187651998</v>
      </c>
      <c r="AO16" s="4">
        <v>185.52279461255199</v>
      </c>
      <c r="AP16" s="4">
        <v>208.45580593586001</v>
      </c>
      <c r="AQ16" s="4">
        <v>226.99952084165901</v>
      </c>
      <c r="AR16" s="4">
        <v>1133.32051548043</v>
      </c>
      <c r="AS16" s="4">
        <v>240.74580200213899</v>
      </c>
      <c r="AT16" s="4">
        <v>240.74580200213899</v>
      </c>
      <c r="AU16" s="4">
        <v>18.148262847654301</v>
      </c>
      <c r="AV16" s="4">
        <v>3.3324382973579301</v>
      </c>
      <c r="AW16" s="4">
        <v>3.2750619597412598</v>
      </c>
      <c r="AX16" s="4">
        <v>3.39216533246096</v>
      </c>
      <c r="AY16" s="4">
        <v>3.0752782407759298</v>
      </c>
      <c r="AZ16" s="4">
        <v>1.4561745004519</v>
      </c>
      <c r="BA16" s="4">
        <v>1.55477276419226</v>
      </c>
      <c r="BB16" s="4">
        <v>1.6739185066204501</v>
      </c>
      <c r="BC16" s="4">
        <v>8.6254801153219294</v>
      </c>
      <c r="BD16" s="4">
        <v>-0.71445614035806204</v>
      </c>
      <c r="BE16" s="4">
        <v>4.4978783593964899E-2</v>
      </c>
      <c r="BF16" s="4">
        <v>-0.40346608119809602</v>
      </c>
      <c r="BG16" s="4">
        <v>0.16377118393361501</v>
      </c>
      <c r="BH16" s="4">
        <v>3.0170507987309501E-2</v>
      </c>
      <c r="BI16" s="4">
        <v>1.40206671981103E-2</v>
      </c>
      <c r="BJ16" s="4">
        <v>-4.6088920217744099E-2</v>
      </c>
      <c r="BK16" s="4">
        <v>0.196949682058464</v>
      </c>
      <c r="BL16" s="4">
        <v>-2.2187215594322902</v>
      </c>
      <c r="BM16" s="4">
        <v>1.6641488917499501</v>
      </c>
      <c r="BN16" s="4">
        <v>3.04287696304285</v>
      </c>
      <c r="BO16" s="4">
        <v>3.68178734835592</v>
      </c>
      <c r="BP16" s="4">
        <v>3.8385468716969302</v>
      </c>
      <c r="BQ16" s="4">
        <v>3.0621883094110398</v>
      </c>
      <c r="BR16" s="4">
        <v>1.4862606053785701</v>
      </c>
      <c r="BS16" s="4">
        <v>1.32010321668024</v>
      </c>
      <c r="BT16" s="4">
        <v>1.23266025681582</v>
      </c>
      <c r="BU16" s="4">
        <v>0</v>
      </c>
    </row>
    <row r="17" spans="1:73" x14ac:dyDescent="0.3">
      <c r="A17" s="3">
        <v>16</v>
      </c>
      <c r="B17" s="4">
        <v>-5.5534019864111704E-6</v>
      </c>
      <c r="C17" s="4">
        <v>1.09604505495436E-4</v>
      </c>
      <c r="D17" s="4">
        <v>5.4424713842925795E-4</v>
      </c>
      <c r="E17" s="4">
        <v>1.0323512097304801E-3</v>
      </c>
      <c r="F17" s="4">
        <v>-1.1440758579854E-3</v>
      </c>
      <c r="G17" s="4">
        <v>-3.9522206518903501E-2</v>
      </c>
      <c r="H17" s="4">
        <v>-9.4542061026663501E-2</v>
      </c>
      <c r="I17" s="4">
        <v>-0.26854634017701201</v>
      </c>
      <c r="J17" s="4">
        <v>15.856907146823101</v>
      </c>
      <c r="K17" s="4">
        <v>6.4283538535019804E-3</v>
      </c>
      <c r="L17" s="4">
        <v>3.3227652527544303E-2</v>
      </c>
      <c r="M17" s="4">
        <v>0.15864776697225899</v>
      </c>
      <c r="N17" s="4">
        <v>0.45755577284585702</v>
      </c>
      <c r="O17" s="4">
        <v>0.69450209073276403</v>
      </c>
      <c r="P17" s="4">
        <v>2.0840208103003102</v>
      </c>
      <c r="Q17" s="4">
        <v>6.3754709656256496</v>
      </c>
      <c r="R17" s="4">
        <v>4.0475546276162202</v>
      </c>
      <c r="S17" s="4">
        <v>2.73665450662646</v>
      </c>
      <c r="T17" s="4">
        <v>6.4267505693546001E-3</v>
      </c>
      <c r="U17" s="4">
        <v>3.3211248583765202E-2</v>
      </c>
      <c r="V17" s="4">
        <v>0.158490606955144</v>
      </c>
      <c r="W17" s="4">
        <v>0.456648188582365</v>
      </c>
      <c r="X17" s="4">
        <v>0.69176337290369905</v>
      </c>
      <c r="Y17" s="4">
        <v>2.0683053841229202</v>
      </c>
      <c r="Z17" s="4">
        <v>6.2817258071492903</v>
      </c>
      <c r="AA17" s="4">
        <v>3.9426724040578098</v>
      </c>
      <c r="AB17" s="4">
        <v>16.078392679549601</v>
      </c>
      <c r="AC17" s="4">
        <v>0.12824627185173701</v>
      </c>
      <c r="AD17" s="4">
        <v>0.18785347415275</v>
      </c>
      <c r="AE17" s="4">
        <v>0.70072162685735095</v>
      </c>
      <c r="AF17" s="4">
        <v>2.2002843557337202</v>
      </c>
      <c r="AG17" s="4">
        <v>3.2167916448773299</v>
      </c>
      <c r="AH17" s="4">
        <v>6.3908078185355901</v>
      </c>
      <c r="AI17" s="4">
        <v>18.111508493014</v>
      </c>
      <c r="AJ17" s="4">
        <v>12.156476249031099</v>
      </c>
      <c r="AK17" s="4">
        <v>11.7864968385936</v>
      </c>
      <c r="AL17" s="4">
        <v>8.2688852007160599E-2</v>
      </c>
      <c r="AM17" s="4">
        <v>1.1051930065576301</v>
      </c>
      <c r="AN17" s="4">
        <v>12.6098747914911</v>
      </c>
      <c r="AO17" s="4">
        <v>52.548947170159998</v>
      </c>
      <c r="AP17" s="4">
        <v>60.774143639569999</v>
      </c>
      <c r="AQ17" s="4">
        <v>278.06266552947199</v>
      </c>
      <c r="AR17" s="4">
        <v>1341.64268995098</v>
      </c>
      <c r="AS17" s="4">
        <v>279.80398234294199</v>
      </c>
      <c r="AT17" s="4">
        <v>279.80398234294199</v>
      </c>
      <c r="AU17" s="4">
        <v>13.8983008720309</v>
      </c>
      <c r="AV17" s="4">
        <v>2.0590914893399699</v>
      </c>
      <c r="AW17" s="4">
        <v>2.0365861111027699</v>
      </c>
      <c r="AX17" s="4">
        <v>2.38312058170182</v>
      </c>
      <c r="AY17" s="4">
        <v>2.7441921076239901</v>
      </c>
      <c r="AZ17" s="4">
        <v>1.46541651580238</v>
      </c>
      <c r="BA17" s="4">
        <v>1.5472864772825501</v>
      </c>
      <c r="BB17" s="4">
        <v>1.72000139248884</v>
      </c>
      <c r="BC17" s="4">
        <v>7.99717123554192</v>
      </c>
      <c r="BD17" s="4">
        <v>-0.60671811797291897</v>
      </c>
      <c r="BE17" s="4">
        <v>3.6216646510239099E-2</v>
      </c>
      <c r="BF17" s="4">
        <v>1.99384657405587E-2</v>
      </c>
      <c r="BG17" s="4">
        <v>-2.1767797129506401E-2</v>
      </c>
      <c r="BH17" s="4">
        <v>-1.1563818730301999E-2</v>
      </c>
      <c r="BI17" s="4">
        <v>-5.47614906084248E-3</v>
      </c>
      <c r="BJ17" s="4">
        <v>-5.0371504244434998E-2</v>
      </c>
      <c r="BK17" s="4">
        <v>0.19611084194308301</v>
      </c>
      <c r="BL17" s="4">
        <v>-2.1107920576193799</v>
      </c>
      <c r="BM17" s="4">
        <v>1.5424791906037001</v>
      </c>
      <c r="BN17" s="4">
        <v>2.9152860201407602</v>
      </c>
      <c r="BO17" s="4">
        <v>4.0279516294161599</v>
      </c>
      <c r="BP17" s="4">
        <v>4.1014347708963896</v>
      </c>
      <c r="BQ17" s="4">
        <v>3.7605196588520999</v>
      </c>
      <c r="BR17" s="4">
        <v>1.4862606053785701</v>
      </c>
      <c r="BS17" s="4">
        <v>0.99750254636911495</v>
      </c>
      <c r="BT17" s="4">
        <v>0.96407876480822896</v>
      </c>
      <c r="BU17" s="4">
        <v>0</v>
      </c>
    </row>
    <row r="18" spans="1:73" x14ac:dyDescent="0.3">
      <c r="A18" s="3">
        <v>17</v>
      </c>
      <c r="B18" s="4">
        <v>-3.68037534050157E-6</v>
      </c>
      <c r="C18" s="4">
        <v>1.20699151056181E-4</v>
      </c>
      <c r="D18" s="4">
        <v>6.6483098214088602E-4</v>
      </c>
      <c r="E18" s="4">
        <v>1.6689045905066101E-3</v>
      </c>
      <c r="F18" s="4">
        <v>6.1681016353056905E-4</v>
      </c>
      <c r="G18" s="4">
        <v>7.0732969564932996E-2</v>
      </c>
      <c r="H18" s="4">
        <v>-9.6659303735386198E-2</v>
      </c>
      <c r="I18" s="4">
        <v>-0.27389027586148101</v>
      </c>
      <c r="J18" s="4">
        <v>15.853465633323999</v>
      </c>
      <c r="K18" s="4">
        <v>5.0498864506681104E-3</v>
      </c>
      <c r="L18" s="4">
        <v>2.55411579777437E-2</v>
      </c>
      <c r="M18" s="4">
        <v>0.132299520974093</v>
      </c>
      <c r="N18" s="4">
        <v>0.52467497688766596</v>
      </c>
      <c r="O18" s="4">
        <v>0.92395472756880603</v>
      </c>
      <c r="P18" s="4">
        <v>2.0684739202534801</v>
      </c>
      <c r="Q18" s="4">
        <v>6.3334490703942103</v>
      </c>
      <c r="R18" s="4">
        <v>4.0240349579144699</v>
      </c>
      <c r="S18" s="4">
        <v>2.82142559908955</v>
      </c>
      <c r="T18" s="4">
        <v>5.0486264242029597E-3</v>
      </c>
      <c r="U18" s="4">
        <v>2.5528695040592901E-2</v>
      </c>
      <c r="V18" s="4">
        <v>0.13216935496228199</v>
      </c>
      <c r="W18" s="4">
        <v>0.52363557982471598</v>
      </c>
      <c r="X18" s="4">
        <v>0.92031012823582403</v>
      </c>
      <c r="Y18" s="4">
        <v>2.05371934231579</v>
      </c>
      <c r="Z18" s="4">
        <v>6.2403636487036502</v>
      </c>
      <c r="AA18" s="4">
        <v>3.9202385182580102</v>
      </c>
      <c r="AB18" s="4">
        <v>16.088833649384298</v>
      </c>
      <c r="AC18" s="4">
        <v>0.136548123474761</v>
      </c>
      <c r="AD18" s="4">
        <v>0.19103068936155301</v>
      </c>
      <c r="AE18" s="4">
        <v>0.75759686709926699</v>
      </c>
      <c r="AF18" s="4">
        <v>2.2352232674452299</v>
      </c>
      <c r="AG18" s="4">
        <v>4.1499927087380897</v>
      </c>
      <c r="AH18" s="4">
        <v>6.2319650056953497</v>
      </c>
      <c r="AI18" s="4">
        <v>17.9835549431406</v>
      </c>
      <c r="AJ18" s="4">
        <v>12.0777570168963</v>
      </c>
      <c r="AK18" s="4">
        <v>12.1821143585236</v>
      </c>
      <c r="AL18" s="4">
        <v>5.1028234799863001E-2</v>
      </c>
      <c r="AM18" s="4">
        <v>0.65301769901654305</v>
      </c>
      <c r="AN18" s="4">
        <v>8.7693066723550803</v>
      </c>
      <c r="AO18" s="4">
        <v>69.096943555508304</v>
      </c>
      <c r="AP18" s="4">
        <v>107.565282980947</v>
      </c>
      <c r="AQ18" s="4">
        <v>274.15460390512902</v>
      </c>
      <c r="AR18" s="4">
        <v>1324.0327079141</v>
      </c>
      <c r="AS18" s="4">
        <v>276.62886072060797</v>
      </c>
      <c r="AT18" s="4">
        <v>276.62886072060797</v>
      </c>
      <c r="AU18" s="4">
        <v>41.0867302104391</v>
      </c>
      <c r="AV18" s="4">
        <v>3.3872706154026302</v>
      </c>
      <c r="AW18" s="4">
        <v>2.9420276268955399</v>
      </c>
      <c r="AX18" s="4">
        <v>2.23308036829336</v>
      </c>
      <c r="AY18" s="4">
        <v>2.76205402102834</v>
      </c>
      <c r="AZ18" s="4">
        <v>1.45520513366757</v>
      </c>
      <c r="BA18" s="4">
        <v>1.5472052122336899</v>
      </c>
      <c r="BB18" s="4">
        <v>1.7110988532829601</v>
      </c>
      <c r="BC18" s="4">
        <v>8.2393223634411203</v>
      </c>
      <c r="BD18" s="4">
        <v>-1.2635642521722801</v>
      </c>
      <c r="BE18" s="4">
        <v>0.12016617458989801</v>
      </c>
      <c r="BF18" s="4">
        <v>6.4083414448114606E-2</v>
      </c>
      <c r="BG18" s="4">
        <v>-3.5594228299885101E-2</v>
      </c>
      <c r="BH18" s="4">
        <v>-0.50274182716327698</v>
      </c>
      <c r="BI18" s="4">
        <v>8.0799292337742704E-3</v>
      </c>
      <c r="BJ18" s="4">
        <v>-4.9014195600715599E-2</v>
      </c>
      <c r="BK18" s="4">
        <v>0.198746109048552</v>
      </c>
      <c r="BL18" s="4">
        <v>-2.1635293672215701</v>
      </c>
      <c r="BM18" s="4">
        <v>1.28845435766615</v>
      </c>
      <c r="BN18" s="4">
        <v>2.62662051143483</v>
      </c>
      <c r="BO18" s="4">
        <v>3.6136622622093202</v>
      </c>
      <c r="BP18" s="4">
        <v>4.1202398307025803</v>
      </c>
      <c r="BQ18" s="4">
        <v>3.7805509407472502</v>
      </c>
      <c r="BR18" s="4">
        <v>1.6844901487145001</v>
      </c>
      <c r="BS18" s="4">
        <v>0.99750254636911495</v>
      </c>
      <c r="BT18" s="4">
        <v>0.96407876480822896</v>
      </c>
      <c r="BU18" s="4">
        <v>0</v>
      </c>
    </row>
    <row r="19" spans="1:73" x14ac:dyDescent="0.3">
      <c r="A19" s="3">
        <v>18</v>
      </c>
      <c r="B19" s="4">
        <v>-4.6089933830237598E-6</v>
      </c>
      <c r="C19" s="4">
        <v>1.3155282875493599E-4</v>
      </c>
      <c r="D19" s="4">
        <v>7.0560719171984196E-4</v>
      </c>
      <c r="E19" s="4">
        <v>1.4857070580752E-3</v>
      </c>
      <c r="F19" s="4">
        <v>-1.3666121502569401E-2</v>
      </c>
      <c r="G19" s="4">
        <v>7.1073175130147007E-2</v>
      </c>
      <c r="H19" s="4">
        <v>-9.5982255014015194E-2</v>
      </c>
      <c r="I19" s="4">
        <v>-0.27273938210519</v>
      </c>
      <c r="J19" s="4">
        <v>15.8599044603056</v>
      </c>
      <c r="K19" s="4">
        <v>6.1261379119730503E-3</v>
      </c>
      <c r="L19" s="4">
        <v>3.14547275728876E-2</v>
      </c>
      <c r="M19" s="4">
        <v>0.16168784050193999</v>
      </c>
      <c r="N19" s="4">
        <v>0.61602874164227694</v>
      </c>
      <c r="O19" s="4">
        <v>0.93919892305746799</v>
      </c>
      <c r="P19" s="4">
        <v>2.0503746053444298</v>
      </c>
      <c r="Q19" s="4">
        <v>6.2737524511536504</v>
      </c>
      <c r="R19" s="4">
        <v>3.9889521765318801</v>
      </c>
      <c r="S19" s="4">
        <v>2.8367511782276398</v>
      </c>
      <c r="T19" s="4">
        <v>6.1246094506108798E-3</v>
      </c>
      <c r="U19" s="4">
        <v>3.14393029152161E-2</v>
      </c>
      <c r="V19" s="4">
        <v>0.161528257721607</v>
      </c>
      <c r="W19" s="4">
        <v>0.61480704254186802</v>
      </c>
      <c r="X19" s="4">
        <v>0.93559379703114198</v>
      </c>
      <c r="Y19" s="4">
        <v>2.0357823904335</v>
      </c>
      <c r="Z19" s="4">
        <v>6.1815480456359699</v>
      </c>
      <c r="AA19" s="4">
        <v>3.8861472837868698</v>
      </c>
      <c r="AB19" s="4">
        <v>16.0977222750825</v>
      </c>
      <c r="AC19" s="4">
        <v>0.149948020502847</v>
      </c>
      <c r="AD19" s="4">
        <v>0.214696452544829</v>
      </c>
      <c r="AE19" s="4">
        <v>0.84695093269148503</v>
      </c>
      <c r="AF19" s="4">
        <v>2.5541924721720499</v>
      </c>
      <c r="AG19" s="4">
        <v>3.8832959588848999</v>
      </c>
      <c r="AH19" s="4">
        <v>6.1841212774216796</v>
      </c>
      <c r="AI19" s="4">
        <v>17.807439066013</v>
      </c>
      <c r="AJ19" s="4">
        <v>11.9847769739178</v>
      </c>
      <c r="AK19" s="4">
        <v>12.22682097231</v>
      </c>
      <c r="AL19" s="4">
        <v>7.5096703526869202E-2</v>
      </c>
      <c r="AM19" s="4">
        <v>0.99040662733030504</v>
      </c>
      <c r="AN19" s="4">
        <v>13.097871777373999</v>
      </c>
      <c r="AO19" s="4">
        <v>95.252900288887702</v>
      </c>
      <c r="AP19" s="4">
        <v>111.16764063648</v>
      </c>
      <c r="AQ19" s="4">
        <v>269.38664617794501</v>
      </c>
      <c r="AR19" s="4">
        <v>1299.1922321771999</v>
      </c>
      <c r="AS19" s="4">
        <v>271.83853280311399</v>
      </c>
      <c r="AT19" s="4">
        <v>271.83853280311399</v>
      </c>
      <c r="AU19" s="4">
        <v>28.344687188287701</v>
      </c>
      <c r="AV19" s="4">
        <v>2.6649052262070301</v>
      </c>
      <c r="AW19" s="4">
        <v>2.3954375597662199</v>
      </c>
      <c r="AX19" s="4">
        <v>2.2112810828897902</v>
      </c>
      <c r="AY19" s="4">
        <v>2.5314120050344999</v>
      </c>
      <c r="AZ19" s="4">
        <v>1.45787773591405</v>
      </c>
      <c r="BA19" s="4">
        <v>1.5476034113711901</v>
      </c>
      <c r="BB19" s="4">
        <v>1.70742806191029</v>
      </c>
      <c r="BC19" s="4">
        <v>8.3118420384196199</v>
      </c>
      <c r="BD19" s="4">
        <v>-0.97870452520366202</v>
      </c>
      <c r="BE19" s="4">
        <v>8.0627338656428502E-2</v>
      </c>
      <c r="BF19" s="4">
        <v>3.8893531773616499E-2</v>
      </c>
      <c r="BG19" s="4">
        <v>9.8125007307599807E-2</v>
      </c>
      <c r="BH19" s="4">
        <v>0.103976898056982</v>
      </c>
      <c r="BI19" s="4">
        <v>7.6929538505103503E-3</v>
      </c>
      <c r="BJ19" s="4">
        <v>-4.9051778144052302E-2</v>
      </c>
      <c r="BK19" s="4">
        <v>0.199650527894564</v>
      </c>
      <c r="BL19" s="4">
        <v>-2.1770629894138298</v>
      </c>
      <c r="BM19" s="4">
        <v>1.4122241472136701</v>
      </c>
      <c r="BN19" s="4">
        <v>2.81270330917111</v>
      </c>
      <c r="BO19" s="4">
        <v>4.04572041684452</v>
      </c>
      <c r="BP19" s="4">
        <v>3.60524338830816</v>
      </c>
      <c r="BQ19" s="4">
        <v>3.8306857369595302</v>
      </c>
      <c r="BR19" s="4">
        <v>1.6844901487145001</v>
      </c>
      <c r="BS19" s="4">
        <v>0.99750254636911495</v>
      </c>
      <c r="BT19" s="4">
        <v>0.96407876480822896</v>
      </c>
      <c r="BU19" s="4">
        <v>0</v>
      </c>
    </row>
    <row r="20" spans="1:73" x14ac:dyDescent="0.3">
      <c r="A20" s="3">
        <v>19</v>
      </c>
      <c r="B20" s="4">
        <v>-5.5937611728715104E-6</v>
      </c>
      <c r="C20" s="4">
        <v>1.42114422356257E-4</v>
      </c>
      <c r="D20" s="4">
        <v>7.4309111768671105E-4</v>
      </c>
      <c r="E20" s="4">
        <v>1.29017272874549E-3</v>
      </c>
      <c r="F20" s="4">
        <v>-1.11133615790283E-2</v>
      </c>
      <c r="G20" s="4">
        <v>7.1276474187804598E-2</v>
      </c>
      <c r="H20" s="4">
        <v>-9.5796156425528495E-2</v>
      </c>
      <c r="I20" s="4">
        <v>-0.27057544556088597</v>
      </c>
      <c r="J20" s="4">
        <v>15.865529488283901</v>
      </c>
      <c r="K20" s="4">
        <v>9.78493174233744E-3</v>
      </c>
      <c r="L20" s="4">
        <v>5.2242316418035201E-2</v>
      </c>
      <c r="M20" s="4">
        <v>0.26702988331338001</v>
      </c>
      <c r="N20" s="4">
        <v>0.98317993523213898</v>
      </c>
      <c r="O20" s="4">
        <v>1.2055502427273199</v>
      </c>
      <c r="P20" s="4">
        <v>2.0271332769357202</v>
      </c>
      <c r="Q20" s="4">
        <v>6.1996607043323602</v>
      </c>
      <c r="R20" s="4">
        <v>3.9363812935225999</v>
      </c>
      <c r="S20" s="4">
        <v>2.8611351978823301</v>
      </c>
      <c r="T20" s="4">
        <v>9.7824892472410004E-3</v>
      </c>
      <c r="U20" s="4">
        <v>5.2216434282995897E-2</v>
      </c>
      <c r="V20" s="4">
        <v>0.26676481967568799</v>
      </c>
      <c r="W20" s="4">
        <v>0.98122809046679504</v>
      </c>
      <c r="X20" s="4">
        <v>1.20084602794488</v>
      </c>
      <c r="Y20" s="4">
        <v>2.01274194326917</v>
      </c>
      <c r="Z20" s="4">
        <v>6.1085599986309802</v>
      </c>
      <c r="AA20" s="4">
        <v>3.83503194240817</v>
      </c>
      <c r="AB20" s="4">
        <v>16.107338002590399</v>
      </c>
      <c r="AC20" s="4">
        <v>0.16314304009793101</v>
      </c>
      <c r="AD20" s="4">
        <v>0.238130133446461</v>
      </c>
      <c r="AE20" s="4">
        <v>0.93959143706506199</v>
      </c>
      <c r="AF20" s="4">
        <v>3.33366878930814</v>
      </c>
      <c r="AG20" s="4">
        <v>5.0951317640828702</v>
      </c>
      <c r="AH20" s="4">
        <v>6.1068378016049198</v>
      </c>
      <c r="AI20" s="4">
        <v>17.545699963469101</v>
      </c>
      <c r="AJ20" s="4">
        <v>11.8948867980918</v>
      </c>
      <c r="AK20" s="4">
        <v>12.4057383760764</v>
      </c>
      <c r="AL20" s="4">
        <v>0.19158558593651601</v>
      </c>
      <c r="AM20" s="4">
        <v>2.7320091212488902</v>
      </c>
      <c r="AN20" s="4">
        <v>35.724061446334403</v>
      </c>
      <c r="AO20" s="4">
        <v>242.62775851132</v>
      </c>
      <c r="AP20" s="4">
        <v>183.137960219538</v>
      </c>
      <c r="AQ20" s="4">
        <v>263.323458462671</v>
      </c>
      <c r="AR20" s="4">
        <v>1268.6931787337301</v>
      </c>
      <c r="AS20" s="4">
        <v>264.73445998723798</v>
      </c>
      <c r="AT20" s="4">
        <v>264.73445998723798</v>
      </c>
      <c r="AU20" s="4">
        <v>7.1608303684075798</v>
      </c>
      <c r="AV20" s="4">
        <v>1.6134289532561099</v>
      </c>
      <c r="AW20" s="4">
        <v>1.5811831478105201</v>
      </c>
      <c r="AX20" s="4">
        <v>1.63330278448425</v>
      </c>
      <c r="AY20" s="4">
        <v>2.3923417773626499</v>
      </c>
      <c r="AZ20" s="4">
        <v>1.4605817241451799</v>
      </c>
      <c r="BA20" s="4">
        <v>1.54730724289424</v>
      </c>
      <c r="BB20" s="4">
        <v>1.7012179799063001</v>
      </c>
      <c r="BC20" s="4">
        <v>8.3929659541595996</v>
      </c>
      <c r="BD20" s="4">
        <v>-0.320847205105532</v>
      </c>
      <c r="BE20" s="4">
        <v>1.7529126585034201E-2</v>
      </c>
      <c r="BF20" s="4">
        <v>4.42723151807407E-3</v>
      </c>
      <c r="BG20" s="4">
        <v>-8.2930949268714693E-3</v>
      </c>
      <c r="BH20" s="4">
        <v>2.81638483002358E-2</v>
      </c>
      <c r="BI20" s="4">
        <v>7.1962943713532197E-3</v>
      </c>
      <c r="BJ20" s="4">
        <v>-4.9272310709734597E-2</v>
      </c>
      <c r="BK20" s="4">
        <v>0.20248129170965601</v>
      </c>
      <c r="BL20" s="4">
        <v>-2.1901566351130999</v>
      </c>
      <c r="BM20" s="4">
        <v>1.83262621667364</v>
      </c>
      <c r="BN20" s="4">
        <v>3.1202808265458302</v>
      </c>
      <c r="BO20" s="4">
        <v>3.9401883230309198</v>
      </c>
      <c r="BP20" s="4">
        <v>3.1963470929627702</v>
      </c>
      <c r="BQ20" s="4">
        <v>2.93977576809761</v>
      </c>
      <c r="BR20" s="4">
        <v>1.58572223520671</v>
      </c>
      <c r="BS20" s="4">
        <v>1.1613784794487001</v>
      </c>
      <c r="BT20" s="4">
        <v>0.96407876480822896</v>
      </c>
      <c r="BU20" s="4">
        <v>0</v>
      </c>
    </row>
    <row r="21" spans="1:73" x14ac:dyDescent="0.3">
      <c r="A21" s="3">
        <v>20</v>
      </c>
      <c r="B21" s="4">
        <v>-6.6372340648304299E-6</v>
      </c>
      <c r="C21" s="4">
        <v>1.5236883167563499E-4</v>
      </c>
      <c r="D21" s="4">
        <v>7.7724611982996701E-4</v>
      </c>
      <c r="E21" s="4">
        <v>1.0890594743585499E-3</v>
      </c>
      <c r="F21" s="4">
        <v>-1.1735896183168899E-2</v>
      </c>
      <c r="G21" s="4">
        <v>7.1103992434599403E-2</v>
      </c>
      <c r="H21" s="4">
        <v>-9.2591051004610098E-2</v>
      </c>
      <c r="I21" s="4">
        <v>-0.27238532480560701</v>
      </c>
      <c r="J21" s="4">
        <v>15.872178510110301</v>
      </c>
      <c r="K21" s="4">
        <v>8.4312322177159792E-3</v>
      </c>
      <c r="L21" s="4">
        <v>4.40443082985391E-2</v>
      </c>
      <c r="M21" s="4">
        <v>0.22371807503837199</v>
      </c>
      <c r="N21" s="4">
        <v>0.82156802220756497</v>
      </c>
      <c r="O21" s="4">
        <v>0.98770105634277505</v>
      </c>
      <c r="P21" s="4">
        <v>1.99694886358463</v>
      </c>
      <c r="Q21" s="4">
        <v>6.1022466273240701</v>
      </c>
      <c r="R21" s="4">
        <v>3.8867471745830899</v>
      </c>
      <c r="S21" s="4">
        <v>2.8837966289386099</v>
      </c>
      <c r="T21" s="4">
        <v>8.4291288654821696E-3</v>
      </c>
      <c r="U21" s="4">
        <v>4.4022588301032402E-2</v>
      </c>
      <c r="V21" s="4">
        <v>0.22349648869548799</v>
      </c>
      <c r="W21" s="4">
        <v>0.81993702980816996</v>
      </c>
      <c r="X21" s="4">
        <v>0.98387478131552397</v>
      </c>
      <c r="Y21" s="4">
        <v>1.9828034948003599</v>
      </c>
      <c r="Z21" s="4">
        <v>6.0125509517601197</v>
      </c>
      <c r="AA21" s="4">
        <v>3.7870477284661699</v>
      </c>
      <c r="AB21" s="4">
        <v>16.1177020053054</v>
      </c>
      <c r="AC21" s="4">
        <v>0.17612313302324301</v>
      </c>
      <c r="AD21" s="4">
        <v>0.261234565415493</v>
      </c>
      <c r="AE21" s="4">
        <v>1.0212385551125001</v>
      </c>
      <c r="AF21" s="4">
        <v>3.2163458424706599</v>
      </c>
      <c r="AG21" s="4">
        <v>4.2191988347698501</v>
      </c>
      <c r="AH21" s="4">
        <v>5.9332772458492</v>
      </c>
      <c r="AI21" s="4">
        <v>17.223214832278199</v>
      </c>
      <c r="AJ21" s="4">
        <v>11.6966746582045</v>
      </c>
      <c r="AK21" s="4">
        <v>12.610145553715199</v>
      </c>
      <c r="AL21" s="4">
        <v>0.14224252728867101</v>
      </c>
      <c r="AM21" s="4">
        <v>1.94186425728364</v>
      </c>
      <c r="AN21" s="4">
        <v>25.075241590524701</v>
      </c>
      <c r="AO21" s="4">
        <v>169.41877667836201</v>
      </c>
      <c r="AP21" s="4">
        <v>122.93721733420099</v>
      </c>
      <c r="AQ21" s="4">
        <v>255.54813043451401</v>
      </c>
      <c r="AR21" s="4">
        <v>1229.12614421539</v>
      </c>
      <c r="AS21" s="4">
        <v>258.151148958254</v>
      </c>
      <c r="AT21" s="4">
        <v>258.151148958254</v>
      </c>
      <c r="AU21" s="4">
        <v>16.279716380850701</v>
      </c>
      <c r="AV21" s="4">
        <v>2.3854211326521999</v>
      </c>
      <c r="AW21" s="4">
        <v>2.2522336100137599</v>
      </c>
      <c r="AX21" s="4">
        <v>2.1638630862441</v>
      </c>
      <c r="AY21" s="4">
        <v>2.2011625227278402</v>
      </c>
      <c r="AZ21" s="4">
        <v>1.43583425088937</v>
      </c>
      <c r="BA21" s="4">
        <v>1.5473387275397199</v>
      </c>
      <c r="BB21" s="4">
        <v>1.69319764056164</v>
      </c>
      <c r="BC21" s="4">
        <v>8.4850728985551402</v>
      </c>
      <c r="BD21" s="4">
        <v>-0.655675851854021</v>
      </c>
      <c r="BE21" s="4">
        <v>4.2724393616476897E-2</v>
      </c>
      <c r="BF21" s="4">
        <v>1.1986119895062399E-2</v>
      </c>
      <c r="BG21" s="4">
        <v>-1.2611417298334E-2</v>
      </c>
      <c r="BH21" s="4">
        <v>2.7547675302058101E-2</v>
      </c>
      <c r="BI21" s="4">
        <v>5.5213638832662497E-3</v>
      </c>
      <c r="BJ21" s="4">
        <v>-4.5035028612026198E-2</v>
      </c>
      <c r="BK21" s="4">
        <v>0.20394042320751299</v>
      </c>
      <c r="BL21" s="4">
        <v>-2.2067272462680001</v>
      </c>
      <c r="BM21" s="4">
        <v>1.74722024323078</v>
      </c>
      <c r="BN21" s="4">
        <v>3.14750105309288</v>
      </c>
      <c r="BO21" s="4">
        <v>4.2314955884770598</v>
      </c>
      <c r="BP21" s="4">
        <v>3.5674864437514402</v>
      </c>
      <c r="BQ21" s="4">
        <v>3.6463910478156198</v>
      </c>
      <c r="BR21" s="4">
        <v>1.6844901487145001</v>
      </c>
      <c r="BS21" s="4">
        <v>0.99750254636911495</v>
      </c>
      <c r="BT21" s="4">
        <v>0.96407876480822896</v>
      </c>
      <c r="BU21" s="4">
        <v>0</v>
      </c>
    </row>
    <row r="22" spans="1:73" x14ac:dyDescent="0.3">
      <c r="A22" s="3">
        <v>21</v>
      </c>
      <c r="B22" s="4">
        <v>-6.6372340648304299E-6</v>
      </c>
      <c r="C22" s="4">
        <v>1.5236883167563499E-4</v>
      </c>
      <c r="D22" s="4">
        <v>7.7724611982996701E-4</v>
      </c>
      <c r="E22" s="4">
        <v>1.0890594743590001E-3</v>
      </c>
      <c r="F22" s="4">
        <v>-1.1735896183169E-2</v>
      </c>
      <c r="G22" s="4">
        <v>7.1103992434599E-2</v>
      </c>
      <c r="H22" s="4">
        <v>-9.259105100461E-2</v>
      </c>
      <c r="I22" s="4">
        <v>-0.27238532480560701</v>
      </c>
      <c r="J22" s="4">
        <v>15.872178510110301</v>
      </c>
      <c r="K22" s="4">
        <v>6.6753970150618498E-3</v>
      </c>
      <c r="L22" s="4">
        <v>3.4410056302446597E-2</v>
      </c>
      <c r="M22" s="4">
        <v>0.17259751971475801</v>
      </c>
      <c r="N22" s="4">
        <v>0.60020860661226405</v>
      </c>
      <c r="O22" s="4">
        <v>0.94482112854311195</v>
      </c>
      <c r="P22" s="4">
        <v>2.0484629514604298</v>
      </c>
      <c r="Q22" s="4">
        <v>6.2747151944953101</v>
      </c>
      <c r="R22" s="4">
        <v>3.9987131834682801</v>
      </c>
      <c r="S22" s="4">
        <v>2.8635745100348</v>
      </c>
      <c r="T22" s="4">
        <v>8.4291288654819996E-3</v>
      </c>
      <c r="U22" s="4">
        <v>4.4022588301031999E-2</v>
      </c>
      <c r="V22" s="4">
        <v>0.22349648869548799</v>
      </c>
      <c r="W22" s="4">
        <v>0.81993702980816996</v>
      </c>
      <c r="X22" s="4">
        <v>0.98387478131552397</v>
      </c>
      <c r="Y22" s="4">
        <v>1.9828034948003599</v>
      </c>
      <c r="Z22" s="4">
        <v>6.0125509517601197</v>
      </c>
      <c r="AA22" s="4">
        <v>3.7870477284661699</v>
      </c>
      <c r="AB22" s="4">
        <v>16.1177020053054</v>
      </c>
      <c r="AC22" s="4">
        <v>0.17612313302324301</v>
      </c>
      <c r="AD22" s="4">
        <v>0.261234565415493</v>
      </c>
      <c r="AE22" s="4">
        <v>1.0212385551125001</v>
      </c>
      <c r="AF22" s="4">
        <v>3.2163458424706599</v>
      </c>
      <c r="AG22" s="4">
        <v>4.2191988347698501</v>
      </c>
      <c r="AH22" s="4">
        <v>5.9332772458492</v>
      </c>
      <c r="AI22" s="4">
        <v>17.223214832278199</v>
      </c>
      <c r="AJ22" s="4">
        <v>11.6966746582045</v>
      </c>
      <c r="AK22" s="4">
        <v>12.610145553715199</v>
      </c>
      <c r="AL22" s="4">
        <v>8.9166469474343396E-2</v>
      </c>
      <c r="AM22" s="4">
        <v>1.1852534799968499</v>
      </c>
      <c r="AN22" s="4">
        <v>14.924978818338801</v>
      </c>
      <c r="AO22" s="4">
        <v>90.423269976586695</v>
      </c>
      <c r="AP22" s="4">
        <v>112.481895959157</v>
      </c>
      <c r="AQ22" s="4">
        <v>268.88039528252301</v>
      </c>
      <c r="AR22" s="4">
        <v>1299.67916014299</v>
      </c>
      <c r="AS22" s="4">
        <v>273.17288717826398</v>
      </c>
      <c r="AT22" s="4">
        <v>273.17288717826398</v>
      </c>
      <c r="AU22" s="4">
        <v>21.854429127408199</v>
      </c>
      <c r="AV22" s="4">
        <v>2.36454630520271</v>
      </c>
      <c r="AW22" s="4">
        <v>2.1971357806589298</v>
      </c>
      <c r="AX22" s="4">
        <v>1.9603427321836</v>
      </c>
      <c r="AY22" s="4">
        <v>2.6517840985151699</v>
      </c>
      <c r="AZ22" s="4">
        <v>1.4816093912200501</v>
      </c>
      <c r="BA22" s="4">
        <v>1.5528309003893299</v>
      </c>
      <c r="BB22" s="4">
        <v>1.70471132964975</v>
      </c>
      <c r="BC22" s="4">
        <v>8.4252262191780005</v>
      </c>
      <c r="BD22" s="4">
        <v>-0.82822447963591705</v>
      </c>
      <c r="BE22" s="4">
        <v>5.99666424893983E-2</v>
      </c>
      <c r="BF22" s="4">
        <v>1.50401505899083E-2</v>
      </c>
      <c r="BG22" s="4">
        <v>-7.3812039043610403E-2</v>
      </c>
      <c r="BH22" s="4">
        <v>-0.42147611159603698</v>
      </c>
      <c r="BI22" s="4">
        <v>6.7165979947922498E-3</v>
      </c>
      <c r="BJ22" s="4">
        <v>-4.7819049261627299E-2</v>
      </c>
      <c r="BK22" s="4">
        <v>0.19778216611744201</v>
      </c>
      <c r="BL22" s="4">
        <v>-2.2031838210457502</v>
      </c>
      <c r="BM22" s="4">
        <v>1.5240365712236099</v>
      </c>
      <c r="BN22" s="4">
        <v>2.8609894115859902</v>
      </c>
      <c r="BO22" s="4">
        <v>3.5635193338566902</v>
      </c>
      <c r="BP22" s="4">
        <v>4.5557358847120204</v>
      </c>
      <c r="BQ22" s="4">
        <v>3.5652862872813702</v>
      </c>
      <c r="BR22" s="4">
        <v>1.6844901487145001</v>
      </c>
      <c r="BS22" s="4">
        <v>1.1613784794487001</v>
      </c>
      <c r="BT22" s="4">
        <v>0.96407876480822896</v>
      </c>
      <c r="BU22" s="4">
        <v>0</v>
      </c>
    </row>
    <row r="23" spans="1:73" x14ac:dyDescent="0.3">
      <c r="A23" s="3">
        <v>22</v>
      </c>
      <c r="B23" s="4">
        <v>-6.5468595470387499E-6</v>
      </c>
      <c r="C23" s="4">
        <v>1.4202296541795001E-4</v>
      </c>
      <c r="D23" s="4">
        <v>7.1754644054964603E-4</v>
      </c>
      <c r="E23" s="4">
        <v>1.1286937790939201E-3</v>
      </c>
      <c r="F23" s="4">
        <v>-6.1346075645036897E-3</v>
      </c>
      <c r="G23" s="4">
        <v>7.2644682755585097E-2</v>
      </c>
      <c r="H23" s="4">
        <v>-9.7778262429408597E-2</v>
      </c>
      <c r="I23" s="4">
        <v>-0.27437532330527098</v>
      </c>
      <c r="J23" s="4">
        <v>15.868090275834501</v>
      </c>
      <c r="K23" s="4">
        <v>7.6772276048696596E-3</v>
      </c>
      <c r="L23" s="4">
        <v>3.9720581863435397E-2</v>
      </c>
      <c r="M23" s="4">
        <v>0.19675581415476301</v>
      </c>
      <c r="N23" s="4">
        <v>0.65238170870905698</v>
      </c>
      <c r="O23" s="4">
        <v>0.954109514569074</v>
      </c>
      <c r="P23" s="4">
        <v>2.05921225887991</v>
      </c>
      <c r="Q23" s="4">
        <v>6.2174723298843704</v>
      </c>
      <c r="R23" s="4">
        <v>3.9681043329070902</v>
      </c>
      <c r="S23" s="4">
        <v>2.89919405330338</v>
      </c>
      <c r="T23" s="4">
        <v>7.67531276802227E-3</v>
      </c>
      <c r="U23" s="4">
        <v>3.9701010297219702E-2</v>
      </c>
      <c r="V23" s="4">
        <v>0.19656105424197801</v>
      </c>
      <c r="W23" s="4">
        <v>0.65108699219351296</v>
      </c>
      <c r="X23" s="4">
        <v>0.95036555392372002</v>
      </c>
      <c r="Y23" s="4">
        <v>2.0446017079932699</v>
      </c>
      <c r="Z23" s="4">
        <v>6.1261368974100296</v>
      </c>
      <c r="AA23" s="4">
        <v>3.8660528009191899</v>
      </c>
      <c r="AB23" s="4">
        <v>16.1162853225044</v>
      </c>
      <c r="AC23" s="4">
        <v>0.164882461353871</v>
      </c>
      <c r="AD23" s="4">
        <v>0.24146349372876399</v>
      </c>
      <c r="AE23" s="4">
        <v>0.93389064167306202</v>
      </c>
      <c r="AF23" s="4">
        <v>2.6356516112711401</v>
      </c>
      <c r="AG23" s="4">
        <v>4.0745519459117698</v>
      </c>
      <c r="AH23" s="4">
        <v>6.2237958124397599</v>
      </c>
      <c r="AI23" s="4">
        <v>17.599872948364901</v>
      </c>
      <c r="AJ23" s="4">
        <v>11.759890956275299</v>
      </c>
      <c r="AK23" s="4">
        <v>12.6107262315452</v>
      </c>
      <c r="AL23" s="4">
        <v>0.117938673026105</v>
      </c>
      <c r="AM23" s="4">
        <v>1.57932255905719</v>
      </c>
      <c r="AN23" s="4">
        <v>19.395396518448401</v>
      </c>
      <c r="AO23" s="4">
        <v>106.82639639370601</v>
      </c>
      <c r="AP23" s="4">
        <v>114.705725132762</v>
      </c>
      <c r="AQ23" s="4">
        <v>271.72574938138501</v>
      </c>
      <c r="AR23" s="4">
        <v>1276.0048117174899</v>
      </c>
      <c r="AS23" s="4">
        <v>269.03455667091202</v>
      </c>
      <c r="AT23" s="4">
        <v>269.03455667091202</v>
      </c>
      <c r="AU23" s="4">
        <v>18.0409341494911</v>
      </c>
      <c r="AV23" s="4">
        <v>2.3631816846871301</v>
      </c>
      <c r="AW23" s="4">
        <v>2.2569626220230199</v>
      </c>
      <c r="AX23" s="4">
        <v>2.2826878482281598</v>
      </c>
      <c r="AY23" s="4">
        <v>3.0097965064582999</v>
      </c>
      <c r="AZ23" s="4">
        <v>1.4740185550696401</v>
      </c>
      <c r="BA23" s="4">
        <v>1.55300063970507</v>
      </c>
      <c r="BB23" s="4">
        <v>1.6812930986524199</v>
      </c>
      <c r="BC23" s="4">
        <v>8.4241570235885401</v>
      </c>
      <c r="BD23" s="4">
        <v>-0.72875593502647096</v>
      </c>
      <c r="BE23" s="4">
        <v>4.7927194489964797E-2</v>
      </c>
      <c r="BF23" s="4">
        <v>1.9069816806345199E-2</v>
      </c>
      <c r="BG23" s="4">
        <v>0.28211985471589202</v>
      </c>
      <c r="BH23" s="4">
        <v>-0.153168560380017</v>
      </c>
      <c r="BI23" s="4">
        <v>7.8188486765252002E-2</v>
      </c>
      <c r="BJ23" s="4">
        <v>-4.6285091575690197E-2</v>
      </c>
      <c r="BK23" s="4">
        <v>0.19911407262988101</v>
      </c>
      <c r="BL23" s="4">
        <v>-2.1955539450135602</v>
      </c>
      <c r="BM23" s="4">
        <v>1.68834258707329</v>
      </c>
      <c r="BN23" s="4">
        <v>3.0544940044645101</v>
      </c>
      <c r="BO23" s="4">
        <v>4.29034953235334</v>
      </c>
      <c r="BP23" s="4">
        <v>3.0066412481938598</v>
      </c>
      <c r="BQ23" s="4">
        <v>3.9900879818288799</v>
      </c>
      <c r="BR23" s="4">
        <v>1.4862606053785701</v>
      </c>
      <c r="BS23" s="4">
        <v>1.1613784794487001</v>
      </c>
      <c r="BT23" s="4">
        <v>0.96407876480822896</v>
      </c>
      <c r="BU23" s="4">
        <v>0</v>
      </c>
    </row>
    <row r="24" spans="1:73" x14ac:dyDescent="0.3">
      <c r="A24" s="3">
        <v>23</v>
      </c>
      <c r="B24" s="4">
        <v>-7.7785586181712201E-6</v>
      </c>
      <c r="C24" s="4">
        <v>1.51733643737387E-4</v>
      </c>
      <c r="D24" s="4">
        <v>7.44842661761101E-4</v>
      </c>
      <c r="E24" s="4">
        <v>9.7741958454027793E-4</v>
      </c>
      <c r="F24" s="4">
        <v>-7.23223560917792E-3</v>
      </c>
      <c r="G24" s="4">
        <v>7.9474087609533506E-2</v>
      </c>
      <c r="H24" s="4">
        <v>-9.6962987557054306E-2</v>
      </c>
      <c r="I24" s="4">
        <v>-0.27530021586867698</v>
      </c>
      <c r="J24" s="4">
        <v>15.879831372521201</v>
      </c>
      <c r="K24" s="4">
        <v>8.7766487180054396E-3</v>
      </c>
      <c r="L24" s="4">
        <v>4.55632031981556E-2</v>
      </c>
      <c r="M24" s="4">
        <v>0.22318167872404401</v>
      </c>
      <c r="N24" s="4">
        <v>0.71293150071573597</v>
      </c>
      <c r="O24" s="4">
        <v>0.98244620742094002</v>
      </c>
      <c r="P24" s="4">
        <v>2.0267291906978602</v>
      </c>
      <c r="Q24" s="4">
        <v>6.1654967447432503</v>
      </c>
      <c r="R24" s="4">
        <v>3.93930121946648</v>
      </c>
      <c r="S24" s="4">
        <v>2.9232031764369499</v>
      </c>
      <c r="T24" s="4">
        <v>8.7744599218519508E-3</v>
      </c>
      <c r="U24" s="4">
        <v>4.5540714168894103E-2</v>
      </c>
      <c r="V24" s="4">
        <v>0.22296051955034399</v>
      </c>
      <c r="W24" s="4">
        <v>0.71151621932363096</v>
      </c>
      <c r="X24" s="4">
        <v>0.97859738982547895</v>
      </c>
      <c r="Y24" s="4">
        <v>2.0126482595533499</v>
      </c>
      <c r="Z24" s="4">
        <v>6.0749248737160899</v>
      </c>
      <c r="AA24" s="4">
        <v>3.8381985315753102</v>
      </c>
      <c r="AB24" s="4">
        <v>16.13193827532</v>
      </c>
      <c r="AC24" s="4">
        <v>0.17765700925346101</v>
      </c>
      <c r="AD24" s="4">
        <v>0.26379095458796997</v>
      </c>
      <c r="AE24" s="4">
        <v>1.0087073671265101</v>
      </c>
      <c r="AF24" s="4">
        <v>3.3389683275437898</v>
      </c>
      <c r="AG24" s="4">
        <v>4.8956025193286399</v>
      </c>
      <c r="AH24" s="4">
        <v>5.9363449747725596</v>
      </c>
      <c r="AI24" s="4">
        <v>17.405693906235101</v>
      </c>
      <c r="AJ24" s="4">
        <v>11.773571905783999</v>
      </c>
      <c r="AK24" s="4">
        <v>12.814707431136201</v>
      </c>
      <c r="AL24" s="4">
        <v>0.15413627613421299</v>
      </c>
      <c r="AM24" s="4">
        <v>2.0781045603069401</v>
      </c>
      <c r="AN24" s="4">
        <v>24.9551194256359</v>
      </c>
      <c r="AO24" s="4">
        <v>127.57634325087</v>
      </c>
      <c r="AP24" s="4">
        <v>121.62191212440101</v>
      </c>
      <c r="AQ24" s="4">
        <v>263.29894608440298</v>
      </c>
      <c r="AR24" s="4">
        <v>1254.7602155240099</v>
      </c>
      <c r="AS24" s="4">
        <v>265.171823420164</v>
      </c>
      <c r="AT24" s="4">
        <v>265.171823420164</v>
      </c>
      <c r="AU24" s="4">
        <v>15.2192098394484</v>
      </c>
      <c r="AV24" s="4">
        <v>2.7880539510398701</v>
      </c>
      <c r="AW24" s="4">
        <v>2.83942015734779</v>
      </c>
      <c r="AX24" s="4">
        <v>3.4890883952090701</v>
      </c>
      <c r="AY24" s="4">
        <v>3.7642425845852099</v>
      </c>
      <c r="AZ24" s="4">
        <v>1.49164722606279</v>
      </c>
      <c r="BA24" s="4">
        <v>1.55171608012983</v>
      </c>
      <c r="BB24" s="4">
        <v>1.6892465058537101</v>
      </c>
      <c r="BC24" s="4">
        <v>8.4312362908391503</v>
      </c>
      <c r="BD24" s="4">
        <v>-0.63581209745489298</v>
      </c>
      <c r="BE24" s="4">
        <v>3.78442233250329E-2</v>
      </c>
      <c r="BF24" s="4">
        <v>-0.61093536665100401</v>
      </c>
      <c r="BG24" s="4">
        <v>0.34870606966141898</v>
      </c>
      <c r="BH24" s="4">
        <v>3.7210901932895703E-2</v>
      </c>
      <c r="BI24" s="4">
        <v>4.2694893648534604E-3</v>
      </c>
      <c r="BJ24" s="4">
        <v>-4.7403723942788002E-2</v>
      </c>
      <c r="BK24" s="4">
        <v>0.195276342026421</v>
      </c>
      <c r="BL24" s="4">
        <v>-2.1885735122171899</v>
      </c>
      <c r="BM24" s="4">
        <v>1.8282175793437501</v>
      </c>
      <c r="BN24" s="4">
        <v>3.1358815089869601</v>
      </c>
      <c r="BO24" s="4">
        <v>4.5700532800718703</v>
      </c>
      <c r="BP24" s="4">
        <v>3.7538636503898699</v>
      </c>
      <c r="BQ24" s="4">
        <v>3.4352614379874198</v>
      </c>
      <c r="BR24" s="4">
        <v>1.4862606053785701</v>
      </c>
      <c r="BS24" s="4">
        <v>1.1613784794487001</v>
      </c>
      <c r="BT24" s="4">
        <v>0.96407876480822896</v>
      </c>
      <c r="BU24" s="4">
        <v>0</v>
      </c>
    </row>
    <row r="25" spans="1:73" x14ac:dyDescent="0.3">
      <c r="A25" s="3">
        <v>24</v>
      </c>
      <c r="B25" s="4">
        <v>-8.9219476313355502E-6</v>
      </c>
      <c r="C25" s="4">
        <v>1.61022609900102E-4</v>
      </c>
      <c r="D25" s="4">
        <v>7.7237844577778502E-4</v>
      </c>
      <c r="E25" s="4">
        <v>8.6997283271976597E-4</v>
      </c>
      <c r="F25" s="4">
        <v>-8.5463589182399602E-3</v>
      </c>
      <c r="G25" s="4">
        <v>-8.0598830695845405E-2</v>
      </c>
      <c r="H25" s="4">
        <v>-9.6362426530615705E-2</v>
      </c>
      <c r="I25" s="4">
        <v>-0.27440891065047002</v>
      </c>
      <c r="J25" s="4">
        <v>15.889670324055601</v>
      </c>
      <c r="K25" s="4">
        <v>9.8284863627713104E-3</v>
      </c>
      <c r="L25" s="4">
        <v>5.1155307073242798E-2</v>
      </c>
      <c r="M25" s="4">
        <v>0.24880974216063101</v>
      </c>
      <c r="N25" s="4">
        <v>0.78164030837587395</v>
      </c>
      <c r="O25" s="4">
        <v>1.03039634600903</v>
      </c>
      <c r="P25" s="4">
        <v>1.9995149940533801</v>
      </c>
      <c r="Q25" s="4">
        <v>6.0871638577592098</v>
      </c>
      <c r="R25" s="4">
        <v>3.8927599710199501</v>
      </c>
      <c r="S25" s="4">
        <v>2.9438663775380101</v>
      </c>
      <c r="T25" s="4">
        <v>9.8260354397671692E-3</v>
      </c>
      <c r="U25" s="4">
        <v>5.1130027653828097E-2</v>
      </c>
      <c r="V25" s="4">
        <v>0.248563000191317</v>
      </c>
      <c r="W25" s="4">
        <v>0.78008837822992805</v>
      </c>
      <c r="X25" s="4">
        <v>1.0263672328440601</v>
      </c>
      <c r="Y25" s="4">
        <v>1.98571089645905</v>
      </c>
      <c r="Z25" s="4">
        <v>5.9977528164754199</v>
      </c>
      <c r="AA25" s="4">
        <v>3.7930218660058901</v>
      </c>
      <c r="AB25" s="4">
        <v>16.1451698166608</v>
      </c>
      <c r="AC25" s="4">
        <v>0.18981485636143899</v>
      </c>
      <c r="AD25" s="4">
        <v>0.28703093545242497</v>
      </c>
      <c r="AE25" s="4">
        <v>1.1216393263333899</v>
      </c>
      <c r="AF25" s="4">
        <v>3.80499925589235</v>
      </c>
      <c r="AG25" s="4">
        <v>5.0245664256758404</v>
      </c>
      <c r="AH25" s="4">
        <v>6.2756856169074702</v>
      </c>
      <c r="AI25" s="4">
        <v>17.169945312773802</v>
      </c>
      <c r="AJ25" s="4">
        <v>11.638869814168601</v>
      </c>
      <c r="AK25" s="4">
        <v>12.9914389011024</v>
      </c>
      <c r="AL25" s="4">
        <v>0.19329504687204799</v>
      </c>
      <c r="AM25" s="4">
        <v>2.6195082873369899</v>
      </c>
      <c r="AN25" s="4">
        <v>31.015349662182601</v>
      </c>
      <c r="AO25" s="4">
        <v>153.35154521804901</v>
      </c>
      <c r="AP25" s="4">
        <v>133.78557147531001</v>
      </c>
      <c r="AQ25" s="4">
        <v>256.29810468055302</v>
      </c>
      <c r="AR25" s="4">
        <v>1223.0833208163201</v>
      </c>
      <c r="AS25" s="4">
        <v>258.96626776797802</v>
      </c>
      <c r="AT25" s="4">
        <v>258.96626776797802</v>
      </c>
      <c r="AU25" s="4">
        <v>12.8419246007571</v>
      </c>
      <c r="AV25" s="4">
        <v>2.3616631059835198</v>
      </c>
      <c r="AW25" s="4">
        <v>2.33535193671803</v>
      </c>
      <c r="AX25" s="4">
        <v>2.5169945252783998</v>
      </c>
      <c r="AY25" s="4">
        <v>3.2667435709744499</v>
      </c>
      <c r="AZ25" s="4">
        <v>1.49290080818185</v>
      </c>
      <c r="BA25" s="4">
        <v>1.55181827282837</v>
      </c>
      <c r="BB25" s="4">
        <v>1.6848633708871401</v>
      </c>
      <c r="BC25" s="4">
        <v>8.4487166795092303</v>
      </c>
      <c r="BD25" s="4">
        <v>-0.56981366899922203</v>
      </c>
      <c r="BE25" s="4">
        <v>3.1347609544561901E-2</v>
      </c>
      <c r="BF25" s="4">
        <v>1.29952280258486E-2</v>
      </c>
      <c r="BG25" s="4">
        <v>-1.60991591956531E-2</v>
      </c>
      <c r="BH25" s="4">
        <v>8.8756518813792196E-3</v>
      </c>
      <c r="BI25" s="4">
        <v>-3.9176438158733499E-3</v>
      </c>
      <c r="BJ25" s="4">
        <v>-4.72415750051716E-2</v>
      </c>
      <c r="BK25" s="4">
        <v>0.19842079343372901</v>
      </c>
      <c r="BL25" s="4">
        <v>-2.1844172091799998</v>
      </c>
      <c r="BM25" s="4">
        <v>1.8941066061838501</v>
      </c>
      <c r="BN25" s="4">
        <v>3.2462050008222301</v>
      </c>
      <c r="BO25" s="4">
        <v>4.1937886376344702</v>
      </c>
      <c r="BP25" s="4">
        <v>3.70581198175381</v>
      </c>
      <c r="BQ25" s="4">
        <v>3.4995188718750101</v>
      </c>
      <c r="BR25" s="4">
        <v>1.4862606053785701</v>
      </c>
      <c r="BS25" s="4">
        <v>1.1613784794487001</v>
      </c>
      <c r="BT25" s="4">
        <v>1.23266025681582</v>
      </c>
      <c r="BU25" s="4">
        <v>0</v>
      </c>
    </row>
    <row r="26" spans="1:73" x14ac:dyDescent="0.3">
      <c r="A26" s="3">
        <v>25</v>
      </c>
      <c r="B26" s="4">
        <v>-6.1203556721727702E-6</v>
      </c>
      <c r="C26" s="4">
        <v>1.69742626434428E-4</v>
      </c>
      <c r="D26" s="4">
        <v>9.0363457707247602E-4</v>
      </c>
      <c r="E26" s="4">
        <v>1.7126749742054301E-3</v>
      </c>
      <c r="F26" s="4">
        <v>-5.76783358724895E-3</v>
      </c>
      <c r="G26" s="4">
        <v>6.68252986229875E-2</v>
      </c>
      <c r="H26" s="4">
        <v>-9.8005077477030106E-2</v>
      </c>
      <c r="I26" s="4">
        <v>-0.27803687159389801</v>
      </c>
      <c r="J26" s="4">
        <v>15.883417201299499</v>
      </c>
      <c r="K26" s="4">
        <v>8.2526210968692903E-3</v>
      </c>
      <c r="L26" s="4">
        <v>4.2660643010533399E-2</v>
      </c>
      <c r="M26" s="4">
        <v>0.21992304314622099</v>
      </c>
      <c r="N26" s="4">
        <v>0.85046916954213803</v>
      </c>
      <c r="O26" s="4">
        <v>1.3004221621483001</v>
      </c>
      <c r="P26" s="4">
        <v>1.9666267966209801</v>
      </c>
      <c r="Q26" s="4">
        <v>5.9911469231662604</v>
      </c>
      <c r="R26" s="4">
        <v>3.8369061783412302</v>
      </c>
      <c r="S26" s="4">
        <v>3.01348628151259</v>
      </c>
      <c r="T26" s="4">
        <v>8.2505620153187093E-3</v>
      </c>
      <c r="U26" s="4">
        <v>4.2639687812706398E-2</v>
      </c>
      <c r="V26" s="4">
        <v>0.21970574539583401</v>
      </c>
      <c r="W26" s="4">
        <v>0.84878178126010695</v>
      </c>
      <c r="X26" s="4">
        <v>1.2953051134785301</v>
      </c>
      <c r="Y26" s="4">
        <v>1.9525841126168999</v>
      </c>
      <c r="Z26" s="4">
        <v>5.9031978817342896</v>
      </c>
      <c r="AA26" s="4">
        <v>3.7391540516767101</v>
      </c>
      <c r="AB26" s="4">
        <v>16.151146585546101</v>
      </c>
      <c r="AC26" s="4">
        <v>0.193791685306068</v>
      </c>
      <c r="AD26" s="4">
        <v>0.28177005708460401</v>
      </c>
      <c r="AE26" s="4">
        <v>1.11371215167683</v>
      </c>
      <c r="AF26" s="4">
        <v>3.5649133216374098</v>
      </c>
      <c r="AG26" s="4">
        <v>5.9313557907546004</v>
      </c>
      <c r="AH26" s="4">
        <v>6.0102746370612996</v>
      </c>
      <c r="AI26" s="4">
        <v>16.876762698074501</v>
      </c>
      <c r="AJ26" s="4">
        <v>11.4532331322498</v>
      </c>
      <c r="AK26" s="4">
        <v>13.409602370878099</v>
      </c>
      <c r="AL26" s="4">
        <v>0.13627969068437701</v>
      </c>
      <c r="AM26" s="4">
        <v>1.82177926271859</v>
      </c>
      <c r="AN26" s="4">
        <v>24.231848509089399</v>
      </c>
      <c r="AO26" s="4">
        <v>181.548489074168</v>
      </c>
      <c r="AP26" s="4">
        <v>213.08254779946</v>
      </c>
      <c r="AQ26" s="4">
        <v>247.818006594856</v>
      </c>
      <c r="AR26" s="4">
        <v>1184.8233378510099</v>
      </c>
      <c r="AS26" s="4">
        <v>251.66291439906601</v>
      </c>
      <c r="AT26" s="4">
        <v>251.66291439906601</v>
      </c>
      <c r="AU26" s="4">
        <v>24.5852779650054</v>
      </c>
      <c r="AV26" s="4">
        <v>2.87592838534635</v>
      </c>
      <c r="AW26" s="4">
        <v>2.6478695943393298</v>
      </c>
      <c r="AX26" s="4">
        <v>2.1402186609634799</v>
      </c>
      <c r="AY26" s="4">
        <v>2.89019737566047</v>
      </c>
      <c r="AZ26" s="4">
        <v>1.4773125109726699</v>
      </c>
      <c r="BA26" s="4">
        <v>1.5514933552602701</v>
      </c>
      <c r="BB26" s="4">
        <v>1.67251112996629</v>
      </c>
      <c r="BC26" s="4">
        <v>8.6805656411436392</v>
      </c>
      <c r="BD26" s="4">
        <v>-0.87198140646952804</v>
      </c>
      <c r="BE26" s="4">
        <v>6.8237613428859797E-2</v>
      </c>
      <c r="BF26" s="4">
        <v>3.0093419086854201E-2</v>
      </c>
      <c r="BG26" s="4">
        <v>-2.64925834099493E-2</v>
      </c>
      <c r="BH26" s="4">
        <v>-0.34457287325045399</v>
      </c>
      <c r="BI26" s="4">
        <v>1.4991087658818399E-2</v>
      </c>
      <c r="BJ26" s="4">
        <v>-4.55173171456165E-2</v>
      </c>
      <c r="BK26" s="4">
        <v>0.199711977045407</v>
      </c>
      <c r="BL26" s="4">
        <v>-2.23308991801485</v>
      </c>
      <c r="BM26" s="4">
        <v>1.72570366434261</v>
      </c>
      <c r="BN26" s="4">
        <v>3.1321787010707398</v>
      </c>
      <c r="BO26" s="4">
        <v>3.8095805293087199</v>
      </c>
      <c r="BP26" s="4">
        <v>3.8218582688381999</v>
      </c>
      <c r="BQ26" s="4">
        <v>3.1457333763045798</v>
      </c>
      <c r="BR26" s="4">
        <v>1.58572223520671</v>
      </c>
      <c r="BS26" s="4">
        <v>1.1613784794487001</v>
      </c>
      <c r="BT26" s="4">
        <v>1.23266025681582</v>
      </c>
      <c r="BU26" s="4">
        <v>0</v>
      </c>
    </row>
    <row r="27" spans="1:73" x14ac:dyDescent="0.3">
      <c r="A27" s="3">
        <v>26</v>
      </c>
      <c r="B27" s="4">
        <v>-4.7792098967718497E-6</v>
      </c>
      <c r="C27" s="4">
        <v>1.50152030968508E-4</v>
      </c>
      <c r="D27" s="4">
        <v>8.1973000946496198E-4</v>
      </c>
      <c r="E27" s="4">
        <v>1.8858019421935299E-3</v>
      </c>
      <c r="F27" s="4">
        <v>-1.5698479578923501E-2</v>
      </c>
      <c r="G27" s="4">
        <v>6.6787387979030902E-2</v>
      </c>
      <c r="H27" s="4">
        <v>-9.6997803631101498E-2</v>
      </c>
      <c r="I27" s="4">
        <v>-0.27563314904179598</v>
      </c>
      <c r="J27" s="4">
        <v>15.8679095863338</v>
      </c>
      <c r="K27" s="4">
        <v>6.5226972107664503E-3</v>
      </c>
      <c r="L27" s="4">
        <v>3.3258384354446398E-2</v>
      </c>
      <c r="M27" s="4">
        <v>0.17345878118271599</v>
      </c>
      <c r="N27" s="4">
        <v>0.70925699957385102</v>
      </c>
      <c r="O27" s="4">
        <v>1.31535716606234</v>
      </c>
      <c r="P27" s="4">
        <v>2.0006414299189998</v>
      </c>
      <c r="Q27" s="4">
        <v>6.0981762583170402</v>
      </c>
      <c r="R27" s="4">
        <v>3.9051706916639302</v>
      </c>
      <c r="S27" s="4">
        <v>2.9475260258000402</v>
      </c>
      <c r="T27" s="4">
        <v>6.5210697133425699E-3</v>
      </c>
      <c r="U27" s="4">
        <v>3.3242123325612501E-2</v>
      </c>
      <c r="V27" s="4">
        <v>0.17328786620463299</v>
      </c>
      <c r="W27" s="4">
        <v>0.70785085676703896</v>
      </c>
      <c r="X27" s="4">
        <v>1.31026240664045</v>
      </c>
      <c r="Y27" s="4">
        <v>1.9863153691755</v>
      </c>
      <c r="Z27" s="4">
        <v>6.0086108869112103</v>
      </c>
      <c r="AA27" s="4">
        <v>3.80513989828115</v>
      </c>
      <c r="AB27" s="4">
        <v>16.1243853422184</v>
      </c>
      <c r="AC27" s="4">
        <v>0.17023661950414001</v>
      </c>
      <c r="AD27" s="4">
        <v>0.24190957820109699</v>
      </c>
      <c r="AE27" s="4">
        <v>0.95681452425047797</v>
      </c>
      <c r="AF27" s="4">
        <v>2.9918279983168601</v>
      </c>
      <c r="AG27" s="4">
        <v>5.2010002851525003</v>
      </c>
      <c r="AH27" s="4">
        <v>6.146125857975</v>
      </c>
      <c r="AI27" s="4">
        <v>17.250091153028201</v>
      </c>
      <c r="AJ27" s="4">
        <v>11.605739004581</v>
      </c>
      <c r="AK27" s="4">
        <v>12.9477536344302</v>
      </c>
      <c r="AL27" s="4">
        <v>8.5133749112960094E-2</v>
      </c>
      <c r="AM27" s="4">
        <v>1.1072488407216201</v>
      </c>
      <c r="AN27" s="4">
        <v>15.0743996560248</v>
      </c>
      <c r="AO27" s="4">
        <v>126.265314527309</v>
      </c>
      <c r="AP27" s="4">
        <v>218.032021930414</v>
      </c>
      <c r="AQ27" s="4">
        <v>256.45416847848298</v>
      </c>
      <c r="AR27" s="4">
        <v>1227.5157628704701</v>
      </c>
      <c r="AS27" s="4">
        <v>260.62361361883899</v>
      </c>
      <c r="AT27" s="4">
        <v>260.62361361883899</v>
      </c>
      <c r="AU27" s="4">
        <v>35.819419173571397</v>
      </c>
      <c r="AV27" s="4">
        <v>2.89605973957678</v>
      </c>
      <c r="AW27" s="4">
        <v>2.5068628262045798</v>
      </c>
      <c r="AX27" s="4">
        <v>2.0892289976709599</v>
      </c>
      <c r="AY27" s="4">
        <v>2.4831071126222399</v>
      </c>
      <c r="AZ27" s="4">
        <v>1.4794476772503999</v>
      </c>
      <c r="BA27" s="4">
        <v>1.55437908350913</v>
      </c>
      <c r="BB27" s="4">
        <v>1.6869749403102099</v>
      </c>
      <c r="BC27" s="4">
        <v>8.6582850858194291</v>
      </c>
      <c r="BD27" s="4">
        <v>-1.1507616776240399</v>
      </c>
      <c r="BE27" s="4">
        <v>0.103768439406422</v>
      </c>
      <c r="BF27" s="4">
        <v>5.3835981340215E-2</v>
      </c>
      <c r="BG27" s="4">
        <v>-0.12944043270872699</v>
      </c>
      <c r="BH27" s="4">
        <v>0.40958563996685399</v>
      </c>
      <c r="BI27" s="4">
        <v>1.48978039665755E-2</v>
      </c>
      <c r="BJ27" s="4">
        <v>-4.55496806836709E-2</v>
      </c>
      <c r="BK27" s="4">
        <v>0.19838471180890699</v>
      </c>
      <c r="BL27" s="4">
        <v>-2.2448575265208999</v>
      </c>
      <c r="BM27" s="4">
        <v>1.52861958290697</v>
      </c>
      <c r="BN27" s="4">
        <v>2.9391055568651501</v>
      </c>
      <c r="BO27" s="4">
        <v>3.9334906920178301</v>
      </c>
      <c r="BP27" s="4">
        <v>4.0130492361085404</v>
      </c>
      <c r="BQ27" s="4">
        <v>2.42493701904846</v>
      </c>
      <c r="BR27" s="4">
        <v>1.58572223520671</v>
      </c>
      <c r="BS27" s="4">
        <v>1.1613784794487001</v>
      </c>
      <c r="BT27" s="4">
        <v>1.23266025681582</v>
      </c>
      <c r="BU27" s="4">
        <v>0</v>
      </c>
    </row>
    <row r="28" spans="1:73" x14ac:dyDescent="0.3">
      <c r="A28" s="3">
        <v>27</v>
      </c>
      <c r="B28" s="4">
        <v>-5.8713895334857E-6</v>
      </c>
      <c r="C28" s="4">
        <v>1.6129514644068E-4</v>
      </c>
      <c r="D28" s="4">
        <v>8.5771239015486995E-4</v>
      </c>
      <c r="E28" s="4">
        <v>1.65956522719971E-3</v>
      </c>
      <c r="F28" s="4">
        <v>-1.20329714599231E-2</v>
      </c>
      <c r="G28" s="4">
        <v>6.7081997823759301E-2</v>
      </c>
      <c r="H28" s="4">
        <v>-9.7228618687252799E-2</v>
      </c>
      <c r="I28" s="4">
        <v>-0.27423875732941599</v>
      </c>
      <c r="J28" s="4">
        <v>15.8724162908127</v>
      </c>
      <c r="K28" s="4">
        <v>9.40093781693363E-3</v>
      </c>
      <c r="L28" s="4">
        <v>4.9608660562688499E-2</v>
      </c>
      <c r="M28" s="4">
        <v>0.25494993432507601</v>
      </c>
      <c r="N28" s="4">
        <v>0.97048490335547999</v>
      </c>
      <c r="O28" s="4">
        <v>1.44478926309183</v>
      </c>
      <c r="P28" s="4">
        <v>1.9874102595685299</v>
      </c>
      <c r="Q28" s="4">
        <v>6.0579660511697702</v>
      </c>
      <c r="R28" s="4">
        <v>3.8719543430029799</v>
      </c>
      <c r="S28" s="4">
        <v>2.9853630782036502</v>
      </c>
      <c r="T28" s="4">
        <v>9.3985914710567192E-3</v>
      </c>
      <c r="U28" s="4">
        <v>4.9584161906393698E-2</v>
      </c>
      <c r="V28" s="4">
        <v>0.25469731774978699</v>
      </c>
      <c r="W28" s="4">
        <v>0.96855884577019802</v>
      </c>
      <c r="X28" s="4">
        <v>1.4391401810021101</v>
      </c>
      <c r="Y28" s="4">
        <v>1.9732038383054999</v>
      </c>
      <c r="Z28" s="4">
        <v>5.9690053711087696</v>
      </c>
      <c r="AA28" s="4">
        <v>3.7728433244223001</v>
      </c>
      <c r="AB28" s="4">
        <v>16.135391494763802</v>
      </c>
      <c r="AC28" s="4">
        <v>0.184259064335939</v>
      </c>
      <c r="AD28" s="4">
        <v>0.26666557757187198</v>
      </c>
      <c r="AE28" s="4">
        <v>1.05743191485774</v>
      </c>
      <c r="AF28" s="4">
        <v>3.80418881240514</v>
      </c>
      <c r="AG28" s="4">
        <v>6.5877578867237796</v>
      </c>
      <c r="AH28" s="4">
        <v>6.0918526681912697</v>
      </c>
      <c r="AI28" s="4">
        <v>17.0051502689161</v>
      </c>
      <c r="AJ28" s="4">
        <v>11.589934312304001</v>
      </c>
      <c r="AK28" s="4">
        <v>13.2025665452643</v>
      </c>
      <c r="AL28" s="4">
        <v>0.17684371032292001</v>
      </c>
      <c r="AM28" s="4">
        <v>2.46350629018339</v>
      </c>
      <c r="AN28" s="4">
        <v>32.565103281805897</v>
      </c>
      <c r="AO28" s="4">
        <v>236.40277190536401</v>
      </c>
      <c r="AP28" s="4">
        <v>263.03280649299899</v>
      </c>
      <c r="AQ28" s="4">
        <v>253.07967018772999</v>
      </c>
      <c r="AR28" s="4">
        <v>1211.3868540910601</v>
      </c>
      <c r="AS28" s="4">
        <v>256.21824151148297</v>
      </c>
      <c r="AT28" s="4">
        <v>256.21824151148297</v>
      </c>
      <c r="AU28" s="4">
        <v>12.556954257054301</v>
      </c>
      <c r="AV28" s="4">
        <v>2.0222607175059202</v>
      </c>
      <c r="AW28" s="4">
        <v>1.9727008055353199</v>
      </c>
      <c r="AX28" s="4">
        <v>2.150959510476</v>
      </c>
      <c r="AY28" s="4">
        <v>3.06055714947539</v>
      </c>
      <c r="AZ28" s="4">
        <v>1.4811481681649199</v>
      </c>
      <c r="BA28" s="4">
        <v>1.55311238194569</v>
      </c>
      <c r="BB28" s="4">
        <v>1.6786893351437</v>
      </c>
      <c r="BC28" s="4">
        <v>8.7188578161585806</v>
      </c>
      <c r="BD28" s="4">
        <v>-0.50819993692048704</v>
      </c>
      <c r="BE28" s="4">
        <v>3.40457982275938E-2</v>
      </c>
      <c r="BF28" s="4">
        <v>1.3536030944257999E-2</v>
      </c>
      <c r="BG28" s="4">
        <v>-8.3731746863097804E-3</v>
      </c>
      <c r="BH28" s="4">
        <v>1.30341319278688E-2</v>
      </c>
      <c r="BI28" s="4">
        <v>1.43877297587548E-2</v>
      </c>
      <c r="BJ28" s="4">
        <v>-4.5961858362766901E-2</v>
      </c>
      <c r="BK28" s="4">
        <v>0.20115437617774501</v>
      </c>
      <c r="BL28" s="4">
        <v>-2.2520444837208302</v>
      </c>
      <c r="BM28" s="4">
        <v>1.83731895657152</v>
      </c>
      <c r="BN28" s="4">
        <v>3.1551827941061101</v>
      </c>
      <c r="BO28" s="4">
        <v>4.3381638468056103</v>
      </c>
      <c r="BP28" s="4">
        <v>3.3066378200979298</v>
      </c>
      <c r="BQ28" s="4">
        <v>2.7655716418465799</v>
      </c>
      <c r="BR28" s="4">
        <v>1.58572223520671</v>
      </c>
      <c r="BS28" s="4">
        <v>1.32010321668024</v>
      </c>
      <c r="BT28" s="4">
        <v>1.23266025681582</v>
      </c>
      <c r="BU28" s="4">
        <v>0</v>
      </c>
    </row>
    <row r="29" spans="1:73" x14ac:dyDescent="0.3">
      <c r="A29" s="3">
        <v>28</v>
      </c>
      <c r="B29" s="4">
        <v>-7.0369764815345001E-6</v>
      </c>
      <c r="C29" s="4">
        <v>1.72078350450365E-4</v>
      </c>
      <c r="D29" s="4">
        <v>8.9169017230034304E-4</v>
      </c>
      <c r="E29" s="4">
        <v>1.4272038063784E-3</v>
      </c>
      <c r="F29" s="4">
        <v>-1.2332378480763699E-2</v>
      </c>
      <c r="G29" s="4">
        <v>6.6901146370056605E-2</v>
      </c>
      <c r="H29" s="4">
        <v>-9.3749886232325802E-2</v>
      </c>
      <c r="I29" s="4">
        <v>-0.27799531072816702</v>
      </c>
      <c r="J29" s="4">
        <v>15.8780639387574</v>
      </c>
      <c r="K29" s="4">
        <v>8.5705053729180393E-3</v>
      </c>
      <c r="L29" s="4">
        <v>4.4258402393667101E-2</v>
      </c>
      <c r="M29" s="4">
        <v>0.22569361374480701</v>
      </c>
      <c r="N29" s="4">
        <v>0.89444170595469796</v>
      </c>
      <c r="O29" s="4">
        <v>1.23436397520555</v>
      </c>
      <c r="P29" s="4">
        <v>1.9667046856445201</v>
      </c>
      <c r="Q29" s="4">
        <v>5.9931946381570498</v>
      </c>
      <c r="R29" s="4">
        <v>3.8473577069393001</v>
      </c>
      <c r="S29" s="4">
        <v>3.0227688310956702</v>
      </c>
      <c r="T29" s="4">
        <v>8.5683675093434601E-3</v>
      </c>
      <c r="U29" s="4">
        <v>4.42366465389138E-2</v>
      </c>
      <c r="V29" s="4">
        <v>0.22547047048190599</v>
      </c>
      <c r="W29" s="4">
        <v>0.89266639684158799</v>
      </c>
      <c r="X29" s="4">
        <v>1.2295565183921899</v>
      </c>
      <c r="Y29" s="4">
        <v>1.9526639520817901</v>
      </c>
      <c r="Z29" s="4">
        <v>5.9051458925974698</v>
      </c>
      <c r="AA29" s="4">
        <v>3.7492799871562901</v>
      </c>
      <c r="AB29" s="4">
        <v>16.147520783019701</v>
      </c>
      <c r="AC29" s="4">
        <v>0.198038765207668</v>
      </c>
      <c r="AD29" s="4">
        <v>0.29099505894342798</v>
      </c>
      <c r="AE29" s="4">
        <v>1.1422109273660399</v>
      </c>
      <c r="AF29" s="4">
        <v>3.6248186544457699</v>
      </c>
      <c r="AG29" s="4">
        <v>5.4788290887033</v>
      </c>
      <c r="AH29" s="4">
        <v>5.9279807412665297</v>
      </c>
      <c r="AI29" s="4">
        <v>16.561883615680301</v>
      </c>
      <c r="AJ29" s="4">
        <v>11.448100298754801</v>
      </c>
      <c r="AK29" s="4">
        <v>13.4612516797021</v>
      </c>
      <c r="AL29" s="4">
        <v>0.146980677393896</v>
      </c>
      <c r="AM29" s="4">
        <v>1.96079465880281</v>
      </c>
      <c r="AN29" s="4">
        <v>25.520140395784601</v>
      </c>
      <c r="AO29" s="4">
        <v>200.807030604636</v>
      </c>
      <c r="AP29" s="4">
        <v>191.999772453932</v>
      </c>
      <c r="AQ29" s="4">
        <v>247.838273134378</v>
      </c>
      <c r="AR29" s="4">
        <v>1185.6054324372701</v>
      </c>
      <c r="AS29" s="4">
        <v>253.02780759763201</v>
      </c>
      <c r="AT29" s="4">
        <v>253.02780759763201</v>
      </c>
      <c r="AU29" s="4">
        <v>23.3557621345476</v>
      </c>
      <c r="AV29" s="4">
        <v>2.6627145564139698</v>
      </c>
      <c r="AW29" s="4">
        <v>2.4555048996495201</v>
      </c>
      <c r="AX29" s="4">
        <v>2.1230129998353799</v>
      </c>
      <c r="AY29" s="4">
        <v>2.5145693616989599</v>
      </c>
      <c r="AZ29" s="4">
        <v>1.4467804174023899</v>
      </c>
      <c r="BA29" s="4">
        <v>1.5527844540343501</v>
      </c>
      <c r="BB29" s="4">
        <v>1.66929440920409</v>
      </c>
      <c r="BC29" s="4">
        <v>8.7921704441874695</v>
      </c>
      <c r="BD29" s="4">
        <v>-0.86791361166939096</v>
      </c>
      <c r="BE29" s="4">
        <v>6.3461555365125794E-2</v>
      </c>
      <c r="BF29" s="4">
        <v>2.3441855497587299E-2</v>
      </c>
      <c r="BG29" s="4">
        <v>-1.0304021291544301E-2</v>
      </c>
      <c r="BH29" s="4">
        <v>1.47883848860137E-3</v>
      </c>
      <c r="BI29" s="4">
        <v>1.22590885250407E-2</v>
      </c>
      <c r="BJ29" s="4">
        <v>-4.0964521420048403E-2</v>
      </c>
      <c r="BK29" s="4">
        <v>0.2014509633811</v>
      </c>
      <c r="BL29" s="4">
        <v>-2.2629338216166301</v>
      </c>
      <c r="BM29" s="4">
        <v>1.77896549540504</v>
      </c>
      <c r="BN29" s="4">
        <v>3.0984400663599501</v>
      </c>
      <c r="BO29" s="4">
        <v>4.3343327276115904</v>
      </c>
      <c r="BP29" s="4">
        <v>3.2020362096873201</v>
      </c>
      <c r="BQ29" s="4">
        <v>3.1256316537186</v>
      </c>
      <c r="BR29" s="4">
        <v>1.58572223520671</v>
      </c>
      <c r="BS29" s="4">
        <v>1.1613784794487001</v>
      </c>
      <c r="BT29" s="4">
        <v>1.23266025681582</v>
      </c>
      <c r="BU29" s="4">
        <v>0</v>
      </c>
    </row>
    <row r="30" spans="1:73" x14ac:dyDescent="0.3">
      <c r="A30" s="3">
        <v>29</v>
      </c>
      <c r="B30" s="4">
        <v>-8.2787115214082604E-6</v>
      </c>
      <c r="C30" s="4">
        <v>1.8248513059707699E-4</v>
      </c>
      <c r="D30" s="4">
        <v>9.21670680493722E-4</v>
      </c>
      <c r="E30" s="4">
        <v>1.19830780146924E-3</v>
      </c>
      <c r="F30" s="4">
        <v>-1.30680596829259E-2</v>
      </c>
      <c r="G30" s="4">
        <v>6.7103640774184195E-2</v>
      </c>
      <c r="H30" s="4">
        <v>-0.112632134330396</v>
      </c>
      <c r="I30" s="4">
        <v>-0.27669986413036401</v>
      </c>
      <c r="J30" s="4">
        <v>15.88813381025</v>
      </c>
      <c r="K30" s="4">
        <v>9.7411295396279893E-3</v>
      </c>
      <c r="L30" s="4">
        <v>5.0560044592793202E-2</v>
      </c>
      <c r="M30" s="4">
        <v>0.25517972799981797</v>
      </c>
      <c r="N30" s="4">
        <v>0.90885839044540295</v>
      </c>
      <c r="O30" s="4">
        <v>1.3206060189167399</v>
      </c>
      <c r="P30" s="4">
        <v>1.9416363845960001</v>
      </c>
      <c r="Q30" s="4">
        <v>5.9138081559832401</v>
      </c>
      <c r="R30" s="4">
        <v>3.8022744820844001</v>
      </c>
      <c r="S30" s="4">
        <v>3.0526649994863599</v>
      </c>
      <c r="T30" s="4">
        <v>9.7386999050144505E-3</v>
      </c>
      <c r="U30" s="4">
        <v>5.0535138214615097E-2</v>
      </c>
      <c r="V30" s="4">
        <v>0.25492710434525501</v>
      </c>
      <c r="W30" s="4">
        <v>0.90705409899281297</v>
      </c>
      <c r="X30" s="4">
        <v>1.3154614193860801</v>
      </c>
      <c r="Y30" s="4">
        <v>1.9278110616348301</v>
      </c>
      <c r="Z30" s="4">
        <v>5.8272799421236003</v>
      </c>
      <c r="AA30" s="4">
        <v>3.7054920328363701</v>
      </c>
      <c r="AB30" s="4">
        <v>16.1627302917131</v>
      </c>
      <c r="AC30" s="4">
        <v>0.21156511871518799</v>
      </c>
      <c r="AD30" s="4">
        <v>0.31497468163200099</v>
      </c>
      <c r="AE30" s="4">
        <v>1.22941496203648</v>
      </c>
      <c r="AF30" s="4">
        <v>3.8499823307744601</v>
      </c>
      <c r="AG30" s="4">
        <v>5.5542566245297804</v>
      </c>
      <c r="AH30" s="4">
        <v>6.1590982712309703</v>
      </c>
      <c r="AI30" s="4">
        <v>16.658782687190101</v>
      </c>
      <c r="AJ30" s="4">
        <v>11.2908881571172</v>
      </c>
      <c r="AK30" s="4">
        <v>13.685751511513899</v>
      </c>
      <c r="AL30" s="4">
        <v>0.18987423623153701</v>
      </c>
      <c r="AM30" s="4">
        <v>2.558907794759</v>
      </c>
      <c r="AN30" s="4">
        <v>32.623889921988003</v>
      </c>
      <c r="AO30" s="4">
        <v>207.332278901915</v>
      </c>
      <c r="AP30" s="4">
        <v>219.76572072844101</v>
      </c>
      <c r="AQ30" s="4">
        <v>241.569606808505</v>
      </c>
      <c r="AR30" s="4">
        <v>1154.54451181179</v>
      </c>
      <c r="AS30" s="4">
        <v>247.15208169744901</v>
      </c>
      <c r="AT30" s="4">
        <v>247.15208169744901</v>
      </c>
      <c r="AU30" s="4">
        <v>18.899054986265099</v>
      </c>
      <c r="AV30" s="4">
        <v>2.57121189507223</v>
      </c>
      <c r="AW30" s="4">
        <v>2.4104272703889</v>
      </c>
      <c r="AX30" s="4">
        <v>2.0088154661251401</v>
      </c>
      <c r="AY30" s="4">
        <v>2.5506684052989499</v>
      </c>
      <c r="AZ30" s="4">
        <v>1.5196977677436501</v>
      </c>
      <c r="BA30" s="4">
        <v>1.56039061741689</v>
      </c>
      <c r="BB30" s="4">
        <v>1.66128399325851</v>
      </c>
      <c r="BC30" s="4">
        <v>8.8317747054111209</v>
      </c>
      <c r="BD30" s="4">
        <v>-0.74849607355674497</v>
      </c>
      <c r="BE30" s="4">
        <v>4.9307853330545999E-2</v>
      </c>
      <c r="BF30" s="4">
        <v>7.5680484017240004E-3</v>
      </c>
      <c r="BG30" s="4">
        <v>-4.8713113894218001E-2</v>
      </c>
      <c r="BH30" s="4">
        <v>-0.29082684600141601</v>
      </c>
      <c r="BI30" s="4">
        <v>1.1714165478556001E-2</v>
      </c>
      <c r="BJ30" s="4">
        <v>-4.4943579499407998E-2</v>
      </c>
      <c r="BK30" s="4">
        <v>0.19606876615844401</v>
      </c>
      <c r="BL30" s="4">
        <v>-2.2600819779171899</v>
      </c>
      <c r="BM30" s="4">
        <v>1.8579594735509499</v>
      </c>
      <c r="BN30" s="4">
        <v>3.1215195200577699</v>
      </c>
      <c r="BO30" s="4">
        <v>3.7212206899088001</v>
      </c>
      <c r="BP30" s="4">
        <v>4.3453798790918903</v>
      </c>
      <c r="BQ30" s="4">
        <v>2.8992747402105201</v>
      </c>
      <c r="BR30" s="4">
        <v>1.6844901487145001</v>
      </c>
      <c r="BS30" s="4">
        <v>1.1613784794487001</v>
      </c>
      <c r="BT30" s="4">
        <v>1.23266025681582</v>
      </c>
      <c r="BU30" s="4">
        <v>0</v>
      </c>
    </row>
    <row r="31" spans="1:73" x14ac:dyDescent="0.3">
      <c r="A31" s="3">
        <v>30</v>
      </c>
      <c r="B31" s="4">
        <v>-9.5988595280056906E-6</v>
      </c>
      <c r="C31" s="4">
        <v>1.9249907323656701E-4</v>
      </c>
      <c r="D31" s="4">
        <v>9.4769945363675401E-4</v>
      </c>
      <c r="E31" s="4">
        <v>9.8370471605377006E-4</v>
      </c>
      <c r="F31" s="4">
        <v>-1.39371746372546E-2</v>
      </c>
      <c r="G31" s="4">
        <v>6.9871795147680202E-2</v>
      </c>
      <c r="H31" s="4">
        <v>-9.8199122530665595E-2</v>
      </c>
      <c r="I31" s="4">
        <v>-0.27524398816117501</v>
      </c>
      <c r="J31" s="4">
        <v>15.9022975760634</v>
      </c>
      <c r="K31" s="4">
        <v>1.09827464373226E-2</v>
      </c>
      <c r="L31" s="4">
        <v>5.7228043326432401E-2</v>
      </c>
      <c r="M31" s="4">
        <v>0.28596478033184403</v>
      </c>
      <c r="N31" s="4">
        <v>0.98240991874599903</v>
      </c>
      <c r="O31" s="4">
        <v>1.34683429104636</v>
      </c>
      <c r="P31" s="4">
        <v>1.9426196347031299</v>
      </c>
      <c r="Q31" s="4">
        <v>5.7961803765355704</v>
      </c>
      <c r="R31" s="4">
        <v>3.7367288421025799</v>
      </c>
      <c r="S31" s="4">
        <v>3.0727699257706198</v>
      </c>
      <c r="T31" s="4">
        <v>1.0980007346768199E-2</v>
      </c>
      <c r="U31" s="4">
        <v>5.71998032072321E-2</v>
      </c>
      <c r="V31" s="4">
        <v>0.28568138478689298</v>
      </c>
      <c r="W31" s="4">
        <v>0.98045924859498701</v>
      </c>
      <c r="X31" s="4">
        <v>1.34159370982318</v>
      </c>
      <c r="Y31" s="4">
        <v>1.92888441769129</v>
      </c>
      <c r="Z31" s="4">
        <v>5.7111505843258001</v>
      </c>
      <c r="AA31" s="4">
        <v>3.6418637477118598</v>
      </c>
      <c r="AB31" s="4">
        <v>16.180248217506701</v>
      </c>
      <c r="AC31" s="4">
        <v>0.224827010977005</v>
      </c>
      <c r="AD31" s="4">
        <v>0.33846561620871202</v>
      </c>
      <c r="AE31" s="4">
        <v>1.30891375438723</v>
      </c>
      <c r="AF31" s="4">
        <v>4.04858393361555</v>
      </c>
      <c r="AG31" s="4">
        <v>5.9021853836318998</v>
      </c>
      <c r="AH31" s="4">
        <v>6.0862113335123498</v>
      </c>
      <c r="AI31" s="4">
        <v>16.357345417929999</v>
      </c>
      <c r="AJ31" s="4">
        <v>10.9587635155477</v>
      </c>
      <c r="AK31" s="4">
        <v>13.8838874323088</v>
      </c>
      <c r="AL31" s="4">
        <v>0.24136224379283799</v>
      </c>
      <c r="AM31" s="4">
        <v>3.27836112191997</v>
      </c>
      <c r="AN31" s="4">
        <v>40.970154514105801</v>
      </c>
      <c r="AO31" s="4">
        <v>242.24768521517299</v>
      </c>
      <c r="AP31" s="4">
        <v>228.583957644116</v>
      </c>
      <c r="AQ31" s="4">
        <v>241.83868129279799</v>
      </c>
      <c r="AR31" s="4">
        <v>1108.9861938927299</v>
      </c>
      <c r="AS31" s="4">
        <v>238.73708802416101</v>
      </c>
      <c r="AT31" s="4">
        <v>238.73708802416101</v>
      </c>
      <c r="AU31" s="4">
        <v>15.528403391548901</v>
      </c>
      <c r="AV31" s="4">
        <v>2.5002923375943902</v>
      </c>
      <c r="AW31" s="4">
        <v>2.4095769406820202</v>
      </c>
      <c r="AX31" s="4">
        <v>2.4689304203920499</v>
      </c>
      <c r="AY31" s="4">
        <v>2.99706747547603</v>
      </c>
      <c r="AZ31" s="4">
        <v>1.5134763767258299</v>
      </c>
      <c r="BA31" s="4">
        <v>1.56080743953391</v>
      </c>
      <c r="BB31" s="4">
        <v>1.6303965416289199</v>
      </c>
      <c r="BC31" s="4">
        <v>8.7888437157643899</v>
      </c>
      <c r="BD31" s="4">
        <v>-0.64984451587448899</v>
      </c>
      <c r="BE31" s="4">
        <v>3.9264415910985298E-2</v>
      </c>
      <c r="BF31" s="4">
        <v>7.9369299143119999E-3</v>
      </c>
      <c r="BG31" s="4">
        <v>0.19326016540969401</v>
      </c>
      <c r="BH31" s="4">
        <v>-0.13023033005154899</v>
      </c>
      <c r="BI31" s="4">
        <v>0.105886164394141</v>
      </c>
      <c r="BJ31" s="4">
        <v>-4.2208186715080802E-2</v>
      </c>
      <c r="BK31" s="4">
        <v>0.19629066311920401</v>
      </c>
      <c r="BL31" s="4">
        <v>-2.2356502228622999</v>
      </c>
      <c r="BM31" s="4">
        <v>1.95921732036007</v>
      </c>
      <c r="BN31" s="4">
        <v>3.3412305461355798</v>
      </c>
      <c r="BO31" s="4">
        <v>4.4782136017865897</v>
      </c>
      <c r="BP31" s="4">
        <v>3.3012946380887702</v>
      </c>
      <c r="BQ31" s="4">
        <v>3.53379022428925</v>
      </c>
      <c r="BR31" s="4">
        <v>1.4862606053785701</v>
      </c>
      <c r="BS31" s="4">
        <v>1.1613784794487001</v>
      </c>
      <c r="BT31" s="4">
        <v>1.23266025681582</v>
      </c>
      <c r="BU31" s="4">
        <v>0</v>
      </c>
    </row>
    <row r="32" spans="1:73" x14ac:dyDescent="0.3">
      <c r="A32" s="3">
        <v>31</v>
      </c>
      <c r="B32" s="4">
        <v>-7.4327170117293699E-6</v>
      </c>
      <c r="C32" s="4">
        <v>1.34381744318754E-4</v>
      </c>
      <c r="D32" s="4">
        <v>6.4647264291605496E-4</v>
      </c>
      <c r="E32" s="4">
        <v>8.5427629363651295E-4</v>
      </c>
      <c r="F32" s="4">
        <v>-3.1563739578330001E-3</v>
      </c>
      <c r="G32" s="4">
        <v>0.112803243369059</v>
      </c>
      <c r="H32" s="4">
        <v>-9.7680629799276997E-2</v>
      </c>
      <c r="I32" s="4">
        <v>-0.27661894310294499</v>
      </c>
      <c r="J32" s="4">
        <v>15.871270364666501</v>
      </c>
      <c r="K32" s="4">
        <v>9.2470301417863898E-3</v>
      </c>
      <c r="L32" s="4">
        <v>4.8499970317849701E-2</v>
      </c>
      <c r="M32" s="4">
        <v>0.232927967581742</v>
      </c>
      <c r="N32" s="4">
        <v>0.66553099059509602</v>
      </c>
      <c r="O32" s="4">
        <v>0.79423717052908305</v>
      </c>
      <c r="P32" s="4">
        <v>2.1378566527674399</v>
      </c>
      <c r="Q32" s="4">
        <v>6.3084805789971101</v>
      </c>
      <c r="R32" s="4">
        <v>4.0242726172180001</v>
      </c>
      <c r="S32" s="4">
        <v>2.8701435249855898</v>
      </c>
      <c r="T32" s="4">
        <v>9.2447233931707701E-3</v>
      </c>
      <c r="U32" s="4">
        <v>4.8475948956866403E-2</v>
      </c>
      <c r="V32" s="4">
        <v>0.23269674997026299</v>
      </c>
      <c r="W32" s="4">
        <v>0.66420972934017497</v>
      </c>
      <c r="X32" s="4">
        <v>0.79111036950997604</v>
      </c>
      <c r="Y32" s="4">
        <v>2.1243449144093498</v>
      </c>
      <c r="Z32" s="4">
        <v>6.21578401022267</v>
      </c>
      <c r="AA32" s="4">
        <v>3.9206604912313301</v>
      </c>
      <c r="AB32" s="4">
        <v>16.114505748459599</v>
      </c>
      <c r="AC32" s="4">
        <v>0.15839842774183299</v>
      </c>
      <c r="AD32" s="4">
        <v>0.23585221455059899</v>
      </c>
      <c r="AE32" s="4">
        <v>0.88852991344876797</v>
      </c>
      <c r="AF32" s="4">
        <v>2.7049870592433698</v>
      </c>
      <c r="AG32" s="4">
        <v>3.8690022536437998</v>
      </c>
      <c r="AH32" s="4">
        <v>6.5265269243271398</v>
      </c>
      <c r="AI32" s="4">
        <v>17.947352455928701</v>
      </c>
      <c r="AJ32" s="4">
        <v>12.041259225170799</v>
      </c>
      <c r="AK32" s="4">
        <v>12.4118431608685</v>
      </c>
      <c r="AL32" s="4">
        <v>0.17110075105371</v>
      </c>
      <c r="AM32" s="4">
        <v>2.3546174625232501</v>
      </c>
      <c r="AN32" s="4">
        <v>27.1821842782551</v>
      </c>
      <c r="AO32" s="4">
        <v>111.175990266637</v>
      </c>
      <c r="AP32" s="4">
        <v>79.483663326768706</v>
      </c>
      <c r="AQ32" s="4">
        <v>293.334685499496</v>
      </c>
      <c r="AR32" s="4">
        <v>1313.62300929915</v>
      </c>
      <c r="AS32" s="4">
        <v>276.68841637504102</v>
      </c>
      <c r="AT32" s="4">
        <v>276.68841637504102</v>
      </c>
      <c r="AU32" s="4">
        <v>8.3356133243161299</v>
      </c>
      <c r="AV32" s="4">
        <v>1.8583290740805101</v>
      </c>
      <c r="AW32" s="4">
        <v>1.8797346310771701</v>
      </c>
      <c r="AX32" s="4">
        <v>2.3323226631367402</v>
      </c>
      <c r="AY32" s="4">
        <v>3.3330088010473302</v>
      </c>
      <c r="AZ32" s="4">
        <v>1.56807986767985</v>
      </c>
      <c r="BA32" s="4">
        <v>1.55073782882834</v>
      </c>
      <c r="BB32" s="4">
        <v>1.70016810817557</v>
      </c>
      <c r="BC32" s="4">
        <v>8.2409114208850802</v>
      </c>
      <c r="BD32" s="4">
        <v>-0.39694900179008802</v>
      </c>
      <c r="BE32" s="4">
        <v>1.9436490793763202E-2</v>
      </c>
      <c r="BF32" s="4">
        <v>-0.42085940904848601</v>
      </c>
      <c r="BG32" s="4">
        <v>0.33287772793158799</v>
      </c>
      <c r="BH32" s="4">
        <v>4.5147027167761797E-2</v>
      </c>
      <c r="BI32" s="4">
        <v>-9.0219062190797904E-3</v>
      </c>
      <c r="BJ32" s="4">
        <v>-4.8426699776991898E-2</v>
      </c>
      <c r="BK32" s="4">
        <v>0.192639824977857</v>
      </c>
      <c r="BL32" s="4">
        <v>-2.15415432657201</v>
      </c>
      <c r="BM32" s="4">
        <v>1.84412590875684</v>
      </c>
      <c r="BN32" s="4">
        <v>3.0734050434402702</v>
      </c>
      <c r="BO32" s="4">
        <v>4.2729329138857004</v>
      </c>
      <c r="BP32" s="4">
        <v>3.6981315470563501</v>
      </c>
      <c r="BQ32" s="4">
        <v>3.8179909998194002</v>
      </c>
      <c r="BR32" s="4">
        <v>1.39050713985243</v>
      </c>
      <c r="BS32" s="4">
        <v>0.99750254636911495</v>
      </c>
      <c r="BT32" s="4">
        <v>0.96407876480822896</v>
      </c>
      <c r="BU32" s="4">
        <v>0</v>
      </c>
    </row>
    <row r="33" spans="1:73" x14ac:dyDescent="0.3">
      <c r="A33" s="3">
        <v>32</v>
      </c>
      <c r="B33" s="4">
        <v>-8.7231894822222499E-6</v>
      </c>
      <c r="C33" s="4">
        <v>1.4394920770832099E-4</v>
      </c>
      <c r="D33" s="4">
        <v>6.7211827375339905E-4</v>
      </c>
      <c r="E33" s="4">
        <v>7.38682789392925E-4</v>
      </c>
      <c r="F33" s="4">
        <v>-4.3218274228038096E-3</v>
      </c>
      <c r="G33" s="4">
        <v>-8.7251024288510406E-2</v>
      </c>
      <c r="H33" s="4">
        <v>-9.7433736561162901E-2</v>
      </c>
      <c r="I33" s="4">
        <v>-0.27693081805429298</v>
      </c>
      <c r="J33" s="4">
        <v>15.880957052977999</v>
      </c>
      <c r="K33" s="4">
        <v>1.02765242831375E-2</v>
      </c>
      <c r="L33" s="4">
        <v>5.3844990060781597E-2</v>
      </c>
      <c r="M33" s="4">
        <v>0.25572426216118399</v>
      </c>
      <c r="N33" s="4">
        <v>0.706900360956073</v>
      </c>
      <c r="O33" s="4">
        <v>0.81743845158008799</v>
      </c>
      <c r="P33" s="4">
        <v>2.12135476005608</v>
      </c>
      <c r="Q33" s="4">
        <v>6.2659906187417196</v>
      </c>
      <c r="R33" s="4">
        <v>3.9996056696328202</v>
      </c>
      <c r="S33" s="4">
        <v>2.9017211764458901</v>
      </c>
      <c r="T33" s="4">
        <v>1.02739611012989E-2</v>
      </c>
      <c r="U33" s="4">
        <v>5.3818307108802102E-2</v>
      </c>
      <c r="V33" s="4">
        <v>0.25547031389033498</v>
      </c>
      <c r="W33" s="4">
        <v>0.705496773373672</v>
      </c>
      <c r="X33" s="4">
        <v>0.81422529973123203</v>
      </c>
      <c r="Y33" s="4">
        <v>2.1067808959619501</v>
      </c>
      <c r="Z33" s="4">
        <v>6.1739248686570498</v>
      </c>
      <c r="AA33" s="4">
        <v>3.8967707850168201</v>
      </c>
      <c r="AB33" s="4">
        <v>16.129383302416301</v>
      </c>
      <c r="AC33" s="4">
        <v>0.17114069944624</v>
      </c>
      <c r="AD33" s="4">
        <v>0.260827001947191</v>
      </c>
      <c r="AE33" s="4">
        <v>1.02814866947212</v>
      </c>
      <c r="AF33" s="4">
        <v>3.2119176421832201</v>
      </c>
      <c r="AG33" s="4">
        <v>3.99803926396164</v>
      </c>
      <c r="AH33" s="4">
        <v>6.9185883000449904</v>
      </c>
      <c r="AI33" s="4">
        <v>17.814838264712201</v>
      </c>
      <c r="AJ33" s="4">
        <v>11.9753325680997</v>
      </c>
      <c r="AK33" s="4">
        <v>12.633506896048701</v>
      </c>
      <c r="AL33" s="4">
        <v>0.21131966197542601</v>
      </c>
      <c r="AM33" s="4">
        <v>2.9022030004174502</v>
      </c>
      <c r="AN33" s="4">
        <v>32.763070802171697</v>
      </c>
      <c r="AO33" s="4">
        <v>125.426875704647</v>
      </c>
      <c r="AP33" s="4">
        <v>84.1962805177467</v>
      </c>
      <c r="AQ33" s="4">
        <v>288.50417333336497</v>
      </c>
      <c r="AR33" s="4">
        <v>1295.98984164995</v>
      </c>
      <c r="AS33" s="4">
        <v>273.32680591729098</v>
      </c>
      <c r="AT33" s="4">
        <v>273.32680591729098</v>
      </c>
      <c r="AU33" s="4">
        <v>7.7472666859889596</v>
      </c>
      <c r="AV33" s="4">
        <v>1.8746404484594601</v>
      </c>
      <c r="AW33" s="4">
        <v>1.88744813055129</v>
      </c>
      <c r="AX33" s="4">
        <v>2.1591955595578098</v>
      </c>
      <c r="AY33" s="4">
        <v>2.9892956663229899</v>
      </c>
      <c r="AZ33" s="4">
        <v>1.56528473694367</v>
      </c>
      <c r="BA33" s="4">
        <v>1.5506970035766099</v>
      </c>
      <c r="BB33" s="4">
        <v>1.6972241880730701</v>
      </c>
      <c r="BC33" s="4">
        <v>8.2534019750755299</v>
      </c>
      <c r="BD33" s="4">
        <v>-0.37898578774061797</v>
      </c>
      <c r="BE33" s="4">
        <v>1.7281714363575999E-2</v>
      </c>
      <c r="BF33" s="4">
        <v>9.7738022623499992E-3</v>
      </c>
      <c r="BG33" s="4">
        <v>-2.0002599510286E-2</v>
      </c>
      <c r="BH33" s="4">
        <v>-7.55605109712601E-4</v>
      </c>
      <c r="BI33" s="4">
        <v>-1.8564228758549999E-2</v>
      </c>
      <c r="BJ33" s="4">
        <v>-4.8380305610765999E-2</v>
      </c>
      <c r="BK33" s="4">
        <v>0.196654383721761</v>
      </c>
      <c r="BL33" s="4">
        <v>-2.1504473934715298</v>
      </c>
      <c r="BM33" s="4">
        <v>1.9415601898401</v>
      </c>
      <c r="BN33" s="4">
        <v>3.2656023449166902</v>
      </c>
      <c r="BO33" s="4">
        <v>4.2978000241153103</v>
      </c>
      <c r="BP33" s="4">
        <v>3.8033986767568702</v>
      </c>
      <c r="BQ33" s="4">
        <v>3.6086383278759402</v>
      </c>
      <c r="BR33" s="4">
        <v>1.4862606053785701</v>
      </c>
      <c r="BS33" s="4">
        <v>0.99750254636911495</v>
      </c>
      <c r="BT33" s="4">
        <v>0.96407876480822896</v>
      </c>
      <c r="BU33" s="4">
        <v>0</v>
      </c>
    </row>
    <row r="34" spans="1:73" x14ac:dyDescent="0.3">
      <c r="A34" s="3">
        <v>33</v>
      </c>
      <c r="B34" s="4">
        <v>-4.9935164987983303E-6</v>
      </c>
      <c r="C34" s="4">
        <v>1.5074406072443001E-4</v>
      </c>
      <c r="D34" s="4">
        <v>8.1697024365380696E-4</v>
      </c>
      <c r="E34" s="4">
        <v>1.80338710096604E-3</v>
      </c>
      <c r="F34" s="4">
        <v>-4.4717505735581998E-4</v>
      </c>
      <c r="G34" s="4">
        <v>9.7234956827356098E-2</v>
      </c>
      <c r="H34" s="4">
        <v>-9.9800880666922803E-2</v>
      </c>
      <c r="I34" s="4">
        <v>-0.282272781541065</v>
      </c>
      <c r="J34" s="4">
        <v>15.869295705184401</v>
      </c>
      <c r="K34" s="4">
        <v>6.9092080186423498E-3</v>
      </c>
      <c r="L34" s="4">
        <v>3.5483648480197798E-2</v>
      </c>
      <c r="M34" s="4">
        <v>0.18393251545303299</v>
      </c>
      <c r="N34" s="4">
        <v>0.72917143762783398</v>
      </c>
      <c r="O34" s="4">
        <v>1.20847272837676</v>
      </c>
      <c r="P34" s="4">
        <v>2.09675592645138</v>
      </c>
      <c r="Q34" s="4">
        <v>6.2077170458834496</v>
      </c>
      <c r="R34" s="4">
        <v>3.9652262651590102</v>
      </c>
      <c r="S34" s="4">
        <v>2.9834115508781101</v>
      </c>
      <c r="T34" s="4">
        <v>6.9074840316203003E-3</v>
      </c>
      <c r="U34" s="4">
        <v>3.5466258007871801E-2</v>
      </c>
      <c r="V34" s="4">
        <v>0.18375104057353001</v>
      </c>
      <c r="W34" s="4">
        <v>0.72772546526445803</v>
      </c>
      <c r="X34" s="4">
        <v>1.2037056420544801</v>
      </c>
      <c r="Y34" s="4">
        <v>2.0828354119431101</v>
      </c>
      <c r="Z34" s="4">
        <v>6.1165600380163703</v>
      </c>
      <c r="AA34" s="4">
        <v>3.8638318005575498</v>
      </c>
      <c r="AB34" s="4">
        <v>16.1319808100539</v>
      </c>
      <c r="AC34" s="4">
        <v>0.171276434083458</v>
      </c>
      <c r="AD34" s="4">
        <v>0.24447971445278499</v>
      </c>
      <c r="AE34" s="4">
        <v>0.96807620872760203</v>
      </c>
      <c r="AF34" s="4">
        <v>2.9954341428795002</v>
      </c>
      <c r="AG34" s="4">
        <v>5.3230979703508297</v>
      </c>
      <c r="AH34" s="4">
        <v>6.6305023399698602</v>
      </c>
      <c r="AI34" s="4">
        <v>17.6360723896648</v>
      </c>
      <c r="AJ34" s="4">
        <v>11.8578135278409</v>
      </c>
      <c r="AK34" s="4">
        <v>13.0896813454652</v>
      </c>
      <c r="AL34" s="4">
        <v>9.5522097965472993E-2</v>
      </c>
      <c r="AM34" s="4">
        <v>1.26037116799509</v>
      </c>
      <c r="AN34" s="4">
        <v>16.949751345751299</v>
      </c>
      <c r="AO34" s="4">
        <v>133.45525690418199</v>
      </c>
      <c r="AP34" s="4">
        <v>184.01122363465001</v>
      </c>
      <c r="AQ34" s="4">
        <v>281.98321796087498</v>
      </c>
      <c r="AR34" s="4">
        <v>1272.0184277543999</v>
      </c>
      <c r="AS34" s="4">
        <v>268.72553129399699</v>
      </c>
      <c r="AT34" s="4">
        <v>268.72553129399699</v>
      </c>
      <c r="AU34" s="4">
        <v>29.8075512332322</v>
      </c>
      <c r="AV34" s="4">
        <v>3.020973984786</v>
      </c>
      <c r="AW34" s="4">
        <v>2.7012986825695902</v>
      </c>
      <c r="AX34" s="4">
        <v>2.04825365159508</v>
      </c>
      <c r="AY34" s="4">
        <v>2.5819661338348401</v>
      </c>
      <c r="AZ34" s="4">
        <v>1.5453368399685901</v>
      </c>
      <c r="BA34" s="4">
        <v>1.54998963840034</v>
      </c>
      <c r="BB34" s="4">
        <v>1.6867897564779799</v>
      </c>
      <c r="BC34" s="4">
        <v>8.5266047539698793</v>
      </c>
      <c r="BD34" s="4">
        <v>-0.99837858105886701</v>
      </c>
      <c r="BE34" s="4">
        <v>8.4758206888767507E-2</v>
      </c>
      <c r="BF34" s="4">
        <v>4.0861560138781797E-2</v>
      </c>
      <c r="BG34" s="4">
        <v>-3.03640871812784E-2</v>
      </c>
      <c r="BH34" s="4">
        <v>-0.44624507719989298</v>
      </c>
      <c r="BI34" s="4">
        <v>2.9606512547182399E-3</v>
      </c>
      <c r="BJ34" s="4">
        <v>-4.6586050291892098E-2</v>
      </c>
      <c r="BK34" s="4">
        <v>0.19902391357907201</v>
      </c>
      <c r="BL34" s="4">
        <v>-2.21178978763322</v>
      </c>
      <c r="BM34" s="4">
        <v>1.48345180103963</v>
      </c>
      <c r="BN34" s="4">
        <v>2.8594954861822202</v>
      </c>
      <c r="BO34" s="4">
        <v>4.0003438809851</v>
      </c>
      <c r="BP34" s="4">
        <v>3.75297402545212</v>
      </c>
      <c r="BQ34" s="4">
        <v>2.8220691651659799</v>
      </c>
      <c r="BR34" s="4">
        <v>1.58572223520671</v>
      </c>
      <c r="BS34" s="4">
        <v>0.99750254636911495</v>
      </c>
      <c r="BT34" s="4">
        <v>0.96407876480822896</v>
      </c>
      <c r="BU34" s="4">
        <v>0</v>
      </c>
    </row>
    <row r="35" spans="1:73" x14ac:dyDescent="0.3">
      <c r="A35" s="3">
        <v>34</v>
      </c>
      <c r="B35" s="4">
        <v>-6.1083923074529602E-6</v>
      </c>
      <c r="C35" s="4">
        <v>1.6245108019862799E-4</v>
      </c>
      <c r="D35" s="4">
        <v>8.5742511487833795E-4</v>
      </c>
      <c r="E35" s="4">
        <v>1.54887833271505E-3</v>
      </c>
      <c r="F35" s="4">
        <v>-2.1002040233938001E-2</v>
      </c>
      <c r="G35" s="4">
        <v>9.7934834740111804E-2</v>
      </c>
      <c r="H35" s="4">
        <v>-9.8496349434665106E-2</v>
      </c>
      <c r="I35" s="4">
        <v>-0.27968960879254701</v>
      </c>
      <c r="J35" s="4">
        <v>15.876537672130601</v>
      </c>
      <c r="K35" s="4">
        <v>8.1642034264085804E-3</v>
      </c>
      <c r="L35" s="4">
        <v>4.2354213242586897E-2</v>
      </c>
      <c r="M35" s="4">
        <v>0.21786336229898201</v>
      </c>
      <c r="N35" s="4">
        <v>0.83025466226141997</v>
      </c>
      <c r="O35" s="4">
        <v>1.2005935701083199</v>
      </c>
      <c r="P35" s="4">
        <v>2.0740494900528899</v>
      </c>
      <c r="Q35" s="4">
        <v>6.1296812065659898</v>
      </c>
      <c r="R35" s="4">
        <v>3.91939308911798</v>
      </c>
      <c r="S35" s="4">
        <v>2.9878822521954702</v>
      </c>
      <c r="T35" s="4">
        <v>8.1621664455743103E-3</v>
      </c>
      <c r="U35" s="4">
        <v>4.2333384827700098E-2</v>
      </c>
      <c r="V35" s="4">
        <v>0.21764794766670001</v>
      </c>
      <c r="W35" s="4">
        <v>0.82860714170088501</v>
      </c>
      <c r="X35" s="4">
        <v>1.1960418904683701</v>
      </c>
      <c r="Y35" s="4">
        <v>2.0603622999204898</v>
      </c>
      <c r="Z35" s="4">
        <v>6.0396692983951104</v>
      </c>
      <c r="AA35" s="4">
        <v>3.81922032597577</v>
      </c>
      <c r="AB35" s="4">
        <v>16.139885993992301</v>
      </c>
      <c r="AC35" s="4">
        <v>0.185942932017892</v>
      </c>
      <c r="AD35" s="4">
        <v>0.27109123725208101</v>
      </c>
      <c r="AE35" s="4">
        <v>1.0677294273673801</v>
      </c>
      <c r="AF35" s="4">
        <v>3.3479006154097899</v>
      </c>
      <c r="AG35" s="4">
        <v>4.8719557671769804</v>
      </c>
      <c r="AH35" s="4">
        <v>6.5690013885687399</v>
      </c>
      <c r="AI35" s="4">
        <v>17.407729367886802</v>
      </c>
      <c r="AJ35" s="4">
        <v>11.733979391702199</v>
      </c>
      <c r="AK35" s="4">
        <v>13.186173135113799</v>
      </c>
      <c r="AL35" s="4">
        <v>0.13337516409268901</v>
      </c>
      <c r="AM35" s="4">
        <v>1.7956997019120899</v>
      </c>
      <c r="AN35" s="4">
        <v>23.7800558200103</v>
      </c>
      <c r="AO35" s="4">
        <v>173.020628409983</v>
      </c>
      <c r="AP35" s="4">
        <v>181.67555787690401</v>
      </c>
      <c r="AQ35" s="4">
        <v>275.93103245068602</v>
      </c>
      <c r="AR35" s="4">
        <v>1240.2385779552001</v>
      </c>
      <c r="AS35" s="4">
        <v>262.55599017023599</v>
      </c>
      <c r="AT35" s="4">
        <v>262.55599017023599</v>
      </c>
      <c r="AU35" s="4">
        <v>21.8781380970774</v>
      </c>
      <c r="AV35" s="4">
        <v>2.53226348790627</v>
      </c>
      <c r="AW35" s="4">
        <v>2.3323297512787899</v>
      </c>
      <c r="AX35" s="4">
        <v>2.1922026084786701</v>
      </c>
      <c r="AY35" s="4">
        <v>2.3992234066919198</v>
      </c>
      <c r="AZ35" s="4">
        <v>1.5513395412677</v>
      </c>
      <c r="BA35" s="4">
        <v>1.5504775197154199</v>
      </c>
      <c r="BB35" s="4">
        <v>1.6828966176384801</v>
      </c>
      <c r="BC35" s="4">
        <v>8.5845487715201703</v>
      </c>
      <c r="BD35" s="4">
        <v>-0.80684234524293597</v>
      </c>
      <c r="BE35" s="4">
        <v>6.04555130847707E-2</v>
      </c>
      <c r="BF35" s="4">
        <v>2.5712799457731299E-2</v>
      </c>
      <c r="BG35" s="4">
        <v>7.1327222831187198E-2</v>
      </c>
      <c r="BH35" s="4">
        <v>0.112825103219718</v>
      </c>
      <c r="BI35" s="4">
        <v>1.7457258555016401E-3</v>
      </c>
      <c r="BJ35" s="4">
        <v>-4.6782187133858198E-2</v>
      </c>
      <c r="BK35" s="4">
        <v>0.19949650931884799</v>
      </c>
      <c r="BL35" s="4">
        <v>-2.2200419351426599</v>
      </c>
      <c r="BM35" s="4">
        <v>1.64559507429976</v>
      </c>
      <c r="BN35" s="4">
        <v>3.11149250511051</v>
      </c>
      <c r="BO35" s="4">
        <v>4.1831512198783196</v>
      </c>
      <c r="BP35" s="4">
        <v>3.4182201011513502</v>
      </c>
      <c r="BQ35" s="4">
        <v>3.1307779248551801</v>
      </c>
      <c r="BR35" s="4">
        <v>1.55495300443748</v>
      </c>
      <c r="BS35" s="4">
        <v>0.99750254636911495</v>
      </c>
      <c r="BT35" s="4">
        <v>1.23266025681582</v>
      </c>
      <c r="BU35" s="4">
        <v>0</v>
      </c>
    </row>
    <row r="36" spans="1:73" x14ac:dyDescent="0.3">
      <c r="A36" s="3">
        <v>35</v>
      </c>
      <c r="B36" s="4">
        <v>-7.3075347108079702E-6</v>
      </c>
      <c r="C36" s="4">
        <v>1.7375892906223799E-4</v>
      </c>
      <c r="D36" s="4">
        <v>8.9319494719316899E-4</v>
      </c>
      <c r="E36" s="4">
        <v>1.27723839680383E-3</v>
      </c>
      <c r="F36" s="4">
        <v>-1.6296565432076301E-2</v>
      </c>
      <c r="G36" s="4">
        <v>9.8420070324130304E-2</v>
      </c>
      <c r="H36" s="4">
        <v>-9.8032169052201801E-2</v>
      </c>
      <c r="I36" s="4">
        <v>-0.275884150740204</v>
      </c>
      <c r="J36" s="4">
        <v>15.882333889802799</v>
      </c>
      <c r="K36" s="4">
        <v>1.2935825029376499E-2</v>
      </c>
      <c r="L36" s="4">
        <v>6.9373837497380297E-2</v>
      </c>
      <c r="M36" s="4">
        <v>0.35452968203407698</v>
      </c>
      <c r="N36" s="4">
        <v>1.3027359498032101</v>
      </c>
      <c r="O36" s="4">
        <v>1.54268106815399</v>
      </c>
      <c r="P36" s="4">
        <v>2.0462144059307898</v>
      </c>
      <c r="Q36" s="4">
        <v>6.0381042583131803</v>
      </c>
      <c r="R36" s="4">
        <v>3.8529099447886299</v>
      </c>
      <c r="S36" s="4">
        <v>3.00871225251348</v>
      </c>
      <c r="T36" s="4">
        <v>1.2932595964860001E-2</v>
      </c>
      <c r="U36" s="4">
        <v>6.9339428885702603E-2</v>
      </c>
      <c r="V36" s="4">
        <v>0.35417751505957701</v>
      </c>
      <c r="W36" s="4">
        <v>1.30014921423799</v>
      </c>
      <c r="X36" s="4">
        <v>1.53668193278822</v>
      </c>
      <c r="Y36" s="4">
        <v>2.0327972408188502</v>
      </c>
      <c r="Z36" s="4">
        <v>5.9494536341838602</v>
      </c>
      <c r="AA36" s="4">
        <v>3.7545052410286099</v>
      </c>
      <c r="AB36" s="4">
        <v>16.149240567425402</v>
      </c>
      <c r="AC36" s="4">
        <v>0.20034405626230001</v>
      </c>
      <c r="AD36" s="4">
        <v>0.297388115741752</v>
      </c>
      <c r="AE36" s="4">
        <v>1.17110888817838</v>
      </c>
      <c r="AF36" s="4">
        <v>4.2995707713291997</v>
      </c>
      <c r="AG36" s="4">
        <v>6.3129295034228496</v>
      </c>
      <c r="AH36" s="4">
        <v>6.4702807396275599</v>
      </c>
      <c r="AI36" s="4">
        <v>17.122854474922899</v>
      </c>
      <c r="AJ36" s="4">
        <v>11.6299504878476</v>
      </c>
      <c r="AK36" s="4">
        <v>13.376081395303499</v>
      </c>
      <c r="AL36" s="4">
        <v>0.33483858085740598</v>
      </c>
      <c r="AM36" s="4">
        <v>4.8175723109917996</v>
      </c>
      <c r="AN36" s="4">
        <v>62.971739511236201</v>
      </c>
      <c r="AO36" s="4">
        <v>425.97777077948098</v>
      </c>
      <c r="AP36" s="4">
        <v>299.89670304483298</v>
      </c>
      <c r="AQ36" s="4">
        <v>268.59720044824599</v>
      </c>
      <c r="AR36" s="4">
        <v>1203.46395054032</v>
      </c>
      <c r="AS36" s="4">
        <v>253.73357288840299</v>
      </c>
      <c r="AT36" s="4">
        <v>253.73357288840299</v>
      </c>
      <c r="AU36" s="4">
        <v>5.7190316531377903</v>
      </c>
      <c r="AV36" s="4">
        <v>1.5749963206178199</v>
      </c>
      <c r="AW36" s="4">
        <v>1.5525184450326199</v>
      </c>
      <c r="AX36" s="4">
        <v>1.5936076198037099</v>
      </c>
      <c r="AY36" s="4">
        <v>2.2140905033443699</v>
      </c>
      <c r="AZ36" s="4">
        <v>1.5576761934932299</v>
      </c>
      <c r="BA36" s="4">
        <v>1.54997408988122</v>
      </c>
      <c r="BB36" s="4">
        <v>1.6765041076452101</v>
      </c>
      <c r="BC36" s="4">
        <v>8.6526189162154701</v>
      </c>
      <c r="BD36" s="4">
        <v>-0.26297540107275802</v>
      </c>
      <c r="BE36" s="4">
        <v>1.26104679719005E-2</v>
      </c>
      <c r="BF36" s="4">
        <v>1.5836612289048099E-3</v>
      </c>
      <c r="BG36" s="4">
        <v>-6.9732666503634503E-3</v>
      </c>
      <c r="BH36" s="4">
        <v>3.2231840783822602E-2</v>
      </c>
      <c r="BI36" s="4">
        <v>1.3478867850398601E-4</v>
      </c>
      <c r="BJ36" s="4">
        <v>-4.7241420331093402E-2</v>
      </c>
      <c r="BK36" s="4">
        <v>0.202945492256798</v>
      </c>
      <c r="BL36" s="4">
        <v>-2.22757501490022</v>
      </c>
      <c r="BM36" s="4">
        <v>2.01932506898389</v>
      </c>
      <c r="BN36" s="4">
        <v>3.30002955883828</v>
      </c>
      <c r="BO36" s="4">
        <v>4.08974990796853</v>
      </c>
      <c r="BP36" s="4">
        <v>2.5966134026161201</v>
      </c>
      <c r="BQ36" s="4">
        <v>2.6884176958548598</v>
      </c>
      <c r="BR36" s="4">
        <v>1.58572223520671</v>
      </c>
      <c r="BS36" s="4">
        <v>1.1613784794487001</v>
      </c>
      <c r="BT36" s="4">
        <v>1.23266025681582</v>
      </c>
      <c r="BU36" s="4">
        <v>0</v>
      </c>
    </row>
    <row r="37" spans="1:73" x14ac:dyDescent="0.3">
      <c r="A37" s="3">
        <v>36</v>
      </c>
      <c r="B37" s="4">
        <v>-6.2324913370199301E-6</v>
      </c>
      <c r="C37" s="4">
        <v>1.5433764138378901E-4</v>
      </c>
      <c r="D37" s="4">
        <v>8.03370796475827E-4</v>
      </c>
      <c r="E37" s="4">
        <v>1.4104643470801901E-3</v>
      </c>
      <c r="F37" s="4">
        <v>-8.7605540266368805E-3</v>
      </c>
      <c r="G37" s="4">
        <v>9.7640094859899704E-2</v>
      </c>
      <c r="H37" s="4">
        <v>-9.4630569093692593E-2</v>
      </c>
      <c r="I37" s="4">
        <v>-0.28210118716527899</v>
      </c>
      <c r="J37" s="4">
        <v>15.8638368871562</v>
      </c>
      <c r="K37" s="4">
        <v>8.2896154789830392E-3</v>
      </c>
      <c r="L37" s="4">
        <v>4.3156171287491003E-2</v>
      </c>
      <c r="M37" s="4">
        <v>0.218371233045145</v>
      </c>
      <c r="N37" s="4">
        <v>0.82706020455854001</v>
      </c>
      <c r="O37" s="4">
        <v>1.0483867754777501</v>
      </c>
      <c r="P37" s="4">
        <v>2.0959800275670899</v>
      </c>
      <c r="Q37" s="4">
        <v>6.2096018878627204</v>
      </c>
      <c r="R37" s="4">
        <v>3.9755521102390698</v>
      </c>
      <c r="S37" s="4">
        <v>2.9919180759836599</v>
      </c>
      <c r="T37" s="4">
        <v>8.28754723036235E-3</v>
      </c>
      <c r="U37" s="4">
        <v>4.3134907008800898E-2</v>
      </c>
      <c r="V37" s="4">
        <v>0.218155102630081</v>
      </c>
      <c r="W37" s="4">
        <v>0.82541878597431295</v>
      </c>
      <c r="X37" s="4">
        <v>1.0442878582150299</v>
      </c>
      <c r="Y37" s="4">
        <v>2.0820853041326202</v>
      </c>
      <c r="Z37" s="4">
        <v>6.1183345559409803</v>
      </c>
      <c r="AA37" s="4">
        <v>3.8738274736238099</v>
      </c>
      <c r="AB37" s="4">
        <v>16.128099233995801</v>
      </c>
      <c r="AC37" s="4">
        <v>0.17748331440245599</v>
      </c>
      <c r="AD37" s="4">
        <v>0.25815875521611997</v>
      </c>
      <c r="AE37" s="4">
        <v>1.0120923661508401</v>
      </c>
      <c r="AF37" s="4">
        <v>3.0351733256639499</v>
      </c>
      <c r="AG37" s="4">
        <v>4.4995942352978702</v>
      </c>
      <c r="AH37" s="4">
        <v>6.5238046953628599</v>
      </c>
      <c r="AI37" s="4">
        <v>17.2808254732679</v>
      </c>
      <c r="AJ37" s="4">
        <v>11.859015510437199</v>
      </c>
      <c r="AK37" s="4">
        <v>13.140674571365199</v>
      </c>
      <c r="AL37" s="4">
        <v>0.13750424506916401</v>
      </c>
      <c r="AM37" s="4">
        <v>1.8643414430632199</v>
      </c>
      <c r="AN37" s="4">
        <v>23.891007699377699</v>
      </c>
      <c r="AO37" s="4">
        <v>171.69167540430601</v>
      </c>
      <c r="AP37" s="4">
        <v>138.49821561354801</v>
      </c>
      <c r="AQ37" s="4">
        <v>281.78014888952498</v>
      </c>
      <c r="AR37" s="4">
        <v>1272.75660310633</v>
      </c>
      <c r="AS37" s="4">
        <v>270.117707317248</v>
      </c>
      <c r="AT37" s="4">
        <v>270.117707317248</v>
      </c>
      <c r="AU37" s="4">
        <v>17.370708453191099</v>
      </c>
      <c r="AV37" s="4">
        <v>2.1138577338939601</v>
      </c>
      <c r="AW37" s="4">
        <v>1.97551649784299</v>
      </c>
      <c r="AX37" s="4">
        <v>1.7431345702425001</v>
      </c>
      <c r="AY37" s="4">
        <v>2.39675419776411</v>
      </c>
      <c r="AZ37" s="4">
        <v>1.5046239670175501</v>
      </c>
      <c r="BA37" s="4">
        <v>1.54975739735038</v>
      </c>
      <c r="BB37" s="4">
        <v>1.6844547064275901</v>
      </c>
      <c r="BC37" s="4">
        <v>8.6471877717180003</v>
      </c>
      <c r="BD37" s="4">
        <v>-0.68723637013273597</v>
      </c>
      <c r="BE37" s="4">
        <v>4.7652512856423801E-2</v>
      </c>
      <c r="BF37" s="4">
        <v>1.7031817318157502E-2</v>
      </c>
      <c r="BG37" s="4">
        <v>-7.9708951990135508E-3</v>
      </c>
      <c r="BH37" s="4">
        <v>-7.6637824579775197E-3</v>
      </c>
      <c r="BI37" s="4">
        <v>5.1755566993198201E-4</v>
      </c>
      <c r="BJ37" s="4">
        <v>-4.1256427167057803E-2</v>
      </c>
      <c r="BK37" s="4">
        <v>0.20189044135127299</v>
      </c>
      <c r="BL37" s="4">
        <v>-2.24417236570845</v>
      </c>
      <c r="BM37" s="4">
        <v>1.7580773443784501</v>
      </c>
      <c r="BN37" s="4">
        <v>3.1041623970171299</v>
      </c>
      <c r="BO37" s="4">
        <v>3.9072853832896102</v>
      </c>
      <c r="BP37" s="4">
        <v>4.0904251583998503</v>
      </c>
      <c r="BQ37" s="4">
        <v>3.2361509065925498</v>
      </c>
      <c r="BR37" s="4">
        <v>1.58572223520671</v>
      </c>
      <c r="BS37" s="4">
        <v>0.99750254636911495</v>
      </c>
      <c r="BT37" s="4">
        <v>1.23266025681582</v>
      </c>
      <c r="BU37" s="4">
        <v>0</v>
      </c>
    </row>
    <row r="38" spans="1:73" x14ac:dyDescent="0.3">
      <c r="A38" s="3">
        <v>37</v>
      </c>
      <c r="B38" s="4">
        <v>-7.6116108765742199E-6</v>
      </c>
      <c r="C38" s="4">
        <v>1.6523582108813001E-4</v>
      </c>
      <c r="D38" s="4">
        <v>8.3262108326492802E-4</v>
      </c>
      <c r="E38" s="4">
        <v>1.1523496906620601E-3</v>
      </c>
      <c r="F38" s="4">
        <v>-9.2537460193610407E-3</v>
      </c>
      <c r="G38" s="4">
        <v>9.7901860155943099E-2</v>
      </c>
      <c r="H38" s="4">
        <v>-0.11781246832039299</v>
      </c>
      <c r="I38" s="4">
        <v>-0.282031159499259</v>
      </c>
      <c r="J38" s="4">
        <v>15.8735709365136</v>
      </c>
      <c r="K38" s="4">
        <v>9.50357541695648E-3</v>
      </c>
      <c r="L38" s="4">
        <v>4.9608004641673198E-2</v>
      </c>
      <c r="M38" s="4">
        <v>0.24756763834360301</v>
      </c>
      <c r="N38" s="4">
        <v>0.83258784412528497</v>
      </c>
      <c r="O38" s="4">
        <v>1.0928682317707199</v>
      </c>
      <c r="P38" s="4">
        <v>2.0824980007081502</v>
      </c>
      <c r="Q38" s="4">
        <v>6.1672891663545899</v>
      </c>
      <c r="R38" s="4">
        <v>3.9534159574490699</v>
      </c>
      <c r="S38" s="4">
        <v>3.03472284294162</v>
      </c>
      <c r="T38" s="4">
        <v>9.5012046490645496E-3</v>
      </c>
      <c r="U38" s="4">
        <v>4.9583519291841301E-2</v>
      </c>
      <c r="V38" s="4">
        <v>0.24732233563957401</v>
      </c>
      <c r="W38" s="4">
        <v>0.83093504105399696</v>
      </c>
      <c r="X38" s="4">
        <v>1.0885964296866799</v>
      </c>
      <c r="Y38" s="4">
        <v>2.06873457193764</v>
      </c>
      <c r="Z38" s="4">
        <v>6.0770589569899096</v>
      </c>
      <c r="AA38" s="4">
        <v>3.8523673082861398</v>
      </c>
      <c r="AB38" s="4">
        <v>16.145220833021501</v>
      </c>
      <c r="AC38" s="4">
        <v>0.19179940121959199</v>
      </c>
      <c r="AD38" s="4">
        <v>0.283956368791355</v>
      </c>
      <c r="AE38" s="4">
        <v>1.1031600036556599</v>
      </c>
      <c r="AF38" s="4">
        <v>3.37892967082032</v>
      </c>
      <c r="AG38" s="4">
        <v>4.4748974303139901</v>
      </c>
      <c r="AH38" s="4">
        <v>6.8375740363119899</v>
      </c>
      <c r="AI38" s="4">
        <v>17.5973737632312</v>
      </c>
      <c r="AJ38" s="4">
        <v>11.7698612099488</v>
      </c>
      <c r="AK38" s="4">
        <v>13.422904276827699</v>
      </c>
      <c r="AL38" s="4">
        <v>0.180726325346378</v>
      </c>
      <c r="AM38" s="4">
        <v>2.4634424361351202</v>
      </c>
      <c r="AN38" s="4">
        <v>30.7065055285195</v>
      </c>
      <c r="AO38" s="4">
        <v>173.99416669775499</v>
      </c>
      <c r="AP38" s="4">
        <v>150.50035771427599</v>
      </c>
      <c r="AQ38" s="4">
        <v>278.17807739345102</v>
      </c>
      <c r="AR38" s="4">
        <v>1255.6419492688599</v>
      </c>
      <c r="AS38" s="4">
        <v>267.13320980313301</v>
      </c>
      <c r="AT38" s="4">
        <v>267.13320980313301</v>
      </c>
      <c r="AU38" s="4">
        <v>14.3333906010783</v>
      </c>
      <c r="AV38" s="4">
        <v>2.1197467775471499</v>
      </c>
      <c r="AW38" s="4">
        <v>2.02853381010598</v>
      </c>
      <c r="AX38" s="4">
        <v>1.89792434632027</v>
      </c>
      <c r="AY38" s="4">
        <v>2.79214580395054</v>
      </c>
      <c r="AZ38" s="4">
        <v>1.5934354547764</v>
      </c>
      <c r="BA38" s="4">
        <v>1.55815686336445</v>
      </c>
      <c r="BB38" s="4">
        <v>1.6779207065933901</v>
      </c>
      <c r="BC38" s="4">
        <v>8.6932174579175499</v>
      </c>
      <c r="BD38" s="4">
        <v>-0.60394328619022097</v>
      </c>
      <c r="BE38" s="4">
        <v>3.7193598452123097E-2</v>
      </c>
      <c r="BF38" s="4">
        <v>1.1736036565114501E-3</v>
      </c>
      <c r="BG38" s="4">
        <v>-5.8748667650941701E-2</v>
      </c>
      <c r="BH38" s="4">
        <v>-0.529578646508157</v>
      </c>
      <c r="BI38" s="4">
        <v>9.1783994540775701E-4</v>
      </c>
      <c r="BJ38" s="4">
        <v>-4.5729168987252697E-2</v>
      </c>
      <c r="BK38" s="4">
        <v>0.19621887312038699</v>
      </c>
      <c r="BL38" s="4">
        <v>-2.2440869633127898</v>
      </c>
      <c r="BM38" s="4">
        <v>1.84767257972243</v>
      </c>
      <c r="BN38" s="4">
        <v>3.2385396657093901</v>
      </c>
      <c r="BO38" s="4">
        <v>3.5934251208477601</v>
      </c>
      <c r="BP38" s="4">
        <v>4.2995693844037302</v>
      </c>
      <c r="BQ38" s="4">
        <v>3.7715717932889601</v>
      </c>
      <c r="BR38" s="4">
        <v>1.6844901487145001</v>
      </c>
      <c r="BS38" s="4">
        <v>1.1613784794487001</v>
      </c>
      <c r="BT38" s="4">
        <v>1.23266025681582</v>
      </c>
      <c r="BU38" s="4">
        <v>0</v>
      </c>
    </row>
    <row r="39" spans="1:73" x14ac:dyDescent="0.3">
      <c r="A39" s="3">
        <v>38</v>
      </c>
      <c r="B39" s="4">
        <v>-9.0848551663714894E-6</v>
      </c>
      <c r="C39" s="4">
        <v>1.75689686979617E-4</v>
      </c>
      <c r="D39" s="4">
        <v>8.5730550283542005E-4</v>
      </c>
      <c r="E39" s="4">
        <v>9.1234208997769599E-4</v>
      </c>
      <c r="F39" s="4">
        <v>-9.90232772602085E-3</v>
      </c>
      <c r="G39" s="4">
        <v>0.101235961956509</v>
      </c>
      <c r="H39" s="4">
        <v>-0.10108832961264901</v>
      </c>
      <c r="I39" s="4">
        <v>-0.28197535589183997</v>
      </c>
      <c r="J39" s="4">
        <v>15.888061149990399</v>
      </c>
      <c r="K39" s="4">
        <v>1.0823061591283101E-2</v>
      </c>
      <c r="L39" s="4">
        <v>5.6615352405485098E-2</v>
      </c>
      <c r="M39" s="4">
        <v>0.278773135822943</v>
      </c>
      <c r="N39" s="4">
        <v>0.88992166369183701</v>
      </c>
      <c r="O39" s="4">
        <v>1.08823772574414</v>
      </c>
      <c r="P39" s="4">
        <v>2.1017742930374799</v>
      </c>
      <c r="Q39" s="4">
        <v>6.0846780231776103</v>
      </c>
      <c r="R39" s="4">
        <v>3.9098818640245701</v>
      </c>
      <c r="S39" s="4">
        <v>3.06741090261167</v>
      </c>
      <c r="T39" s="4">
        <v>1.08203620051742E-2</v>
      </c>
      <c r="U39" s="4">
        <v>5.6587366916441999E-2</v>
      </c>
      <c r="V39" s="4">
        <v>0.27849665446016397</v>
      </c>
      <c r="W39" s="4">
        <v>0.888154659511181</v>
      </c>
      <c r="X39" s="4">
        <v>1.08399008820438</v>
      </c>
      <c r="Y39" s="4">
        <v>2.0879997725001598</v>
      </c>
      <c r="Z39" s="4">
        <v>5.99538194883581</v>
      </c>
      <c r="AA39" s="4">
        <v>3.8101704326463599</v>
      </c>
      <c r="AB39" s="4">
        <v>16.1652953574382</v>
      </c>
      <c r="AC39" s="4">
        <v>0.205827302960925</v>
      </c>
      <c r="AD39" s="4">
        <v>0.30932293144277601</v>
      </c>
      <c r="AE39" s="4">
        <v>1.1867339190556001</v>
      </c>
      <c r="AF39" s="4">
        <v>3.5477249506578699</v>
      </c>
      <c r="AG39" s="4">
        <v>4.80362932074007</v>
      </c>
      <c r="AH39" s="4">
        <v>6.7877021461740803</v>
      </c>
      <c r="AI39" s="4">
        <v>17.2698774797948</v>
      </c>
      <c r="AJ39" s="4">
        <v>11.481362018195</v>
      </c>
      <c r="AK39" s="4">
        <v>13.680853935958099</v>
      </c>
      <c r="AL39" s="4">
        <v>0.234394628313879</v>
      </c>
      <c r="AM39" s="4">
        <v>3.2085343547251002</v>
      </c>
      <c r="AN39" s="4">
        <v>38.9353140458431</v>
      </c>
      <c r="AO39" s="4">
        <v>198.78231220127799</v>
      </c>
      <c r="AP39" s="4">
        <v>149.229382938317</v>
      </c>
      <c r="AQ39" s="4">
        <v>283.38329824744602</v>
      </c>
      <c r="AR39" s="4">
        <v>1222.1165602224901</v>
      </c>
      <c r="AS39" s="4">
        <v>261.31317706462602</v>
      </c>
      <c r="AT39" s="4">
        <v>261.31317706462602</v>
      </c>
      <c r="AU39" s="4">
        <v>11.890819031706499</v>
      </c>
      <c r="AV39" s="4">
        <v>2.13104119227564</v>
      </c>
      <c r="AW39" s="4">
        <v>2.0810715430781199</v>
      </c>
      <c r="AX39" s="4">
        <v>2.1366307466096299</v>
      </c>
      <c r="AY39" s="4">
        <v>3.1608594473769398</v>
      </c>
      <c r="AZ39" s="4">
        <v>1.57023276372298</v>
      </c>
      <c r="BA39" s="4">
        <v>1.5579572415174801</v>
      </c>
      <c r="BB39" s="4">
        <v>1.6451298024810901</v>
      </c>
      <c r="BC39" s="4">
        <v>8.64081781868577</v>
      </c>
      <c r="BD39" s="4">
        <v>-0.52845492531584204</v>
      </c>
      <c r="BE39" s="4">
        <v>2.9551303240253499E-2</v>
      </c>
      <c r="BF39" s="4">
        <v>1.00948429604483E-2</v>
      </c>
      <c r="BG39" s="4">
        <v>0.24226111598950201</v>
      </c>
      <c r="BH39" s="4">
        <v>-0.12570027874140599</v>
      </c>
      <c r="BI39" s="4">
        <v>0.13540600398550801</v>
      </c>
      <c r="BJ39" s="4">
        <v>-4.3397407652665997E-2</v>
      </c>
      <c r="BK39" s="4">
        <v>0.19735172313930899</v>
      </c>
      <c r="BL39" s="4">
        <v>-2.2195874372761901</v>
      </c>
      <c r="BM39" s="4">
        <v>1.99645961451715</v>
      </c>
      <c r="BN39" s="4">
        <v>3.3366514422309601</v>
      </c>
      <c r="BO39" s="4">
        <v>4.42237978602639</v>
      </c>
      <c r="BP39" s="4">
        <v>2.4004486392804898</v>
      </c>
      <c r="BQ39" s="4">
        <v>3.6982226094061699</v>
      </c>
      <c r="BR39" s="4">
        <v>1.4862606053785701</v>
      </c>
      <c r="BS39" s="4">
        <v>1.1613784794487001</v>
      </c>
      <c r="BT39" s="4">
        <v>1.23266025681582</v>
      </c>
      <c r="BU39" s="4">
        <v>0</v>
      </c>
    </row>
    <row r="40" spans="1:73" x14ac:dyDescent="0.3">
      <c r="A40" s="3">
        <v>39</v>
      </c>
      <c r="B40" s="4">
        <v>-1.06543531887136E-5</v>
      </c>
      <c r="C40" s="4">
        <v>1.85682829926143E-4</v>
      </c>
      <c r="D40" s="4">
        <v>8.77544440832071E-4</v>
      </c>
      <c r="E40" s="4">
        <v>7.0574028662803495E-4</v>
      </c>
      <c r="F40" s="4">
        <v>-1.0679128759456299E-2</v>
      </c>
      <c r="G40" s="4">
        <v>0.11166949045935699</v>
      </c>
      <c r="H40" s="4">
        <v>-9.9578119970697404E-2</v>
      </c>
      <c r="I40" s="4">
        <v>-0.28251061338215899</v>
      </c>
      <c r="J40" s="4">
        <v>15.903252924999199</v>
      </c>
      <c r="K40" s="4">
        <v>1.2228459144636401E-2</v>
      </c>
      <c r="L40" s="4">
        <v>6.4055699434017205E-2</v>
      </c>
      <c r="M40" s="4">
        <v>0.31127774858663099</v>
      </c>
      <c r="N40" s="4">
        <v>0.94924065925979795</v>
      </c>
      <c r="O40" s="4">
        <v>1.10736022045219</v>
      </c>
      <c r="P40" s="4">
        <v>2.0600541877684702</v>
      </c>
      <c r="Q40" s="4">
        <v>6.0180715302024499</v>
      </c>
      <c r="R40" s="4">
        <v>3.8737576922302499</v>
      </c>
      <c r="S40" s="4">
        <v>3.0852752785131301</v>
      </c>
      <c r="T40" s="4">
        <v>1.2225409345035101E-2</v>
      </c>
      <c r="U40" s="4">
        <v>6.4023996792999402E-2</v>
      </c>
      <c r="V40" s="4">
        <v>0.31096879463753502</v>
      </c>
      <c r="W40" s="4">
        <v>0.94735563594408001</v>
      </c>
      <c r="X40" s="4">
        <v>1.1030436147932601</v>
      </c>
      <c r="Y40" s="4">
        <v>2.0471941146553898</v>
      </c>
      <c r="Z40" s="4">
        <v>5.92974615162976</v>
      </c>
      <c r="AA40" s="4">
        <v>3.7752012281028402</v>
      </c>
      <c r="AB40" s="4">
        <v>16.1834343714463</v>
      </c>
      <c r="AC40" s="4">
        <v>0.21955644747737499</v>
      </c>
      <c r="AD40" s="4">
        <v>0.334258443866504</v>
      </c>
      <c r="AE40" s="4">
        <v>1.26598254424263</v>
      </c>
      <c r="AF40" s="4">
        <v>4.27634727244756</v>
      </c>
      <c r="AG40" s="4">
        <v>5.71320609395561</v>
      </c>
      <c r="AH40" s="4">
        <v>6.5660133369374503</v>
      </c>
      <c r="AI40" s="4">
        <v>16.988362320824201</v>
      </c>
      <c r="AJ40" s="4">
        <v>11.5177618066745</v>
      </c>
      <c r="AK40" s="4">
        <v>13.856517403329001</v>
      </c>
      <c r="AL40" s="4">
        <v>0.29922018857464999</v>
      </c>
      <c r="AM40" s="4">
        <v>4.1072703096807004</v>
      </c>
      <c r="AN40" s="4">
        <v>48.544198801637499</v>
      </c>
      <c r="AO40" s="4">
        <v>226.16564064066301</v>
      </c>
      <c r="AP40" s="4">
        <v>154.52156244929401</v>
      </c>
      <c r="AQ40" s="4">
        <v>272.41524330017899</v>
      </c>
      <c r="AR40" s="4">
        <v>1195.5042403741099</v>
      </c>
      <c r="AS40" s="4">
        <v>256.53859762804598</v>
      </c>
      <c r="AT40" s="4">
        <v>256.53859762804598</v>
      </c>
      <c r="AU40" s="4">
        <v>10.210601051415599</v>
      </c>
      <c r="AV40" s="4">
        <v>2.4024813693458502</v>
      </c>
      <c r="AW40" s="4">
        <v>2.4701226985914202</v>
      </c>
      <c r="AX40" s="4">
        <v>3.1100030524949598</v>
      </c>
      <c r="AY40" s="4">
        <v>4.1938791724463904</v>
      </c>
      <c r="AZ40" s="4">
        <v>1.6159709669540101</v>
      </c>
      <c r="BA40" s="4">
        <v>1.55557852460615</v>
      </c>
      <c r="BB40" s="4">
        <v>1.65757134806262</v>
      </c>
      <c r="BC40" s="4">
        <v>8.6030672750532595</v>
      </c>
      <c r="BD40" s="4">
        <v>-0.46394719522847999</v>
      </c>
      <c r="BE40" s="4">
        <v>2.34531440390232E-2</v>
      </c>
      <c r="BF40" s="4">
        <v>-0.64022467785340198</v>
      </c>
      <c r="BG40" s="4">
        <v>0.42153738739356</v>
      </c>
      <c r="BH40" s="4">
        <v>7.77871804941037E-2</v>
      </c>
      <c r="BI40" s="4">
        <v>-6.2220369767445804E-3</v>
      </c>
      <c r="BJ40" s="4">
        <v>-4.5302640337220902E-2</v>
      </c>
      <c r="BK40" s="4">
        <v>0.19015661802180001</v>
      </c>
      <c r="BL40" s="4">
        <v>-2.1970275326237201</v>
      </c>
      <c r="BM40" s="4">
        <v>2.0714536478724499</v>
      </c>
      <c r="BN40" s="4">
        <v>3.3472565809859698</v>
      </c>
      <c r="BO40" s="4">
        <v>4.8093399427610297</v>
      </c>
      <c r="BP40" s="4">
        <v>3.3543578003436201</v>
      </c>
      <c r="BQ40" s="4">
        <v>3.4763021417490898</v>
      </c>
      <c r="BR40" s="4">
        <v>1.4862606053785701</v>
      </c>
      <c r="BS40" s="4">
        <v>1.1613784794487001</v>
      </c>
      <c r="BT40" s="4">
        <v>1.23266025681582</v>
      </c>
      <c r="BU40" s="4">
        <v>0</v>
      </c>
    </row>
    <row r="41" spans="1:73" x14ac:dyDescent="0.3">
      <c r="A41" s="3">
        <v>40</v>
      </c>
      <c r="B41" s="4">
        <v>-1.20914286865422E-5</v>
      </c>
      <c r="C41" s="4">
        <v>1.95082906557066E-4</v>
      </c>
      <c r="D41" s="4">
        <v>8.9839966350259003E-4</v>
      </c>
      <c r="E41" s="4">
        <v>5.6627294695196296E-4</v>
      </c>
      <c r="F41" s="4">
        <v>-1.1773774683426099E-2</v>
      </c>
      <c r="G41" s="4">
        <v>-0.12825987853995199</v>
      </c>
      <c r="H41" s="4">
        <v>-9.8495364392178902E-2</v>
      </c>
      <c r="I41" s="4">
        <v>-0.28062302266293399</v>
      </c>
      <c r="J41" s="4">
        <v>15.915363274985101</v>
      </c>
      <c r="K41" s="4">
        <v>1.35095335782782E-2</v>
      </c>
      <c r="L41" s="4">
        <v>7.0815280001634201E-2</v>
      </c>
      <c r="M41" s="4">
        <v>0.34085052137786398</v>
      </c>
      <c r="N41" s="4">
        <v>1.0129673132541901</v>
      </c>
      <c r="O41" s="4">
        <v>1.15298108928653</v>
      </c>
      <c r="P41" s="4">
        <v>2.02519784623161</v>
      </c>
      <c r="Q41" s="4">
        <v>5.9202520544680297</v>
      </c>
      <c r="R41" s="4">
        <v>3.8155386464613299</v>
      </c>
      <c r="S41" s="4">
        <v>3.1001687988220001</v>
      </c>
      <c r="T41" s="4">
        <v>1.35061645599004E-2</v>
      </c>
      <c r="U41" s="4">
        <v>7.0780203056766994E-2</v>
      </c>
      <c r="V41" s="4">
        <v>0.340512044749337</v>
      </c>
      <c r="W41" s="4">
        <v>1.0109556181984101</v>
      </c>
      <c r="X41" s="4">
        <v>1.1484931736798301</v>
      </c>
      <c r="Y41" s="4">
        <v>2.01364794500389</v>
      </c>
      <c r="Z41" s="4">
        <v>5.8333713647016401</v>
      </c>
      <c r="AA41" s="4">
        <v>3.7186406179629699</v>
      </c>
      <c r="AB41" s="4">
        <v>16.198021105173499</v>
      </c>
      <c r="AC41" s="4">
        <v>0.232403071543928</v>
      </c>
      <c r="AD41" s="4">
        <v>0.35968197628315601</v>
      </c>
      <c r="AE41" s="4">
        <v>1.47078143637251</v>
      </c>
      <c r="AF41" s="4">
        <v>4.8161589383685204</v>
      </c>
      <c r="AG41" s="4">
        <v>5.8013235461404298</v>
      </c>
      <c r="AH41" s="4">
        <v>6.7862194377170999</v>
      </c>
      <c r="AI41" s="4">
        <v>16.699505420138401</v>
      </c>
      <c r="AJ41" s="4">
        <v>11.346970243002801</v>
      </c>
      <c r="AK41" s="4">
        <v>14.002033070107201</v>
      </c>
      <c r="AL41" s="4">
        <v>0.36519779520045698</v>
      </c>
      <c r="AM41" s="4">
        <v>5.0198568190466899</v>
      </c>
      <c r="AN41" s="4">
        <v>58.206123214925903</v>
      </c>
      <c r="AO41" s="4">
        <v>257.55187801566802</v>
      </c>
      <c r="AP41" s="4">
        <v>167.517644388625</v>
      </c>
      <c r="AQ41" s="4">
        <v>263.56057301719397</v>
      </c>
      <c r="AR41" s="4">
        <v>1156.9595302697201</v>
      </c>
      <c r="AS41" s="4">
        <v>248.90918482015201</v>
      </c>
      <c r="AT41" s="4">
        <v>248.90918482015201</v>
      </c>
      <c r="AU41" s="4">
        <v>8.8582906387913898</v>
      </c>
      <c r="AV41" s="4">
        <v>2.16584899333249</v>
      </c>
      <c r="AW41" s="4">
        <v>2.1805748466244999</v>
      </c>
      <c r="AX41" s="4">
        <v>2.4150719170675101</v>
      </c>
      <c r="AY41" s="4">
        <v>3.3940402967119701</v>
      </c>
      <c r="AZ41" s="4">
        <v>1.6108558783004201</v>
      </c>
      <c r="BA41" s="4">
        <v>1.5556072362428699</v>
      </c>
      <c r="BB41" s="4">
        <v>1.65321870959074</v>
      </c>
      <c r="BC41" s="4">
        <v>8.5860496169507901</v>
      </c>
      <c r="BD41" s="4">
        <v>-0.42161919566999301</v>
      </c>
      <c r="BE41" s="4">
        <v>1.9726487034266101E-2</v>
      </c>
      <c r="BF41" s="4">
        <v>9.0849081704486405E-3</v>
      </c>
      <c r="BG41" s="4">
        <v>-1.5635636347678401E-2</v>
      </c>
      <c r="BH41" s="4">
        <v>1.87782431875138E-2</v>
      </c>
      <c r="BI41" s="4">
        <v>-1.7574084619034799E-2</v>
      </c>
      <c r="BJ41" s="4">
        <v>-4.5184470769762702E-2</v>
      </c>
      <c r="BK41" s="4">
        <v>0.194095402279091</v>
      </c>
      <c r="BL41" s="4">
        <v>-2.1810719465477901</v>
      </c>
      <c r="BM41" s="4">
        <v>2.1892907943225999</v>
      </c>
      <c r="BN41" s="4">
        <v>3.4632103110237402</v>
      </c>
      <c r="BO41" s="4">
        <v>4.4517966158107596</v>
      </c>
      <c r="BP41" s="4">
        <v>3.41630293968276</v>
      </c>
      <c r="BQ41" s="4">
        <v>3.3964520923699402</v>
      </c>
      <c r="BR41" s="4">
        <v>1.4862606053785701</v>
      </c>
      <c r="BS41" s="4">
        <v>1.1613784794487001</v>
      </c>
      <c r="BT41" s="4">
        <v>1.23266025681582</v>
      </c>
      <c r="BU41" s="4">
        <v>0</v>
      </c>
    </row>
    <row r="42" spans="1:73" x14ac:dyDescent="0.3">
      <c r="A42" s="3">
        <v>41</v>
      </c>
      <c r="B42" s="4">
        <v>-5.0705467215162703E-6</v>
      </c>
      <c r="C42" s="4">
        <v>1.6886331209709001E-4</v>
      </c>
      <c r="D42" s="4">
        <v>9.3090717080950502E-4</v>
      </c>
      <c r="E42" s="4">
        <v>2.2372583288471299E-3</v>
      </c>
      <c r="F42" s="4">
        <v>6.4712963215577703E-4</v>
      </c>
      <c r="G42" s="4">
        <v>9.2782029381234199E-2</v>
      </c>
      <c r="H42" s="4">
        <v>-0.100988030180894</v>
      </c>
      <c r="I42" s="4">
        <v>-0.28547609608671498</v>
      </c>
      <c r="J42" s="4">
        <v>15.8772070658666</v>
      </c>
      <c r="K42" s="4">
        <v>7.2990687345102301E-3</v>
      </c>
      <c r="L42" s="4">
        <v>3.7276844834331101E-2</v>
      </c>
      <c r="M42" s="4">
        <v>0.195734840978735</v>
      </c>
      <c r="N42" s="4">
        <v>0.82224081441346397</v>
      </c>
      <c r="O42" s="4">
        <v>1.55618136049348</v>
      </c>
      <c r="P42" s="4">
        <v>2.0487537856348199</v>
      </c>
      <c r="Q42" s="4">
        <v>6.0310169222458896</v>
      </c>
      <c r="R42" s="4">
        <v>3.8844502844952302</v>
      </c>
      <c r="S42" s="4">
        <v>3.1002476488804902</v>
      </c>
      <c r="T42" s="4">
        <v>0.19087436742672401</v>
      </c>
      <c r="U42" s="4">
        <v>0.270170733075831</v>
      </c>
      <c r="V42" s="4">
        <v>1.0729922929811699</v>
      </c>
      <c r="W42" s="4">
        <v>3.5663760756539902</v>
      </c>
      <c r="X42" s="4">
        <v>7.07909954718951</v>
      </c>
      <c r="Y42" s="4">
        <v>6.6098181791783404</v>
      </c>
      <c r="Z42" s="4">
        <v>17.078593781659201</v>
      </c>
      <c r="AA42" s="4">
        <v>11.473453823902</v>
      </c>
      <c r="AB42" s="4">
        <v>13.851177012270499</v>
      </c>
      <c r="AC42" s="4">
        <v>7.2972473242273999E-3</v>
      </c>
      <c r="AD42" s="4">
        <v>3.72586216336478E-2</v>
      </c>
      <c r="AE42" s="4">
        <v>0.19554200464633001</v>
      </c>
      <c r="AF42" s="4">
        <v>0.82061081228580601</v>
      </c>
      <c r="AG42" s="4">
        <v>1.5500426891627499</v>
      </c>
      <c r="AH42" s="4">
        <v>2.0350492172057701</v>
      </c>
      <c r="AI42" s="4">
        <v>5.9425217479319201</v>
      </c>
      <c r="AJ42" s="4">
        <v>3.7857859674344199</v>
      </c>
      <c r="AK42" s="4">
        <v>16.160546571920602</v>
      </c>
      <c r="AL42" s="4">
        <v>0.10660613665891</v>
      </c>
      <c r="AM42" s="4">
        <v>1.3909812958114101</v>
      </c>
      <c r="AN42" s="4">
        <v>19.194811141714901</v>
      </c>
      <c r="AO42" s="4">
        <v>169.69733052057299</v>
      </c>
      <c r="AP42" s="4">
        <v>305.13430695481298</v>
      </c>
      <c r="AQ42" s="4">
        <v>269.192645569239</v>
      </c>
      <c r="AR42" s="4">
        <v>1200.66120063789</v>
      </c>
      <c r="AS42" s="4">
        <v>257.97915704202001</v>
      </c>
      <c r="AT42" s="4">
        <v>257.97915704202001</v>
      </c>
      <c r="AU42" s="4">
        <v>36.240519091586201</v>
      </c>
      <c r="AV42" s="4">
        <v>3.3659953769780002</v>
      </c>
      <c r="AW42" s="4">
        <v>2.9778620683591002</v>
      </c>
      <c r="AX42" s="4">
        <v>2.5208589433384598</v>
      </c>
      <c r="AY42" s="4">
        <v>2.7647851954261502</v>
      </c>
      <c r="AZ42" s="4">
        <v>1.5788829718873101</v>
      </c>
      <c r="BA42" s="4">
        <v>1.55697629402564</v>
      </c>
      <c r="BB42" s="4">
        <v>1.6615179083953999</v>
      </c>
      <c r="BC42" s="4">
        <v>8.8217088744820291</v>
      </c>
      <c r="BD42" s="4">
        <v>-1.13700779633138</v>
      </c>
      <c r="BE42" s="4">
        <v>0.104896368013128</v>
      </c>
      <c r="BF42" s="4">
        <v>5.43266054698038E-2</v>
      </c>
      <c r="BG42" s="4">
        <v>-2.49708268064542E-2</v>
      </c>
      <c r="BH42" s="4">
        <v>-0.328988588934295</v>
      </c>
      <c r="BI42" s="4">
        <v>1.21261363468064E-2</v>
      </c>
      <c r="BJ42" s="4">
        <v>-4.3027288803172498E-2</v>
      </c>
      <c r="BK42" s="4">
        <v>0.19482989708520701</v>
      </c>
      <c r="BL42" s="4">
        <v>-2.2640694720251102</v>
      </c>
      <c r="BM42" s="4">
        <v>1.5470071500829801</v>
      </c>
      <c r="BN42" s="4">
        <v>2.9150099371577101</v>
      </c>
      <c r="BO42" s="4">
        <v>4.0146745341425101</v>
      </c>
      <c r="BP42" s="4">
        <v>3.6570326812523599</v>
      </c>
      <c r="BQ42" s="4">
        <v>2.7372016841770099</v>
      </c>
      <c r="BR42" s="4">
        <v>1.4862606053785701</v>
      </c>
      <c r="BS42" s="4">
        <v>1.1613784794487001</v>
      </c>
      <c r="BT42" s="4">
        <v>1.23266025681582</v>
      </c>
      <c r="BU42" s="4">
        <v>0</v>
      </c>
    </row>
    <row r="43" spans="1:73" x14ac:dyDescent="0.3">
      <c r="A43" s="3">
        <v>42</v>
      </c>
      <c r="B43" s="4">
        <v>-6.27877523074818E-6</v>
      </c>
      <c r="C43" s="4">
        <v>1.81204726042437E-4</v>
      </c>
      <c r="D43" s="4">
        <v>9.7255251211821102E-4</v>
      </c>
      <c r="E43" s="4">
        <v>1.95442070513073E-3</v>
      </c>
      <c r="F43" s="4">
        <v>-2.3007428656438199E-2</v>
      </c>
      <c r="G43" s="4">
        <v>9.36122457998015E-2</v>
      </c>
      <c r="H43" s="4">
        <v>-9.9923923056755307E-2</v>
      </c>
      <c r="I43" s="4">
        <v>-0.28376197149183802</v>
      </c>
      <c r="J43" s="4">
        <v>15.883650558909901</v>
      </c>
      <c r="K43" s="4">
        <v>8.4244203362142996E-3</v>
      </c>
      <c r="L43" s="4">
        <v>4.33520517542446E-2</v>
      </c>
      <c r="M43" s="4">
        <v>0.225062997608513</v>
      </c>
      <c r="N43" s="4">
        <v>0.89849445430347197</v>
      </c>
      <c r="O43" s="4">
        <v>1.518320508068</v>
      </c>
      <c r="P43" s="4">
        <v>2.0357747568873501</v>
      </c>
      <c r="Q43" s="4">
        <v>5.9864393357280896</v>
      </c>
      <c r="R43" s="4">
        <v>3.85996355851504</v>
      </c>
      <c r="S43" s="4">
        <v>3.1142265033116399</v>
      </c>
      <c r="T43" s="4">
        <v>8.4223184127185397E-3</v>
      </c>
      <c r="U43" s="4">
        <v>4.3330792484817603E-2</v>
      </c>
      <c r="V43" s="4">
        <v>0.224840822933708</v>
      </c>
      <c r="W43" s="4">
        <v>0.89671208498782895</v>
      </c>
      <c r="X43" s="4">
        <v>1.5125060531483601</v>
      </c>
      <c r="Y43" s="4">
        <v>2.0222221536127498</v>
      </c>
      <c r="Z43" s="4">
        <v>5.8985928736915501</v>
      </c>
      <c r="AA43" s="4">
        <v>3.76192764460558</v>
      </c>
      <c r="AB43" s="4">
        <v>16.169414380814501</v>
      </c>
      <c r="AC43" s="4">
        <v>0.20639781664739701</v>
      </c>
      <c r="AD43" s="4">
        <v>0.29845689060285502</v>
      </c>
      <c r="AE43" s="4">
        <v>1.1783002518446</v>
      </c>
      <c r="AF43" s="4">
        <v>3.7857950472115398</v>
      </c>
      <c r="AG43" s="4">
        <v>6.1727394497340997</v>
      </c>
      <c r="AH43" s="4">
        <v>6.5805686040976896</v>
      </c>
      <c r="AI43" s="4">
        <v>16.931233448695099</v>
      </c>
      <c r="AJ43" s="4">
        <v>11.415086315463199</v>
      </c>
      <c r="AK43" s="4">
        <v>13.9766658949928</v>
      </c>
      <c r="AL43" s="4">
        <v>0.14201276578532601</v>
      </c>
      <c r="AM43" s="4">
        <v>1.88131269251705</v>
      </c>
      <c r="AN43" s="4">
        <v>25.3778046200684</v>
      </c>
      <c r="AO43" s="4">
        <v>202.63132596753101</v>
      </c>
      <c r="AP43" s="4">
        <v>290.53466922292398</v>
      </c>
      <c r="AQ43" s="4">
        <v>265.80985850654298</v>
      </c>
      <c r="AR43" s="4">
        <v>1182.9755282451999</v>
      </c>
      <c r="AS43" s="4">
        <v>254.73779285845899</v>
      </c>
      <c r="AT43" s="4">
        <v>254.73779285845899</v>
      </c>
      <c r="AU43" s="4">
        <v>28.404423466767</v>
      </c>
      <c r="AV43" s="4">
        <v>2.6545066475820498</v>
      </c>
      <c r="AW43" s="4">
        <v>2.3529631283379699</v>
      </c>
      <c r="AX43" s="4">
        <v>1.97350179861842</v>
      </c>
      <c r="AY43" s="4">
        <v>2.5206328015286901</v>
      </c>
      <c r="AZ43" s="4">
        <v>1.58330972674698</v>
      </c>
      <c r="BA43" s="4">
        <v>1.55737576558923</v>
      </c>
      <c r="BB43" s="4">
        <v>1.65768998362759</v>
      </c>
      <c r="BC43" s="4">
        <v>8.8629709733648507</v>
      </c>
      <c r="BD43" s="4">
        <v>-0.977588164553435</v>
      </c>
      <c r="BE43" s="4">
        <v>8.0527047365978197E-2</v>
      </c>
      <c r="BF43" s="4">
        <v>3.8396906459671198E-2</v>
      </c>
      <c r="BG43" s="4">
        <v>-7.7001372015801595E-2</v>
      </c>
      <c r="BH43" s="4">
        <v>0.38796281405402799</v>
      </c>
      <c r="BI43" s="4">
        <v>1.0972410422659999E-2</v>
      </c>
      <c r="BJ43" s="4">
        <v>-4.3330626152819803E-2</v>
      </c>
      <c r="BK43" s="4">
        <v>0.19501456009725299</v>
      </c>
      <c r="BL43" s="4">
        <v>-2.26778251880787</v>
      </c>
      <c r="BM43" s="4">
        <v>1.74902000125344</v>
      </c>
      <c r="BN43" s="4">
        <v>3.0998139130127398</v>
      </c>
      <c r="BO43" s="4">
        <v>4.0877298841382697</v>
      </c>
      <c r="BP43" s="4">
        <v>3.4689182207888298</v>
      </c>
      <c r="BQ43" s="4">
        <v>2.5725943075871198</v>
      </c>
      <c r="BR43" s="4">
        <v>1.4862606053785701</v>
      </c>
      <c r="BS43" s="4">
        <v>1.32010321668024</v>
      </c>
      <c r="BT43" s="4">
        <v>1.23266025681582</v>
      </c>
      <c r="BU43" s="4">
        <v>0</v>
      </c>
    </row>
    <row r="44" spans="1:73" x14ac:dyDescent="0.3">
      <c r="A44" s="3">
        <v>43</v>
      </c>
      <c r="B44" s="4">
        <v>-7.5853328774750099E-6</v>
      </c>
      <c r="C44" s="4">
        <v>1.93097249049583E-4</v>
      </c>
      <c r="D44" s="4">
        <v>1.0088413031320901E-3</v>
      </c>
      <c r="E44" s="4">
        <v>1.6521895695489901E-3</v>
      </c>
      <c r="F44" s="4">
        <v>-1.71886551948305E-2</v>
      </c>
      <c r="G44" s="4">
        <v>9.4188041027745195E-2</v>
      </c>
      <c r="H44" s="4">
        <v>-9.9885065957842398E-2</v>
      </c>
      <c r="I44" s="4">
        <v>-0.28075011400751998</v>
      </c>
      <c r="J44" s="4">
        <v>15.888310242027901</v>
      </c>
      <c r="K44" s="4">
        <v>1.2407148207193099E-2</v>
      </c>
      <c r="L44" s="4">
        <v>6.5949064468586505E-2</v>
      </c>
      <c r="M44" s="4">
        <v>0.338027251895063</v>
      </c>
      <c r="N44" s="4">
        <v>1.2662228653645</v>
      </c>
      <c r="O44" s="4">
        <v>1.71370257901367</v>
      </c>
      <c r="P44" s="4">
        <v>2.0177619681327101</v>
      </c>
      <c r="Q44" s="4">
        <v>5.92935147057538</v>
      </c>
      <c r="R44" s="4">
        <v>3.8130542833893402</v>
      </c>
      <c r="S44" s="4">
        <v>3.1484521154432001</v>
      </c>
      <c r="T44" s="4">
        <v>1.2404051451077799E-2</v>
      </c>
      <c r="U44" s="4">
        <v>6.5916430371500703E-2</v>
      </c>
      <c r="V44" s="4">
        <v>0.337691910468714</v>
      </c>
      <c r="W44" s="4">
        <v>1.2637091010916</v>
      </c>
      <c r="X44" s="4">
        <v>1.7070289261009099</v>
      </c>
      <c r="Y44" s="4">
        <v>2.00439476843514</v>
      </c>
      <c r="Z44" s="4">
        <v>5.84235828525284</v>
      </c>
      <c r="AA44" s="4">
        <v>3.7162427391604398</v>
      </c>
      <c r="AB44" s="4">
        <v>16.180248598110399</v>
      </c>
      <c r="AC44" s="4">
        <v>0.22162976010236199</v>
      </c>
      <c r="AD44" s="4">
        <v>0.32601206416152301</v>
      </c>
      <c r="AE44" s="4">
        <v>1.28967173823815</v>
      </c>
      <c r="AF44" s="4">
        <v>4.7660019567026497</v>
      </c>
      <c r="AG44" s="4">
        <v>7.8081812894951499</v>
      </c>
      <c r="AH44" s="4">
        <v>6.5470722661311704</v>
      </c>
      <c r="AI44" s="4">
        <v>16.5933081457867</v>
      </c>
      <c r="AJ44" s="4">
        <v>11.386370482869999</v>
      </c>
      <c r="AK44" s="4">
        <v>14.215704921851</v>
      </c>
      <c r="AL44" s="4">
        <v>0.30802870578677199</v>
      </c>
      <c r="AM44" s="4">
        <v>4.3536657445067499</v>
      </c>
      <c r="AN44" s="4">
        <v>57.245984850796802</v>
      </c>
      <c r="AO44" s="4">
        <v>402.43409442979498</v>
      </c>
      <c r="AP44" s="4">
        <v>370.071364827244</v>
      </c>
      <c r="AQ44" s="4">
        <v>261.14389520245999</v>
      </c>
      <c r="AR44" s="4">
        <v>1160.52711133092</v>
      </c>
      <c r="AS44" s="4">
        <v>248.58828173452901</v>
      </c>
      <c r="AT44" s="4">
        <v>248.58828173452901</v>
      </c>
      <c r="AU44" s="4">
        <v>9.1316092617385998</v>
      </c>
      <c r="AV44" s="4">
        <v>1.82170617892219</v>
      </c>
      <c r="AW44" s="4">
        <v>1.7916642362332</v>
      </c>
      <c r="AX44" s="4">
        <v>1.93801216523054</v>
      </c>
      <c r="AY44" s="4">
        <v>3.0194018182529199</v>
      </c>
      <c r="AZ44" s="4">
        <v>1.5881359315704</v>
      </c>
      <c r="BA44" s="4">
        <v>1.55562117624399</v>
      </c>
      <c r="BB44" s="4">
        <v>1.6494084183517801</v>
      </c>
      <c r="BC44" s="4">
        <v>8.9129988442804606</v>
      </c>
      <c r="BD44" s="4">
        <v>-0.39446774587500899</v>
      </c>
      <c r="BE44" s="4">
        <v>2.3271622471134599E-2</v>
      </c>
      <c r="BF44" s="4">
        <v>7.07808032659938E-3</v>
      </c>
      <c r="BG44" s="4">
        <v>-7.7907174949466201E-3</v>
      </c>
      <c r="BH44" s="4">
        <v>2.5458767595919501E-2</v>
      </c>
      <c r="BI44" s="4">
        <v>9.5428614945217392E-3</v>
      </c>
      <c r="BJ44" s="4">
        <v>-4.3991907326114202E-2</v>
      </c>
      <c r="BK44" s="4">
        <v>0.198336077407713</v>
      </c>
      <c r="BL44" s="4">
        <v>-2.2708156252613501</v>
      </c>
      <c r="BM44" s="4">
        <v>2.0405408637271001</v>
      </c>
      <c r="BN44" s="4">
        <v>3.3724973699183298</v>
      </c>
      <c r="BO44" s="4">
        <v>4.3833955564794103</v>
      </c>
      <c r="BP44" s="4">
        <v>2.4109716337346199</v>
      </c>
      <c r="BQ44" s="4">
        <v>2.1413973830744002</v>
      </c>
      <c r="BR44" s="4">
        <v>1.4862606053785701</v>
      </c>
      <c r="BS44" s="4">
        <v>1.32010321668024</v>
      </c>
      <c r="BT44" s="4">
        <v>1.23266025681582</v>
      </c>
      <c r="BU44" s="4">
        <v>0</v>
      </c>
    </row>
    <row r="45" spans="1:73" x14ac:dyDescent="0.3">
      <c r="A45" s="3">
        <v>44</v>
      </c>
      <c r="B45" s="4">
        <v>-8.9946946078288193E-6</v>
      </c>
      <c r="C45" s="4">
        <v>2.04517309892008E-4</v>
      </c>
      <c r="D45" s="4">
        <v>1.03972798796774E-3</v>
      </c>
      <c r="E45" s="4">
        <v>1.34249186663493E-3</v>
      </c>
      <c r="F45" s="4">
        <v>-1.6915277292958299E-2</v>
      </c>
      <c r="G45" s="4">
        <v>9.4090704942435197E-2</v>
      </c>
      <c r="H45" s="4">
        <v>-9.4736648358500597E-2</v>
      </c>
      <c r="I45" s="4">
        <v>-0.28518930642609902</v>
      </c>
      <c r="J45" s="4">
        <v>15.894385764255301</v>
      </c>
      <c r="K45" s="4">
        <v>1.10324846965989E-2</v>
      </c>
      <c r="L45" s="4">
        <v>5.7445385851695598E-2</v>
      </c>
      <c r="M45" s="4">
        <v>0.29162863240640202</v>
      </c>
      <c r="N45" s="4">
        <v>1.1183535287554101</v>
      </c>
      <c r="O45" s="4">
        <v>1.38095030038239</v>
      </c>
      <c r="P45" s="4">
        <v>1.9917541946809101</v>
      </c>
      <c r="Q45" s="4">
        <v>5.8447769714965103</v>
      </c>
      <c r="R45" s="4">
        <v>3.7824519607445</v>
      </c>
      <c r="S45" s="4">
        <v>3.1846032924601402</v>
      </c>
      <c r="T45" s="4">
        <v>1.1029732654193901E-2</v>
      </c>
      <c r="U45" s="4">
        <v>5.7417077576238103E-2</v>
      </c>
      <c r="V45" s="4">
        <v>0.29133987612828199</v>
      </c>
      <c r="W45" s="4">
        <v>1.1161331749969801</v>
      </c>
      <c r="X45" s="4">
        <v>1.3756067475239699</v>
      </c>
      <c r="Y45" s="4">
        <v>1.97861207905181</v>
      </c>
      <c r="Z45" s="4">
        <v>5.7589621717247299</v>
      </c>
      <c r="AA45" s="4">
        <v>3.6869290226855198</v>
      </c>
      <c r="AB45" s="4">
        <v>16.192892554432699</v>
      </c>
      <c r="AC45" s="4">
        <v>0.236555684562094</v>
      </c>
      <c r="AD45" s="4">
        <v>0.35313920269451698</v>
      </c>
      <c r="AE45" s="4">
        <v>1.38209344984518</v>
      </c>
      <c r="AF45" s="4">
        <v>4.4616805004050599</v>
      </c>
      <c r="AG45" s="4">
        <v>6.2568263425681101</v>
      </c>
      <c r="AH45" s="4">
        <v>6.3465537436698902</v>
      </c>
      <c r="AI45" s="4">
        <v>16.0605201150589</v>
      </c>
      <c r="AJ45" s="4">
        <v>11.1934470905917</v>
      </c>
      <c r="AK45" s="4">
        <v>14.4686955394785</v>
      </c>
      <c r="AL45" s="4">
        <v>0.24355331485083001</v>
      </c>
      <c r="AM45" s="4">
        <v>3.3033142389905401</v>
      </c>
      <c r="AN45" s="4">
        <v>42.6092195580663</v>
      </c>
      <c r="AO45" s="4">
        <v>313.92982261087002</v>
      </c>
      <c r="AP45" s="4">
        <v>240.32132832684999</v>
      </c>
      <c r="AQ45" s="4">
        <v>254.46887435903199</v>
      </c>
      <c r="AR45" s="4">
        <v>1127.63194004212</v>
      </c>
      <c r="AS45" s="4">
        <v>244.68202112977499</v>
      </c>
      <c r="AT45" s="4">
        <v>244.68202112977499</v>
      </c>
      <c r="AU45" s="4">
        <v>17.904078450510699</v>
      </c>
      <c r="AV45" s="4">
        <v>2.4520318064239</v>
      </c>
      <c r="AW45" s="4">
        <v>2.3068678903395399</v>
      </c>
      <c r="AX45" s="4">
        <v>2.0611365003044</v>
      </c>
      <c r="AY45" s="4">
        <v>2.4539922617253498</v>
      </c>
      <c r="AZ45" s="4">
        <v>1.5361873488967399</v>
      </c>
      <c r="BA45" s="4">
        <v>1.55581354304103</v>
      </c>
      <c r="BB45" s="4">
        <v>1.6356836972276201</v>
      </c>
      <c r="BC45" s="4">
        <v>8.9773781499032399</v>
      </c>
      <c r="BD45" s="4">
        <v>-0.71159870523620095</v>
      </c>
      <c r="BE45" s="4">
        <v>4.7272989293492197E-2</v>
      </c>
      <c r="BF45" s="4">
        <v>1.3534065241221801E-2</v>
      </c>
      <c r="BG45" s="4">
        <v>-9.5009917917599305E-3</v>
      </c>
      <c r="BH45" s="4">
        <v>1.1584284763628799E-2</v>
      </c>
      <c r="BI45" s="4">
        <v>6.4382726146019103E-3</v>
      </c>
      <c r="BJ45" s="4">
        <v>-3.6837567312686101E-2</v>
      </c>
      <c r="BK45" s="4">
        <v>0.19692225063699001</v>
      </c>
      <c r="BL45" s="4">
        <v>-2.2774248744147698</v>
      </c>
      <c r="BM45" s="4">
        <v>1.9801945376002901</v>
      </c>
      <c r="BN45" s="4">
        <v>3.2510693544067899</v>
      </c>
      <c r="BO45" s="4">
        <v>4.3670512472350804</v>
      </c>
      <c r="BP45" s="4">
        <v>2.6855881168414202</v>
      </c>
      <c r="BQ45" s="4">
        <v>3.3365759194269802</v>
      </c>
      <c r="BR45" s="4">
        <v>1.4862606053785701</v>
      </c>
      <c r="BS45" s="4">
        <v>1.1613784794487001</v>
      </c>
      <c r="BT45" s="4">
        <v>1.23266025681582</v>
      </c>
      <c r="BU45" s="4">
        <v>0</v>
      </c>
    </row>
    <row r="46" spans="1:73" x14ac:dyDescent="0.3">
      <c r="A46" s="3">
        <v>45</v>
      </c>
      <c r="B46" s="4">
        <v>-1.0510697483563099E-5</v>
      </c>
      <c r="C46" s="4">
        <v>2.15441762524481E-4</v>
      </c>
      <c r="D46" s="4">
        <v>1.06522263447529E-3</v>
      </c>
      <c r="E46" s="4">
        <v>1.0387527550704101E-3</v>
      </c>
      <c r="F46" s="4">
        <v>-1.7247202617926099E-2</v>
      </c>
      <c r="G46" s="4">
        <v>9.4522574397776699E-2</v>
      </c>
      <c r="H46" s="4">
        <v>-0.120977333023672</v>
      </c>
      <c r="I46" s="4">
        <v>-0.28279520669806102</v>
      </c>
      <c r="J46" s="4">
        <v>15.9064710834212</v>
      </c>
      <c r="K46" s="4">
        <v>1.2474518433792599E-2</v>
      </c>
      <c r="L46" s="4">
        <v>6.5203058603561501E-2</v>
      </c>
      <c r="M46" s="4">
        <v>0.32732513997606399</v>
      </c>
      <c r="N46" s="4">
        <v>1.13185154063926</v>
      </c>
      <c r="O46" s="4">
        <v>1.46669576892359</v>
      </c>
      <c r="P46" s="4">
        <v>1.96367261688123</v>
      </c>
      <c r="Q46" s="4">
        <v>5.7461966639629498</v>
      </c>
      <c r="R46" s="4">
        <v>3.7265123101942499</v>
      </c>
      <c r="S46" s="4">
        <v>3.2123606601757002</v>
      </c>
      <c r="T46" s="4">
        <v>1.2471406959673401E-2</v>
      </c>
      <c r="U46" s="4">
        <v>6.5170870129737907E-2</v>
      </c>
      <c r="V46" s="4">
        <v>0.32700069141240701</v>
      </c>
      <c r="W46" s="4">
        <v>1.1296040487144301</v>
      </c>
      <c r="X46" s="4">
        <v>1.46101176916104</v>
      </c>
      <c r="Y46" s="4">
        <v>1.9508002025682001</v>
      </c>
      <c r="Z46" s="4">
        <v>5.6623556178049697</v>
      </c>
      <c r="AA46" s="4">
        <v>3.6325436013844401</v>
      </c>
      <c r="AB46" s="4">
        <v>16.209928780237401</v>
      </c>
      <c r="AC46" s="4">
        <v>0.25116071437683002</v>
      </c>
      <c r="AD46" s="4">
        <v>0.379817230257532</v>
      </c>
      <c r="AE46" s="4">
        <v>1.4759681218994101</v>
      </c>
      <c r="AF46" s="4">
        <v>4.7611943012451103</v>
      </c>
      <c r="AG46" s="4">
        <v>6.1969430437892399</v>
      </c>
      <c r="AH46" s="4">
        <v>6.6853553676235196</v>
      </c>
      <c r="AI46" s="4">
        <v>16.274044395559699</v>
      </c>
      <c r="AJ46" s="4">
        <v>10.991216638468099</v>
      </c>
      <c r="AK46" s="4">
        <v>14.682349421822501</v>
      </c>
      <c r="AL46" s="4">
        <v>0.31138305509068798</v>
      </c>
      <c r="AM46" s="4">
        <v>4.2557367980940901</v>
      </c>
      <c r="AN46" s="4">
        <v>53.678584996464501</v>
      </c>
      <c r="AO46" s="4">
        <v>321.55333733175001</v>
      </c>
      <c r="AP46" s="4">
        <v>271.08853448263898</v>
      </c>
      <c r="AQ46" s="4">
        <v>247.365392972108</v>
      </c>
      <c r="AR46" s="4">
        <v>1090.1172188445701</v>
      </c>
      <c r="AS46" s="4">
        <v>237.516714287262</v>
      </c>
      <c r="AT46" s="4">
        <v>237.516714287262</v>
      </c>
      <c r="AU46" s="4">
        <v>14.5414102717418</v>
      </c>
      <c r="AV46" s="4">
        <v>2.3900611221531398</v>
      </c>
      <c r="AW46" s="4">
        <v>2.2865227874050902</v>
      </c>
      <c r="AX46" s="4">
        <v>2.0192041737555901</v>
      </c>
      <c r="AY46" s="4">
        <v>2.6364939336911601</v>
      </c>
      <c r="AZ46" s="4">
        <v>1.65803743524147</v>
      </c>
      <c r="BA46" s="4">
        <v>1.5667733885611801</v>
      </c>
      <c r="BB46" s="4">
        <v>1.6261779677231001</v>
      </c>
      <c r="BC46" s="4">
        <v>8.9970004352394408</v>
      </c>
      <c r="BD46" s="4">
        <v>-0.61268056199537402</v>
      </c>
      <c r="BE46" s="4">
        <v>3.6564266758922798E-2</v>
      </c>
      <c r="BF46" s="4">
        <v>-3.9322200875294697E-5</v>
      </c>
      <c r="BG46" s="4">
        <v>-4.4723591736304899E-2</v>
      </c>
      <c r="BH46" s="4">
        <v>-0.379871915446579</v>
      </c>
      <c r="BI46" s="4">
        <v>4.2775163064433198E-3</v>
      </c>
      <c r="BJ46" s="4">
        <v>-4.3030488027396403E-2</v>
      </c>
      <c r="BK46" s="4">
        <v>0.188375449445608</v>
      </c>
      <c r="BL46" s="4">
        <v>-2.26630722050652</v>
      </c>
      <c r="BM46" s="4">
        <v>2.0500493830194801</v>
      </c>
      <c r="BN46" s="4">
        <v>3.3946247015729898</v>
      </c>
      <c r="BO46" s="4">
        <v>3.6188388617767902</v>
      </c>
      <c r="BP46" s="4">
        <v>3.8033702475018201</v>
      </c>
      <c r="BQ46" s="4">
        <v>2.8253755775912301</v>
      </c>
      <c r="BR46" s="4">
        <v>1.58572223520671</v>
      </c>
      <c r="BS46" s="4">
        <v>1.1613784794487001</v>
      </c>
      <c r="BT46" s="4">
        <v>1.23266025681582</v>
      </c>
      <c r="BU46" s="4">
        <v>0</v>
      </c>
    </row>
    <row r="47" spans="1:73" x14ac:dyDescent="0.3">
      <c r="A47" s="3">
        <v>46</v>
      </c>
      <c r="B47" s="4">
        <v>-9.5836605860789403E-6</v>
      </c>
      <c r="C47" s="4">
        <v>1.7243469233396401E-4</v>
      </c>
      <c r="D47" s="4">
        <v>8.2375456561215304E-4</v>
      </c>
      <c r="E47" s="4">
        <v>7.7901405720245303E-4</v>
      </c>
      <c r="F47" s="4">
        <v>-7.0057764685279899E-3</v>
      </c>
      <c r="G47" s="4">
        <v>0.16141819748806099</v>
      </c>
      <c r="H47" s="4">
        <v>-0.10344120302174301</v>
      </c>
      <c r="I47" s="4">
        <v>-0.28557356930490402</v>
      </c>
      <c r="J47" s="4">
        <v>15.887210755935399</v>
      </c>
      <c r="K47" s="4">
        <v>1.2897506432071999E-2</v>
      </c>
      <c r="L47" s="4">
        <v>6.8277809088609198E-2</v>
      </c>
      <c r="M47" s="4">
        <v>0.33293480477066301</v>
      </c>
      <c r="N47" s="4">
        <v>1.00263870911133</v>
      </c>
      <c r="O47" s="4">
        <v>1.07086505359885</v>
      </c>
      <c r="P47" s="4">
        <v>2.30377518825162</v>
      </c>
      <c r="Q47" s="4">
        <v>6.1081906245007396</v>
      </c>
      <c r="R47" s="4">
        <v>3.93465877575388</v>
      </c>
      <c r="S47" s="4">
        <v>3.0829237045339499</v>
      </c>
      <c r="T47" s="4">
        <v>1.2894288435798E-2</v>
      </c>
      <c r="U47" s="4">
        <v>6.8243947669796801E-2</v>
      </c>
      <c r="V47" s="4">
        <v>0.33260405118181502</v>
      </c>
      <c r="W47" s="4">
        <v>1.00064767232886</v>
      </c>
      <c r="X47" s="4">
        <v>1.06666372437957</v>
      </c>
      <c r="Y47" s="4">
        <v>2.2916771043645401</v>
      </c>
      <c r="Z47" s="4">
        <v>6.01858289475991</v>
      </c>
      <c r="AA47" s="4">
        <v>3.8344499484586998</v>
      </c>
      <c r="AB47" s="4">
        <v>16.167246547192601</v>
      </c>
      <c r="AC47" s="4">
        <v>0.20329800431805201</v>
      </c>
      <c r="AD47" s="4">
        <v>0.307540618133679</v>
      </c>
      <c r="AE47" s="4">
        <v>1.2011332847570999</v>
      </c>
      <c r="AF47" s="4">
        <v>3.3750251611224602</v>
      </c>
      <c r="AG47" s="4">
        <v>4.3005234307329303</v>
      </c>
      <c r="AH47" s="4">
        <v>7.9210161252444404</v>
      </c>
      <c r="AI47" s="4">
        <v>17.548382416241399</v>
      </c>
      <c r="AJ47" s="4">
        <v>11.480410854524701</v>
      </c>
      <c r="AK47" s="4">
        <v>13.756940838895201</v>
      </c>
      <c r="AL47" s="4">
        <v>0.332857873879637</v>
      </c>
      <c r="AM47" s="4">
        <v>4.6665508663450801</v>
      </c>
      <c r="AN47" s="4">
        <v>55.533978341002701</v>
      </c>
      <c r="AO47" s="4">
        <v>252.326532562566</v>
      </c>
      <c r="AP47" s="4">
        <v>144.49698061522699</v>
      </c>
      <c r="AQ47" s="4">
        <v>341.36595679346101</v>
      </c>
      <c r="AR47" s="4">
        <v>1231.59356207729</v>
      </c>
      <c r="AS47" s="4">
        <v>264.65411533022802</v>
      </c>
      <c r="AT47" s="4">
        <v>264.65411533022802</v>
      </c>
      <c r="AU47" s="4">
        <v>6.3076149142039899</v>
      </c>
      <c r="AV47" s="4">
        <v>1.66912150009604</v>
      </c>
      <c r="AW47" s="4">
        <v>1.64740592303391</v>
      </c>
      <c r="AX47" s="4">
        <v>1.6443137808683601</v>
      </c>
      <c r="AY47" s="4">
        <v>2.5297757833271901</v>
      </c>
      <c r="AZ47" s="4">
        <v>1.7500928293800799</v>
      </c>
      <c r="BA47" s="4">
        <v>1.5606769319960101</v>
      </c>
      <c r="BB47" s="4">
        <v>1.63373008618987</v>
      </c>
      <c r="BC47" s="4">
        <v>8.6221643897561595</v>
      </c>
      <c r="BD47" s="4">
        <v>-0.30926997802113598</v>
      </c>
      <c r="BE47" s="4">
        <v>1.35619843694967E-2</v>
      </c>
      <c r="BF47" s="4">
        <v>1.2493499363716199E-2</v>
      </c>
      <c r="BG47" s="4">
        <v>0.11547327932817</v>
      </c>
      <c r="BH47" s="4">
        <v>0.212382975425601</v>
      </c>
      <c r="BI47" s="4">
        <v>0.19153739570145101</v>
      </c>
      <c r="BJ47" s="4">
        <v>-4.2443970572312799E-2</v>
      </c>
      <c r="BK47" s="4">
        <v>0.19477242887946</v>
      </c>
      <c r="BL47" s="4">
        <v>-2.2142841922227698</v>
      </c>
      <c r="BM47" s="4">
        <v>2.0830147515741002</v>
      </c>
      <c r="BN47" s="4">
        <v>3.3554148313943699</v>
      </c>
      <c r="BO47" s="4">
        <v>4.2987603272521797</v>
      </c>
      <c r="BP47" s="4">
        <v>2.6833560381652801</v>
      </c>
      <c r="BQ47" s="4">
        <v>2.1953461331881101</v>
      </c>
      <c r="BR47" s="4">
        <v>1.4862606053785701</v>
      </c>
      <c r="BS47" s="4">
        <v>1.1613784794487001</v>
      </c>
      <c r="BT47" s="4">
        <v>1.23266025681582</v>
      </c>
      <c r="BU47" s="4">
        <v>0</v>
      </c>
    </row>
    <row r="48" spans="1:73" x14ac:dyDescent="0.3">
      <c r="A48" s="3">
        <v>47</v>
      </c>
      <c r="B48" s="4">
        <v>-1.2047139355426201E-5</v>
      </c>
      <c r="C48" s="4">
        <v>1.9193087845182499E-4</v>
      </c>
      <c r="D48" s="4">
        <v>8.7883373681806401E-4</v>
      </c>
      <c r="E48" s="4">
        <v>4.7910503049808302E-4</v>
      </c>
      <c r="F48" s="4">
        <v>-9.1879654916399104E-3</v>
      </c>
      <c r="G48" s="4">
        <v>0.175059176362102</v>
      </c>
      <c r="H48" s="4">
        <v>-0.102010283500716</v>
      </c>
      <c r="I48" s="4">
        <v>-0.28799439583182201</v>
      </c>
      <c r="J48" s="4">
        <v>15.9102606504952</v>
      </c>
      <c r="K48" s="4">
        <v>1.48261491291093E-2</v>
      </c>
      <c r="L48" s="4">
        <v>7.8283064138800804E-2</v>
      </c>
      <c r="M48" s="4">
        <v>0.37622339043007402</v>
      </c>
      <c r="N48" s="4">
        <v>1.0737356502639299</v>
      </c>
      <c r="O48" s="4">
        <v>1.0820346707467901</v>
      </c>
      <c r="P48" s="4">
        <v>2.2545195546846601</v>
      </c>
      <c r="Q48" s="4">
        <v>6.0191080882156403</v>
      </c>
      <c r="R48" s="4">
        <v>3.8891375803597401</v>
      </c>
      <c r="S48" s="4">
        <v>3.14111333860374</v>
      </c>
      <c r="T48" s="4">
        <v>1.48224507278893E-2</v>
      </c>
      <c r="U48" s="4">
        <v>7.8244226383184304E-2</v>
      </c>
      <c r="V48" s="4">
        <v>0.37584950660786498</v>
      </c>
      <c r="W48" s="4">
        <v>1.07160321176476</v>
      </c>
      <c r="X48" s="4">
        <v>1.0778054357898901</v>
      </c>
      <c r="Y48" s="4">
        <v>2.2439488220100201</v>
      </c>
      <c r="Z48" s="4">
        <v>5.9308085432107003</v>
      </c>
      <c r="AA48" s="4">
        <v>3.79051874871866</v>
      </c>
      <c r="AB48" s="4">
        <v>16.200458108237701</v>
      </c>
      <c r="AC48" s="4">
        <v>0.22892766716231699</v>
      </c>
      <c r="AD48" s="4">
        <v>0.35328069951732499</v>
      </c>
      <c r="AE48" s="4">
        <v>1.3209373842675201</v>
      </c>
      <c r="AF48" s="4">
        <v>4.2937705441662297</v>
      </c>
      <c r="AG48" s="4">
        <v>5.4128004241009204</v>
      </c>
      <c r="AH48" s="4">
        <v>7.73455192622282</v>
      </c>
      <c r="AI48" s="4">
        <v>17.1456834141919</v>
      </c>
      <c r="AJ48" s="4">
        <v>11.536913554019399</v>
      </c>
      <c r="AK48" s="4">
        <v>14.185223273274</v>
      </c>
      <c r="AL48" s="4">
        <v>0.43984950125257399</v>
      </c>
      <c r="AM48" s="4">
        <v>6.1344032802275903</v>
      </c>
      <c r="AN48" s="4">
        <v>70.913951511922704</v>
      </c>
      <c r="AO48" s="4">
        <v>289.38002775306501</v>
      </c>
      <c r="AP48" s="4">
        <v>147.53139879211599</v>
      </c>
      <c r="AQ48" s="4">
        <v>327.29491052701098</v>
      </c>
      <c r="AR48" s="4">
        <v>1195.9326591915101</v>
      </c>
      <c r="AS48" s="4">
        <v>258.624582918979</v>
      </c>
      <c r="AT48" s="4">
        <v>258.624582918979</v>
      </c>
      <c r="AU48" s="4">
        <v>6.2003308661974899</v>
      </c>
      <c r="AV48" s="4">
        <v>1.86349549424635</v>
      </c>
      <c r="AW48" s="4">
        <v>1.8980460827352099</v>
      </c>
      <c r="AX48" s="4">
        <v>2.29009314978786</v>
      </c>
      <c r="AY48" s="4">
        <v>3.5919995606825301</v>
      </c>
      <c r="AZ48" s="4">
        <v>1.8473879286922199</v>
      </c>
      <c r="BA48" s="4">
        <v>1.55741896771906</v>
      </c>
      <c r="BB48" s="4">
        <v>1.6449102572541401</v>
      </c>
      <c r="BC48" s="4">
        <v>8.5905611433789506</v>
      </c>
      <c r="BD48" s="4">
        <v>-0.30601922424066802</v>
      </c>
      <c r="BE48" s="4">
        <v>1.2456223857815901E-2</v>
      </c>
      <c r="BF48" s="4">
        <v>-0.51668530046416195</v>
      </c>
      <c r="BG48" s="4">
        <v>0.415752922174638</v>
      </c>
      <c r="BH48" s="4">
        <v>0.106178343564772</v>
      </c>
      <c r="BI48" s="4">
        <v>-3.84332824001202E-2</v>
      </c>
      <c r="BJ48" s="4">
        <v>-4.4715877842935202E-2</v>
      </c>
      <c r="BK48" s="4">
        <v>0.18451072949397801</v>
      </c>
      <c r="BL48" s="4">
        <v>-2.1834390305938198</v>
      </c>
      <c r="BM48" s="4">
        <v>2.2383344399747398</v>
      </c>
      <c r="BN48" s="4">
        <v>3.4816665022336402</v>
      </c>
      <c r="BO48" s="4">
        <v>4.7022698673786403</v>
      </c>
      <c r="BP48" s="4">
        <v>2.5473591660316099</v>
      </c>
      <c r="BQ48" s="4">
        <v>2.6557986624165899</v>
      </c>
      <c r="BR48" s="4">
        <v>1.5811918344054201</v>
      </c>
      <c r="BS48" s="4">
        <v>0.99750254636911495</v>
      </c>
      <c r="BT48" s="4">
        <v>1.23266025681582</v>
      </c>
      <c r="BU48" s="4">
        <v>0</v>
      </c>
    </row>
    <row r="49" spans="1:73" x14ac:dyDescent="0.3">
      <c r="A49" s="3">
        <v>48</v>
      </c>
      <c r="B49" s="4">
        <v>-1.32223001952244E-5</v>
      </c>
      <c r="C49" s="4">
        <v>1.9276038740978E-4</v>
      </c>
      <c r="D49" s="4">
        <v>8.54616162537023E-4</v>
      </c>
      <c r="E49" s="4">
        <v>3.64604647050673E-4</v>
      </c>
      <c r="F49" s="4">
        <v>-8.2428137737859605E-3</v>
      </c>
      <c r="G49" s="4">
        <v>-0.14445838259463001</v>
      </c>
      <c r="H49" s="4">
        <v>-0.101108787980736</v>
      </c>
      <c r="I49" s="4">
        <v>-0.28694779155932898</v>
      </c>
      <c r="J49" s="4">
        <v>15.917121665882201</v>
      </c>
      <c r="K49" s="4">
        <v>1.59710966063712E-2</v>
      </c>
      <c r="L49" s="4">
        <v>8.4288290437775401E-2</v>
      </c>
      <c r="M49" s="4">
        <v>0.39885165011197199</v>
      </c>
      <c r="N49" s="4">
        <v>1.0735881458647301</v>
      </c>
      <c r="O49" s="4">
        <v>1.0539196468957099</v>
      </c>
      <c r="P49" s="4">
        <v>2.2475076244020502</v>
      </c>
      <c r="Q49" s="4">
        <v>6.0196627100957896</v>
      </c>
      <c r="R49" s="4">
        <v>3.88770831081177</v>
      </c>
      <c r="S49" s="4">
        <v>3.1373851211183799</v>
      </c>
      <c r="T49" s="4">
        <v>1.5967112797447499E-2</v>
      </c>
      <c r="U49" s="4">
        <v>8.42464404367049E-2</v>
      </c>
      <c r="V49" s="4">
        <v>0.39845510597679801</v>
      </c>
      <c r="W49" s="4">
        <v>1.0714559552574401</v>
      </c>
      <c r="X49" s="4">
        <v>1.04979451784485</v>
      </c>
      <c r="Y49" s="4">
        <v>2.2348258509723302</v>
      </c>
      <c r="Z49" s="4">
        <v>5.9313394313290599</v>
      </c>
      <c r="AA49" s="4">
        <v>3.7890543609241298</v>
      </c>
      <c r="AB49" s="4">
        <v>16.206514242472899</v>
      </c>
      <c r="AC49" s="4">
        <v>0.23209736718181401</v>
      </c>
      <c r="AD49" s="4">
        <v>0.36438621433769802</v>
      </c>
      <c r="AE49" s="4">
        <v>1.52549821858821</v>
      </c>
      <c r="AF49" s="4">
        <v>4.61092013331508</v>
      </c>
      <c r="AG49" s="4">
        <v>5.1900202313750503</v>
      </c>
      <c r="AH49" s="4">
        <v>8.0055240949444908</v>
      </c>
      <c r="AI49" s="4">
        <v>17.1400997866956</v>
      </c>
      <c r="AJ49" s="4">
        <v>11.5425121167886</v>
      </c>
      <c r="AK49" s="4">
        <v>14.164925491542199</v>
      </c>
      <c r="AL49" s="4">
        <v>0.51040727955499698</v>
      </c>
      <c r="AM49" s="4">
        <v>7.1116576517077803</v>
      </c>
      <c r="AN49" s="4">
        <v>79.700768682448597</v>
      </c>
      <c r="AO49" s="4">
        <v>289.30050174227102</v>
      </c>
      <c r="AP49" s="4">
        <v>139.96270327153201</v>
      </c>
      <c r="AQ49" s="4">
        <v>324.63902797132198</v>
      </c>
      <c r="AR49" s="4">
        <v>1196.14677328772</v>
      </c>
      <c r="AS49" s="4">
        <v>258.424793100687</v>
      </c>
      <c r="AT49" s="4">
        <v>258.424793100687</v>
      </c>
      <c r="AU49" s="4">
        <v>5.2170723473198501</v>
      </c>
      <c r="AV49" s="4">
        <v>1.7579331630392201</v>
      </c>
      <c r="AW49" s="4">
        <v>1.77792370063634</v>
      </c>
      <c r="AX49" s="4">
        <v>1.9852642878704601</v>
      </c>
      <c r="AY49" s="4">
        <v>2.8759951783086302</v>
      </c>
      <c r="AZ49" s="4">
        <v>1.8170816913369501</v>
      </c>
      <c r="BA49" s="4">
        <v>1.5567483862467599</v>
      </c>
      <c r="BB49" s="4">
        <v>1.6505346093033599</v>
      </c>
      <c r="BC49" s="4">
        <v>8.5130716693572701</v>
      </c>
      <c r="BD49" s="4">
        <v>-0.265162545402441</v>
      </c>
      <c r="BE49" s="4">
        <v>9.5476586212546698E-3</v>
      </c>
      <c r="BF49" s="4">
        <v>6.4245080956637996E-3</v>
      </c>
      <c r="BG49" s="4">
        <v>-1.64145328852262E-2</v>
      </c>
      <c r="BH49" s="4">
        <v>1.00290241648479E-2</v>
      </c>
      <c r="BI49" s="4">
        <v>-4.8183862612134601E-2</v>
      </c>
      <c r="BJ49" s="4">
        <v>-4.5084332902276897E-2</v>
      </c>
      <c r="BK49" s="4">
        <v>0.19068494462181601</v>
      </c>
      <c r="BL49" s="4">
        <v>-2.1624327611445899</v>
      </c>
      <c r="BM49" s="4">
        <v>2.27277922873016</v>
      </c>
      <c r="BN49" s="4">
        <v>3.5456869975162499</v>
      </c>
      <c r="BO49" s="4">
        <v>4.4685711274351103</v>
      </c>
      <c r="BP49" s="4">
        <v>3.1091258328043199</v>
      </c>
      <c r="BQ49" s="4">
        <v>3.2980498619262799</v>
      </c>
      <c r="BR49" s="4">
        <v>1.86792012045449</v>
      </c>
      <c r="BS49" s="4">
        <v>0.99750254636911495</v>
      </c>
      <c r="BT49" s="4">
        <v>1.23266025681582</v>
      </c>
      <c r="BU49" s="4">
        <v>0</v>
      </c>
    </row>
    <row r="50" spans="1:73" x14ac:dyDescent="0.3">
      <c r="A50" s="1" t="s">
        <v>73</v>
      </c>
      <c r="B50" s="5">
        <f t="shared" ref="B50:BU50" si="0">MIN(B2:B49)</f>
        <v>-1.32223001952244E-5</v>
      </c>
      <c r="C50" s="5">
        <f t="shared" si="0"/>
        <v>9.0482150477515504E-5</v>
      </c>
      <c r="D50" s="5">
        <f t="shared" si="0"/>
        <v>5.1157235429625104E-4</v>
      </c>
      <c r="E50" s="5">
        <f t="shared" si="0"/>
        <v>3.64604647050673E-4</v>
      </c>
      <c r="F50" s="5">
        <f t="shared" si="0"/>
        <v>-2.3007428656438199E-2</v>
      </c>
      <c r="G50" s="5">
        <f t="shared" si="0"/>
        <v>-0.14445838259463001</v>
      </c>
      <c r="H50" s="5">
        <f t="shared" si="0"/>
        <v>-0.120977333023672</v>
      </c>
      <c r="I50" s="5">
        <f t="shared" si="0"/>
        <v>-0.28799439583182201</v>
      </c>
      <c r="J50" s="5">
        <f t="shared" si="0"/>
        <v>15.8386297511523</v>
      </c>
      <c r="K50" s="5">
        <f t="shared" si="0"/>
        <v>3.282748196326E-3</v>
      </c>
      <c r="L50" s="5">
        <f t="shared" si="0"/>
        <v>1.6103756104403E-2</v>
      </c>
      <c r="M50" s="5">
        <f t="shared" si="0"/>
        <v>8.3432101443127002E-2</v>
      </c>
      <c r="N50" s="5">
        <f t="shared" si="0"/>
        <v>0.33404461049555501</v>
      </c>
      <c r="O50" s="5">
        <f t="shared" si="0"/>
        <v>0.68651508996579202</v>
      </c>
      <c r="P50" s="5">
        <f t="shared" si="0"/>
        <v>1.8827338920724199</v>
      </c>
      <c r="Q50" s="5">
        <f t="shared" si="0"/>
        <v>5.7461966639629498</v>
      </c>
      <c r="R50" s="5">
        <f t="shared" si="0"/>
        <v>3.7265123101942499</v>
      </c>
      <c r="S50" s="5">
        <f t="shared" si="0"/>
        <v>2.65404166798479</v>
      </c>
      <c r="T50" s="5">
        <f t="shared" si="0"/>
        <v>3.2819290803389098E-3</v>
      </c>
      <c r="U50" s="5">
        <f t="shared" si="0"/>
        <v>1.6095972612913501E-2</v>
      </c>
      <c r="V50" s="5">
        <f t="shared" si="0"/>
        <v>8.3350530243364904E-2</v>
      </c>
      <c r="W50" s="5">
        <f t="shared" si="0"/>
        <v>0.33338466800469302</v>
      </c>
      <c r="X50" s="5">
        <f t="shared" si="0"/>
        <v>0.68380892558427797</v>
      </c>
      <c r="Y50" s="5">
        <f t="shared" si="0"/>
        <v>1.8687697345154399</v>
      </c>
      <c r="Z50" s="5">
        <f t="shared" si="0"/>
        <v>5.6623556178049697</v>
      </c>
      <c r="AA50" s="5">
        <f t="shared" si="0"/>
        <v>3.6325436013844401</v>
      </c>
      <c r="AB50" s="5">
        <f t="shared" si="0"/>
        <v>13.851177012270499</v>
      </c>
      <c r="AC50" s="5">
        <f t="shared" si="0"/>
        <v>7.2972473242273999E-3</v>
      </c>
      <c r="AD50" s="5">
        <f t="shared" si="0"/>
        <v>3.72586216336478E-2</v>
      </c>
      <c r="AE50" s="5">
        <f t="shared" si="0"/>
        <v>0.19554200464633001</v>
      </c>
      <c r="AF50" s="5">
        <f t="shared" si="0"/>
        <v>0.82061081228580601</v>
      </c>
      <c r="AG50" s="5">
        <f t="shared" si="0"/>
        <v>1.5500426891627499</v>
      </c>
      <c r="AH50" s="5">
        <f t="shared" si="0"/>
        <v>2.0350492172057701</v>
      </c>
      <c r="AI50" s="5">
        <f t="shared" si="0"/>
        <v>5.9425217479319201</v>
      </c>
      <c r="AJ50" s="5">
        <f t="shared" si="0"/>
        <v>3.7857859674344199</v>
      </c>
      <c r="AK50" s="5">
        <f t="shared" si="0"/>
        <v>11.4663880667452</v>
      </c>
      <c r="AL50" s="5">
        <f t="shared" si="0"/>
        <v>2.15636590937251E-2</v>
      </c>
      <c r="AM50" s="5">
        <f t="shared" si="0"/>
        <v>0.25959849502437399</v>
      </c>
      <c r="AN50" s="5">
        <f t="shared" si="0"/>
        <v>3.4875500677087401</v>
      </c>
      <c r="AO50" s="5">
        <f t="shared" si="0"/>
        <v>28.0086248888711</v>
      </c>
      <c r="AP50" s="5">
        <f t="shared" si="0"/>
        <v>59.384520132007999</v>
      </c>
      <c r="AQ50" s="5">
        <f t="shared" si="0"/>
        <v>226.99952084165901</v>
      </c>
      <c r="AR50" s="5">
        <f t="shared" si="0"/>
        <v>1090.1172188445701</v>
      </c>
      <c r="AS50" s="5">
        <f t="shared" si="0"/>
        <v>237.516714287262</v>
      </c>
      <c r="AT50" s="5">
        <f t="shared" si="0"/>
        <v>237.516714287262</v>
      </c>
      <c r="AU50" s="5">
        <f t="shared" si="0"/>
        <v>5.2170723473198501</v>
      </c>
      <c r="AV50" s="5">
        <f t="shared" si="0"/>
        <v>1.5749963206178199</v>
      </c>
      <c r="AW50" s="5">
        <f t="shared" si="0"/>
        <v>1.5525184450326199</v>
      </c>
      <c r="AX50" s="5">
        <f t="shared" si="0"/>
        <v>1.5936076198037099</v>
      </c>
      <c r="AY50" s="5">
        <f t="shared" si="0"/>
        <v>2.2011625227278402</v>
      </c>
      <c r="AZ50" s="5">
        <f t="shared" si="0"/>
        <v>1.41114106583405</v>
      </c>
      <c r="BA50" s="5">
        <f t="shared" si="0"/>
        <v>1.5445196398855801</v>
      </c>
      <c r="BB50" s="5">
        <f t="shared" si="0"/>
        <v>1.6261779677231001</v>
      </c>
      <c r="BC50" s="5">
        <f t="shared" si="0"/>
        <v>7.8659967692457604</v>
      </c>
      <c r="BD50" s="5">
        <f t="shared" si="0"/>
        <v>-1.8159566642171401</v>
      </c>
      <c r="BE50" s="5">
        <f t="shared" si="0"/>
        <v>9.5476586212546698E-3</v>
      </c>
      <c r="BF50" s="5">
        <f t="shared" si="0"/>
        <v>-0.64022467785340198</v>
      </c>
      <c r="BG50" s="5">
        <f t="shared" si="0"/>
        <v>-0.12944043270872699</v>
      </c>
      <c r="BH50" s="5">
        <f t="shared" si="0"/>
        <v>-0.529578646508157</v>
      </c>
      <c r="BI50" s="5">
        <f t="shared" si="0"/>
        <v>-4.8183862612134601E-2</v>
      </c>
      <c r="BJ50" s="5">
        <f t="shared" si="0"/>
        <v>-5.1432956861686002E-2</v>
      </c>
      <c r="BK50" s="5">
        <f t="shared" si="0"/>
        <v>0.18451072949397801</v>
      </c>
      <c r="BL50" s="5">
        <f t="shared" si="0"/>
        <v>-2.2774248744147698</v>
      </c>
      <c r="BM50" s="5">
        <f t="shared" si="0"/>
        <v>0.91138557371324902</v>
      </c>
      <c r="BN50" s="5">
        <f t="shared" si="0"/>
        <v>2.3158914108735802</v>
      </c>
      <c r="BO50" s="5">
        <f t="shared" si="0"/>
        <v>3.3607486869637202</v>
      </c>
      <c r="BP50" s="5">
        <f t="shared" si="0"/>
        <v>2.4004486392804898</v>
      </c>
      <c r="BQ50" s="5">
        <f t="shared" si="0"/>
        <v>2.1413973830744002</v>
      </c>
      <c r="BR50" s="5">
        <f t="shared" si="0"/>
        <v>1.39050713985243</v>
      </c>
      <c r="BS50" s="5">
        <f t="shared" si="0"/>
        <v>0.99750254636911495</v>
      </c>
      <c r="BT50" s="5">
        <f t="shared" si="0"/>
        <v>0.96407876480822896</v>
      </c>
      <c r="BU50" s="5">
        <f t="shared" si="0"/>
        <v>0</v>
      </c>
    </row>
    <row r="51" spans="1:73" x14ac:dyDescent="0.3">
      <c r="A51" s="1" t="s">
        <v>74</v>
      </c>
      <c r="B51" s="5">
        <f t="shared" ref="B51:BU51" si="1">MAX(B2:B49)</f>
        <v>-2.36704875811454E-6</v>
      </c>
      <c r="C51" s="5">
        <f t="shared" si="1"/>
        <v>2.15441762524481E-4</v>
      </c>
      <c r="D51" s="5">
        <f t="shared" si="1"/>
        <v>1.06522263447529E-3</v>
      </c>
      <c r="E51" s="5">
        <f t="shared" si="1"/>
        <v>2.2372583288471299E-3</v>
      </c>
      <c r="F51" s="5">
        <f t="shared" si="1"/>
        <v>1.65074408169822E-3</v>
      </c>
      <c r="G51" s="5">
        <f t="shared" si="1"/>
        <v>0.175059176362102</v>
      </c>
      <c r="H51" s="5">
        <f t="shared" si="1"/>
        <v>-9.1529851010763205E-2</v>
      </c>
      <c r="I51" s="5">
        <f t="shared" si="1"/>
        <v>-0.263662057296639</v>
      </c>
      <c r="J51" s="5">
        <f t="shared" si="1"/>
        <v>15.917121665882201</v>
      </c>
      <c r="K51" s="5">
        <f t="shared" si="1"/>
        <v>1.59710966063712E-2</v>
      </c>
      <c r="L51" s="5">
        <f t="shared" si="1"/>
        <v>8.4288290437775401E-2</v>
      </c>
      <c r="M51" s="5">
        <f t="shared" si="1"/>
        <v>0.39885165011197199</v>
      </c>
      <c r="N51" s="5">
        <f t="shared" si="1"/>
        <v>1.3027359498032101</v>
      </c>
      <c r="O51" s="5">
        <f t="shared" si="1"/>
        <v>1.71370257901367</v>
      </c>
      <c r="P51" s="5">
        <f t="shared" si="1"/>
        <v>2.30377518825162</v>
      </c>
      <c r="Q51" s="5">
        <f t="shared" si="1"/>
        <v>6.4243387515357799</v>
      </c>
      <c r="R51" s="5">
        <f t="shared" si="1"/>
        <v>4.0648992373077597</v>
      </c>
      <c r="S51" s="5">
        <f t="shared" si="1"/>
        <v>3.2123606601757002</v>
      </c>
      <c r="T51" s="5">
        <f t="shared" si="1"/>
        <v>0.19087436742672401</v>
      </c>
      <c r="U51" s="5">
        <f t="shared" si="1"/>
        <v>0.270170733075831</v>
      </c>
      <c r="V51" s="5">
        <f t="shared" si="1"/>
        <v>1.0729922929811699</v>
      </c>
      <c r="W51" s="5">
        <f t="shared" si="1"/>
        <v>3.5663760756539902</v>
      </c>
      <c r="X51" s="5">
        <f t="shared" si="1"/>
        <v>7.07909954718951</v>
      </c>
      <c r="Y51" s="5">
        <f t="shared" si="1"/>
        <v>6.6098181791783404</v>
      </c>
      <c r="Z51" s="5">
        <f t="shared" si="1"/>
        <v>17.078593781659201</v>
      </c>
      <c r="AA51" s="5">
        <f t="shared" si="1"/>
        <v>11.473453823902</v>
      </c>
      <c r="AB51" s="5">
        <f t="shared" si="1"/>
        <v>16.209928780237401</v>
      </c>
      <c r="AC51" s="5">
        <f t="shared" si="1"/>
        <v>0.25116071437683002</v>
      </c>
      <c r="AD51" s="5">
        <f t="shared" si="1"/>
        <v>0.379817230257532</v>
      </c>
      <c r="AE51" s="5">
        <f t="shared" si="1"/>
        <v>1.52549821858821</v>
      </c>
      <c r="AF51" s="5">
        <f t="shared" si="1"/>
        <v>4.8161589383685204</v>
      </c>
      <c r="AG51" s="5">
        <f t="shared" si="1"/>
        <v>7.8081812894951499</v>
      </c>
      <c r="AH51" s="5">
        <f t="shared" si="1"/>
        <v>8.0055240949444908</v>
      </c>
      <c r="AI51" s="5">
        <f t="shared" si="1"/>
        <v>18.2302797739959</v>
      </c>
      <c r="AJ51" s="5">
        <f t="shared" si="1"/>
        <v>12.230683242799101</v>
      </c>
      <c r="AK51" s="5">
        <f t="shared" si="1"/>
        <v>16.160546571920602</v>
      </c>
      <c r="AL51" s="5">
        <f t="shared" si="1"/>
        <v>0.51040727955499698</v>
      </c>
      <c r="AM51" s="5">
        <f t="shared" si="1"/>
        <v>7.1116576517077803</v>
      </c>
      <c r="AN51" s="5">
        <f t="shared" si="1"/>
        <v>79.700768682448597</v>
      </c>
      <c r="AO51" s="5">
        <f t="shared" si="1"/>
        <v>425.97777077948098</v>
      </c>
      <c r="AP51" s="5">
        <f t="shared" si="1"/>
        <v>370.071364827244</v>
      </c>
      <c r="AQ51" s="5">
        <f t="shared" si="1"/>
        <v>341.36595679346101</v>
      </c>
      <c r="AR51" s="5">
        <f t="shared" si="1"/>
        <v>1362.2746738625799</v>
      </c>
      <c r="AS51" s="5">
        <f t="shared" si="1"/>
        <v>282.15427600659098</v>
      </c>
      <c r="AT51" s="5">
        <f t="shared" si="1"/>
        <v>282.15427600659098</v>
      </c>
      <c r="AU51" s="5">
        <f t="shared" si="1"/>
        <v>68.301996800005597</v>
      </c>
      <c r="AV51" s="5">
        <f t="shared" si="1"/>
        <v>4.1828520692623901</v>
      </c>
      <c r="AW51" s="5">
        <f t="shared" si="1"/>
        <v>3.51442087574052</v>
      </c>
      <c r="AX51" s="5">
        <f t="shared" si="1"/>
        <v>3.7252087035937</v>
      </c>
      <c r="AY51" s="5">
        <f t="shared" si="1"/>
        <v>4.1938791724463904</v>
      </c>
      <c r="AZ51" s="5">
        <f t="shared" si="1"/>
        <v>1.8473879286922199</v>
      </c>
      <c r="BA51" s="5">
        <f t="shared" si="1"/>
        <v>1.5667733885611801</v>
      </c>
      <c r="BB51" s="5">
        <f t="shared" si="1"/>
        <v>1.7300056341137899</v>
      </c>
      <c r="BC51" s="5">
        <f t="shared" si="1"/>
        <v>8.9970004352394408</v>
      </c>
      <c r="BD51" s="5">
        <f t="shared" si="1"/>
        <v>1.2393776737801201</v>
      </c>
      <c r="BE51" s="5">
        <f t="shared" si="1"/>
        <v>2.5638700056738002</v>
      </c>
      <c r="BF51" s="5">
        <f t="shared" si="1"/>
        <v>3.8622230522943699</v>
      </c>
      <c r="BG51" s="5">
        <f t="shared" si="1"/>
        <v>4.1029838166327499</v>
      </c>
      <c r="BH51" s="5">
        <f t="shared" si="1"/>
        <v>3.9389398681024002</v>
      </c>
      <c r="BI51" s="5">
        <f t="shared" si="1"/>
        <v>1.58572223520671</v>
      </c>
      <c r="BJ51" s="5">
        <f t="shared" si="1"/>
        <v>1.1613784794487001</v>
      </c>
      <c r="BK51" s="5">
        <f t="shared" si="1"/>
        <v>0.96407876480822896</v>
      </c>
      <c r="BL51" s="5">
        <f t="shared" si="1"/>
        <v>-2.08610774190316</v>
      </c>
      <c r="BM51" s="5">
        <f t="shared" si="1"/>
        <v>2.27277922873016</v>
      </c>
      <c r="BN51" s="5">
        <f t="shared" si="1"/>
        <v>3.5456869975162499</v>
      </c>
      <c r="BO51" s="5">
        <f t="shared" si="1"/>
        <v>4.8093399427610297</v>
      </c>
      <c r="BP51" s="5">
        <f t="shared" si="1"/>
        <v>4.5557358847120204</v>
      </c>
      <c r="BQ51" s="5">
        <f t="shared" si="1"/>
        <v>4.0419805478439796</v>
      </c>
      <c r="BR51" s="5">
        <f t="shared" si="1"/>
        <v>1.86792012045449</v>
      </c>
      <c r="BS51" s="5">
        <f t="shared" si="1"/>
        <v>1.32010321668024</v>
      </c>
      <c r="BT51" s="5">
        <f t="shared" si="1"/>
        <v>1.23266025681582</v>
      </c>
      <c r="BU51" s="5">
        <f t="shared" si="1"/>
        <v>0</v>
      </c>
    </row>
    <row r="52" spans="1:73" x14ac:dyDescent="0.3">
      <c r="A52" s="1" t="s">
        <v>75</v>
      </c>
      <c r="B52" s="5">
        <f t="shared" ref="B52:BU52" si="2">AVERAGE(B2:B49)</f>
        <v>-6.7979829460144357E-6</v>
      </c>
      <c r="C52" s="5">
        <f t="shared" si="2"/>
        <v>1.5398891290410437E-4</v>
      </c>
      <c r="D52" s="5">
        <f t="shared" si="2"/>
        <v>7.857581879179322E-4</v>
      </c>
      <c r="E52" s="5">
        <f t="shared" si="2"/>
        <v>1.2568541477664108E-3</v>
      </c>
      <c r="F52" s="5">
        <f t="shared" si="2"/>
        <v>-9.1869122391341224E-3</v>
      </c>
      <c r="G52" s="5">
        <f t="shared" si="2"/>
        <v>5.4568485407256694E-2</v>
      </c>
      <c r="H52" s="5">
        <f t="shared" si="2"/>
        <v>-9.795836025541399E-2</v>
      </c>
      <c r="I52" s="5">
        <f t="shared" si="2"/>
        <v>-0.27482620037689665</v>
      </c>
      <c r="J52" s="5">
        <f t="shared" si="2"/>
        <v>15.875647037923898</v>
      </c>
      <c r="K52" s="5">
        <f t="shared" si="2"/>
        <v>8.658627341218722E-3</v>
      </c>
      <c r="L52" s="5">
        <f t="shared" si="2"/>
        <v>4.5099702007952047E-2</v>
      </c>
      <c r="M52" s="5">
        <f t="shared" si="2"/>
        <v>0.22611118092164895</v>
      </c>
      <c r="N52" s="5">
        <f t="shared" si="2"/>
        <v>0.79282697520627388</v>
      </c>
      <c r="O52" s="5">
        <f t="shared" si="2"/>
        <v>1.1140207437430516</v>
      </c>
      <c r="P52" s="5">
        <f t="shared" si="2"/>
        <v>2.0313711913757633</v>
      </c>
      <c r="Q52" s="5">
        <f t="shared" si="2"/>
        <v>6.1154109103298007</v>
      </c>
      <c r="R52" s="5">
        <f t="shared" si="2"/>
        <v>3.9092080193917553</v>
      </c>
      <c r="S52" s="5">
        <f t="shared" si="2"/>
        <v>2.9354348166275197</v>
      </c>
      <c r="T52" s="5">
        <f t="shared" si="2"/>
        <v>1.2517561370398543E-2</v>
      </c>
      <c r="U52" s="5">
        <f t="shared" si="2"/>
        <v>5.0130412066850684E-2</v>
      </c>
      <c r="V52" s="5">
        <f t="shared" si="2"/>
        <v>0.24523144688979201</v>
      </c>
      <c r="W52" s="5">
        <f t="shared" si="2"/>
        <v>0.85305948429566036</v>
      </c>
      <c r="X52" s="5">
        <f t="shared" si="2"/>
        <v>1.2257517472228536</v>
      </c>
      <c r="Y52" s="5">
        <f t="shared" si="2"/>
        <v>2.1115775878715262</v>
      </c>
      <c r="Z52" s="5">
        <f t="shared" si="2"/>
        <v>6.2540700862456795</v>
      </c>
      <c r="AA52" s="5">
        <f t="shared" si="2"/>
        <v>3.9669077083536997</v>
      </c>
      <c r="AB52" s="5">
        <f t="shared" si="2"/>
        <v>16.082432785219126</v>
      </c>
      <c r="AC52" s="5">
        <f t="shared" si="2"/>
        <v>0.17436998688939834</v>
      </c>
      <c r="AD52" s="5">
        <f t="shared" si="2"/>
        <v>0.25744322610056519</v>
      </c>
      <c r="AE52" s="5">
        <f t="shared" si="2"/>
        <v>1.0092520055478056</v>
      </c>
      <c r="AF52" s="5">
        <f t="shared" si="2"/>
        <v>3.2132036420142884</v>
      </c>
      <c r="AG52" s="5">
        <f t="shared" si="2"/>
        <v>4.8027441854169064</v>
      </c>
      <c r="AH52" s="5">
        <f t="shared" si="2"/>
        <v>6.1368492333792473</v>
      </c>
      <c r="AI52" s="5">
        <f t="shared" si="2"/>
        <v>17.031340478007674</v>
      </c>
      <c r="AJ52" s="5">
        <f t="shared" si="2"/>
        <v>11.503301358338609</v>
      </c>
      <c r="AK52" s="5">
        <f t="shared" si="2"/>
        <v>12.982398892279583</v>
      </c>
      <c r="AL52" s="5">
        <f t="shared" si="2"/>
        <v>0.16520071685119223</v>
      </c>
      <c r="AM52" s="5">
        <f t="shared" si="2"/>
        <v>2.2566998501285496</v>
      </c>
      <c r="AN52" s="5">
        <f t="shared" si="2"/>
        <v>28.119561823111127</v>
      </c>
      <c r="AO52" s="5">
        <f t="shared" si="2"/>
        <v>169.02834885740825</v>
      </c>
      <c r="AP52" s="5">
        <f t="shared" si="2"/>
        <v>163.49164900064829</v>
      </c>
      <c r="AQ52" s="5">
        <f t="shared" si="2"/>
        <v>264.97636517275072</v>
      </c>
      <c r="AR52" s="5">
        <f t="shared" si="2"/>
        <v>1235.2924973599017</v>
      </c>
      <c r="AS52" s="5">
        <f t="shared" si="2"/>
        <v>261.26740793588516</v>
      </c>
      <c r="AT52" s="5">
        <f t="shared" si="2"/>
        <v>261.26740793588516</v>
      </c>
      <c r="AU52" s="5">
        <f t="shared" si="2"/>
        <v>20.292967407967062</v>
      </c>
      <c r="AV52" s="5">
        <f t="shared" si="2"/>
        <v>2.4791759097190966</v>
      </c>
      <c r="AW52" s="5">
        <f t="shared" si="2"/>
        <v>2.3247722121952417</v>
      </c>
      <c r="AX52" s="5">
        <f t="shared" si="2"/>
        <v>2.2466869077485714</v>
      </c>
      <c r="AY52" s="5">
        <f t="shared" si="2"/>
        <v>2.7786535432754413</v>
      </c>
      <c r="AZ52" s="5">
        <f t="shared" si="2"/>
        <v>1.5132080695260655</v>
      </c>
      <c r="BA52" s="5">
        <f t="shared" si="2"/>
        <v>1.5523071566537052</v>
      </c>
      <c r="BB52" s="5">
        <f t="shared" si="2"/>
        <v>1.6831736807597792</v>
      </c>
      <c r="BC52" s="5">
        <f t="shared" si="2"/>
        <v>8.4990179254554974</v>
      </c>
      <c r="BD52" s="5">
        <f t="shared" si="2"/>
        <v>-0.69196294570252725</v>
      </c>
      <c r="BE52" s="5">
        <f t="shared" si="2"/>
        <v>0.10674975388113393</v>
      </c>
      <c r="BF52" s="5">
        <f t="shared" si="2"/>
        <v>3.8618160445737258E-2</v>
      </c>
      <c r="BG52" s="5">
        <f t="shared" si="2"/>
        <v>0.13306851659987542</v>
      </c>
      <c r="BH52" s="5">
        <f t="shared" si="2"/>
        <v>2.0737293059580428E-2</v>
      </c>
      <c r="BI52" s="5">
        <f t="shared" si="2"/>
        <v>4.8121207913947091E-2</v>
      </c>
      <c r="BJ52" s="5">
        <f t="shared" si="2"/>
        <v>-2.1155094824535241E-2</v>
      </c>
      <c r="BK52" s="5">
        <f t="shared" si="2"/>
        <v>0.21366278497423949</v>
      </c>
      <c r="BL52" s="5">
        <f t="shared" si="2"/>
        <v>-2.2017970975316037</v>
      </c>
      <c r="BM52" s="5">
        <f t="shared" si="2"/>
        <v>1.7178072696094036</v>
      </c>
      <c r="BN52" s="5">
        <f t="shared" si="2"/>
        <v>3.063285255252898</v>
      </c>
      <c r="BO52" s="5">
        <f t="shared" si="2"/>
        <v>4.0554935452229541</v>
      </c>
      <c r="BP52" s="5">
        <f t="shared" si="2"/>
        <v>3.647611487678498</v>
      </c>
      <c r="BQ52" s="5">
        <f t="shared" si="2"/>
        <v>3.2661271878858784</v>
      </c>
      <c r="BR52" s="5">
        <f t="shared" si="2"/>
        <v>1.5899621020601016</v>
      </c>
      <c r="BS52" s="5">
        <f t="shared" si="2"/>
        <v>1.1199802298581332</v>
      </c>
      <c r="BT52" s="5">
        <f t="shared" si="2"/>
        <v>1.0983695108120239</v>
      </c>
      <c r="BU52" s="5">
        <f t="shared" si="2"/>
        <v>0</v>
      </c>
    </row>
    <row r="53" spans="1:73" x14ac:dyDescent="0.3">
      <c r="A53" s="1" t="s">
        <v>76</v>
      </c>
      <c r="B53" s="5">
        <f t="shared" ref="B53:BU53" si="3">STDEV(B2:B49)</f>
        <v>2.4093986241706346E-6</v>
      </c>
      <c r="C53" s="5">
        <f t="shared" si="3"/>
        <v>2.8896359460669295E-5</v>
      </c>
      <c r="D53" s="5">
        <f t="shared" si="3"/>
        <v>1.320224941258014E-4</v>
      </c>
      <c r="E53" s="5">
        <f t="shared" si="3"/>
        <v>3.8743417151564867E-4</v>
      </c>
      <c r="F53" s="5">
        <f t="shared" si="3"/>
        <v>5.5492886980512803E-3</v>
      </c>
      <c r="G53" s="5">
        <f t="shared" si="3"/>
        <v>6.2751255338134332E-2</v>
      </c>
      <c r="H53" s="5">
        <f t="shared" si="3"/>
        <v>5.9137582240258975E-3</v>
      </c>
      <c r="I53" s="5">
        <f t="shared" si="3"/>
        <v>7.0515138679027129E-3</v>
      </c>
      <c r="J53" s="5">
        <f t="shared" si="3"/>
        <v>1.8132812483585573E-2</v>
      </c>
      <c r="K53" s="5">
        <f t="shared" si="3"/>
        <v>2.783636044507533E-3</v>
      </c>
      <c r="L53" s="5">
        <f t="shared" si="3"/>
        <v>1.5004266618099317E-2</v>
      </c>
      <c r="M53" s="5">
        <f t="shared" si="3"/>
        <v>7.1458751258907202E-2</v>
      </c>
      <c r="N53" s="5">
        <f t="shared" si="3"/>
        <v>0.21400344351205028</v>
      </c>
      <c r="O53" s="5">
        <f t="shared" si="3"/>
        <v>0.23999453397444342</v>
      </c>
      <c r="P53" s="5">
        <f t="shared" si="3"/>
        <v>8.3629945002477168E-2</v>
      </c>
      <c r="Q53" s="5">
        <f t="shared" si="3"/>
        <v>0.1593519732602682</v>
      </c>
      <c r="R53" s="5">
        <f t="shared" si="3"/>
        <v>8.2871730152505374E-2</v>
      </c>
      <c r="S53" s="5">
        <f t="shared" si="3"/>
        <v>0.14441377725362872</v>
      </c>
      <c r="T53" s="5">
        <f t="shared" si="3"/>
        <v>2.6435812967047664E-2</v>
      </c>
      <c r="U53" s="5">
        <f t="shared" si="3"/>
        <v>3.5681125731002405E-2</v>
      </c>
      <c r="V53" s="5">
        <f t="shared" si="3"/>
        <v>0.14107281000173949</v>
      </c>
      <c r="W53" s="5">
        <f t="shared" si="3"/>
        <v>0.45253148929330295</v>
      </c>
      <c r="X53" s="5">
        <f t="shared" si="3"/>
        <v>0.89284424952695074</v>
      </c>
      <c r="Y53" s="5">
        <f t="shared" si="3"/>
        <v>0.66839817886554076</v>
      </c>
      <c r="Z53" s="5">
        <f t="shared" si="3"/>
        <v>1.6031167412674758</v>
      </c>
      <c r="AA53" s="5">
        <f t="shared" si="3"/>
        <v>1.1093547029614326</v>
      </c>
      <c r="AB53" s="5">
        <f t="shared" si="3"/>
        <v>0.33144540185835331</v>
      </c>
      <c r="AC53" s="5">
        <f t="shared" si="3"/>
        <v>4.2630355508447244E-2</v>
      </c>
      <c r="AD53" s="5">
        <f t="shared" si="3"/>
        <v>6.5697777104083491E-2</v>
      </c>
      <c r="AE53" s="5">
        <f t="shared" si="3"/>
        <v>0.2562126160337766</v>
      </c>
      <c r="AF53" s="5">
        <f t="shared" si="3"/>
        <v>0.88237991466932186</v>
      </c>
      <c r="AG53" s="5">
        <f t="shared" si="3"/>
        <v>1.1220525177472724</v>
      </c>
      <c r="AH53" s="5">
        <f t="shared" si="3"/>
        <v>0.85200438831265934</v>
      </c>
      <c r="AI53" s="5">
        <f t="shared" si="3"/>
        <v>1.711689057552942</v>
      </c>
      <c r="AJ53" s="5">
        <f t="shared" si="3"/>
        <v>1.175924453091759</v>
      </c>
      <c r="AK53" s="5">
        <f t="shared" si="3"/>
        <v>0.9638150860271163</v>
      </c>
      <c r="AL53" s="5">
        <f t="shared" si="3"/>
        <v>0.1072427346670467</v>
      </c>
      <c r="AM53" s="5">
        <f t="shared" si="3"/>
        <v>1.5124881501406235</v>
      </c>
      <c r="AN53" s="5">
        <f t="shared" si="3"/>
        <v>17.66736653548838</v>
      </c>
      <c r="AO53" s="5">
        <f t="shared" si="3"/>
        <v>88.751845183724143</v>
      </c>
      <c r="AP53" s="5">
        <f t="shared" si="3"/>
        <v>70.317632591381383</v>
      </c>
      <c r="AQ53" s="5">
        <f t="shared" si="3"/>
        <v>22.644242814570674</v>
      </c>
      <c r="AR53" s="5">
        <f t="shared" si="3"/>
        <v>64.162683088407647</v>
      </c>
      <c r="AS53" s="5">
        <f t="shared" si="3"/>
        <v>10.967600544309303</v>
      </c>
      <c r="AT53" s="5">
        <f t="shared" si="3"/>
        <v>10.967600544309303</v>
      </c>
      <c r="AU53" s="5">
        <f t="shared" si="3"/>
        <v>11.901881280605137</v>
      </c>
      <c r="AV53" s="5">
        <f t="shared" si="3"/>
        <v>0.55273391422353879</v>
      </c>
      <c r="AW53" s="5">
        <f t="shared" si="3"/>
        <v>0.44204183189314544</v>
      </c>
      <c r="AX53" s="5">
        <f t="shared" si="3"/>
        <v>0.44096338583219813</v>
      </c>
      <c r="AY53" s="5">
        <f t="shared" si="3"/>
        <v>0.40420813861522542</v>
      </c>
      <c r="AZ53" s="5">
        <f t="shared" si="3"/>
        <v>9.9992678327943327E-2</v>
      </c>
      <c r="BA53" s="5">
        <f t="shared" si="3"/>
        <v>4.905264049837179E-3</v>
      </c>
      <c r="BB53" s="5">
        <f t="shared" si="3"/>
        <v>2.7320277776028249E-2</v>
      </c>
      <c r="BC53" s="5">
        <f t="shared" si="3"/>
        <v>0.26755127449661487</v>
      </c>
      <c r="BD53" s="5">
        <f t="shared" si="3"/>
        <v>0.41896192672499855</v>
      </c>
      <c r="BE53" s="5">
        <f t="shared" si="3"/>
        <v>0.36401359931727173</v>
      </c>
      <c r="BF53" s="5">
        <f t="shared" si="3"/>
        <v>0.59174872649668442</v>
      </c>
      <c r="BG53" s="5">
        <f t="shared" si="3"/>
        <v>0.59996022063557575</v>
      </c>
      <c r="BH53" s="5">
        <f t="shared" si="3"/>
        <v>0.61369051559144749</v>
      </c>
      <c r="BI53" s="5">
        <f t="shared" si="3"/>
        <v>0.23000862994434784</v>
      </c>
      <c r="BJ53" s="5">
        <f t="shared" si="3"/>
        <v>0.1743410189825593</v>
      </c>
      <c r="BK53" s="5">
        <f t="shared" si="3"/>
        <v>0.110684630649208</v>
      </c>
      <c r="BL53" s="5">
        <f t="shared" si="3"/>
        <v>4.6552774235130406E-2</v>
      </c>
      <c r="BM53" s="5">
        <f t="shared" si="3"/>
        <v>0.28363555730860163</v>
      </c>
      <c r="BN53" s="5">
        <f t="shared" si="3"/>
        <v>0.25389647722375219</v>
      </c>
      <c r="BO53" s="5">
        <f t="shared" si="3"/>
        <v>0.32758999436153258</v>
      </c>
      <c r="BP53" s="5">
        <f t="shared" si="3"/>
        <v>0.55278691540131986</v>
      </c>
      <c r="BQ53" s="5">
        <f t="shared" si="3"/>
        <v>0.46039225019278962</v>
      </c>
      <c r="BR53" s="5">
        <f t="shared" si="3"/>
        <v>9.9423928159725519E-2</v>
      </c>
      <c r="BS53" s="5">
        <f t="shared" si="3"/>
        <v>9.7652901232663E-2</v>
      </c>
      <c r="BT53" s="5">
        <f t="shared" si="3"/>
        <v>0.13571185167426814</v>
      </c>
      <c r="BU53" s="5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CAIDL</dc:creator>
  <cp:lastModifiedBy>CAIDL</cp:lastModifiedBy>
  <dcterms:created xsi:type="dcterms:W3CDTF">2023-02-22T07:15:08Z</dcterms:created>
  <dcterms:modified xsi:type="dcterms:W3CDTF">2023-02-22T07:15:32Z</dcterms:modified>
</cp:coreProperties>
</file>