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DL\Downloads\"/>
    </mc:Choice>
  </mc:AlternateContent>
  <xr:revisionPtr revIDLastSave="0" documentId="8_{0572C032-B848-4BF7-896D-BF97D38E4C2A}" xr6:coauthVersionLast="47" xr6:coauthVersionMax="47" xr10:uidLastSave="{00000000-0000-0000-0000-000000000000}"/>
  <bookViews>
    <workbookView xWindow="-108" yWindow="-108" windowWidth="23256" windowHeight="12456" xr2:uid="{5376C628-0816-49C9-A02C-B60E89DBFF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65" i="1" l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</calcChain>
</file>

<file path=xl/sharedStrings.xml><?xml version="1.0" encoding="utf-8"?>
<sst xmlns="http://schemas.openxmlformats.org/spreadsheetml/2006/main" count="77" uniqueCount="77">
  <si>
    <t>Sample</t>
  </si>
  <si>
    <t>Mean-d1</t>
  </si>
  <si>
    <t>Mean-d2</t>
  </si>
  <si>
    <t>Mean-d3</t>
  </si>
  <si>
    <t>Mean-d4</t>
  </si>
  <si>
    <t>Mean-d5</t>
  </si>
  <si>
    <t>Mean-d6</t>
  </si>
  <si>
    <t>Mean-d7</t>
  </si>
  <si>
    <t>Mean-d8</t>
  </si>
  <si>
    <t>Mean-A8</t>
  </si>
  <si>
    <t>Std-d1</t>
  </si>
  <si>
    <t>Std-d2</t>
  </si>
  <si>
    <t>Std-d3</t>
  </si>
  <si>
    <t>Std-d4</t>
  </si>
  <si>
    <t>Std-d5</t>
  </si>
  <si>
    <t>Std-d6</t>
  </si>
  <si>
    <t>Std-d7</t>
  </si>
  <si>
    <t>Std-d8</t>
  </si>
  <si>
    <t>Std-A8</t>
  </si>
  <si>
    <t>Rms-d1</t>
  </si>
  <si>
    <t>Rms-d2</t>
  </si>
  <si>
    <t>Rms-d3</t>
  </si>
  <si>
    <t>Rms-d4</t>
  </si>
  <si>
    <t>Rms-d5</t>
  </si>
  <si>
    <t>Rms-d6</t>
  </si>
  <si>
    <t>Rms-d7</t>
  </si>
  <si>
    <t>Rms-d8</t>
  </si>
  <si>
    <t>Rms-A8</t>
  </si>
  <si>
    <t>Range-d1</t>
  </si>
  <si>
    <t>Range-d2</t>
  </si>
  <si>
    <t>Range-d3</t>
  </si>
  <si>
    <t>Range-d4</t>
  </si>
  <si>
    <t>Range-d5</t>
  </si>
  <si>
    <t>Range-d6</t>
  </si>
  <si>
    <t>Range-d7</t>
  </si>
  <si>
    <t>Range-d8</t>
  </si>
  <si>
    <t>Range-A8</t>
  </si>
  <si>
    <t>Energy-d1</t>
  </si>
  <si>
    <t>Energy-d2</t>
  </si>
  <si>
    <t>Energy-d3</t>
  </si>
  <si>
    <t>Energy-d4</t>
  </si>
  <si>
    <t>Energy-d5</t>
  </si>
  <si>
    <t>Energy-d6</t>
  </si>
  <si>
    <t>Energy-d7</t>
  </si>
  <si>
    <t>Energy-d8</t>
  </si>
  <si>
    <t>Energy-A8</t>
  </si>
  <si>
    <t>Kurtosis-d1</t>
  </si>
  <si>
    <t>Kurtosis-d2</t>
  </si>
  <si>
    <t>Kurtosis-d3</t>
  </si>
  <si>
    <t>Kurtosis-d4</t>
  </si>
  <si>
    <t>Kurtosis-d5</t>
  </si>
  <si>
    <t>Kurtosis-d6</t>
  </si>
  <si>
    <t>Kurtosis-d7</t>
  </si>
  <si>
    <t>Kurtosis-d8</t>
  </si>
  <si>
    <t>Kurtosis-A8</t>
  </si>
  <si>
    <t>Skewness-d1</t>
  </si>
  <si>
    <t>Skewness-d2</t>
  </si>
  <si>
    <t>Skewness-d3</t>
  </si>
  <si>
    <t>Skewness-d4</t>
  </si>
  <si>
    <t>Skewness-d5</t>
  </si>
  <si>
    <t>Skewness-d6</t>
  </si>
  <si>
    <t>Skewness-d7</t>
  </si>
  <si>
    <t>Skewness-d8</t>
  </si>
  <si>
    <t>Skewness-A8</t>
  </si>
  <si>
    <t>Entropy-d1</t>
  </si>
  <si>
    <t>Entropy-d2</t>
  </si>
  <si>
    <t>Entropy-d3</t>
  </si>
  <si>
    <t>Entropy-d4</t>
  </si>
  <si>
    <t>Entropy-d5</t>
  </si>
  <si>
    <t>Entropy-d6</t>
  </si>
  <si>
    <t>Entropy-d7</t>
  </si>
  <si>
    <t>Entropy-d8</t>
  </si>
  <si>
    <t>Entropy-A8</t>
  </si>
  <si>
    <t>Minimum</t>
  </si>
  <si>
    <t>Maximum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</si>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</sst>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left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FCC9-4ED0-4FF9-A642-913AC3987360}">
  <dimension ref="A1:BU65"/>
  <sheetViews>
    <sheetView tabSelected="1" workbookViewId="0">
      <selection sqref="A1:BU65"/>
    </sheetView>
  </sheetViews>
  <sheetFormatPr defaultRowHeight="14.4" x14ac:dyDescent="0.3"/>
  <sheetData>
    <row r="1" spans="1:7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</row>
    <row r="2" spans="1:73" x14ac:dyDescent="0.3">
      <c r="A2" s="3">
        <v>1</v>
      </c>
      <c r="B2" s="4">
        <v>-7.4097457394914305E-7</v>
      </c>
      <c r="C2" s="4">
        <v>3.0232918982465098E-5</v>
      </c>
      <c r="D2" s="4">
        <v>1.8945111979548499E-4</v>
      </c>
      <c r="E2" s="4">
        <v>1.03290600945391E-3</v>
      </c>
      <c r="F2" s="4">
        <v>7.9564567763251697E-3</v>
      </c>
      <c r="G2" s="4">
        <v>-1.01135321797451E-2</v>
      </c>
      <c r="H2" s="4">
        <v>-7.8516341395026196E-2</v>
      </c>
      <c r="I2" s="4">
        <v>-0.171728321575011</v>
      </c>
      <c r="J2" s="4">
        <v>-0.17716890479465799</v>
      </c>
      <c r="K2" s="4">
        <v>1.08320828897851E-3</v>
      </c>
      <c r="L2" s="4">
        <v>5.3683103648486203E-3</v>
      </c>
      <c r="M2" s="4">
        <v>2.8742575459366398E-2</v>
      </c>
      <c r="N2" s="4">
        <v>0.13265978410241799</v>
      </c>
      <c r="O2" s="4">
        <v>0.48157995212508298</v>
      </c>
      <c r="P2" s="4">
        <v>2.0259324344466201</v>
      </c>
      <c r="Q2" s="4">
        <v>6.4884020049713502</v>
      </c>
      <c r="R2" s="4">
        <v>4.0782901869748098</v>
      </c>
      <c r="S2" s="4">
        <v>2.2835097487346001</v>
      </c>
      <c r="T2" s="4">
        <v>1.08293797714385E-3</v>
      </c>
      <c r="U2" s="4">
        <v>5.3657160723453697E-3</v>
      </c>
      <c r="V2" s="4">
        <v>2.8714558106128302E-2</v>
      </c>
      <c r="W2" s="4">
        <v>0.13240033771085299</v>
      </c>
      <c r="X2" s="4">
        <v>0.47974620338694202</v>
      </c>
      <c r="Y2" s="4">
        <v>2.0103133742777399</v>
      </c>
      <c r="Z2" s="4">
        <v>6.3927544068570796</v>
      </c>
      <c r="AA2" s="4">
        <v>3.9671042863062702</v>
      </c>
      <c r="AB2" s="4">
        <v>2.2262335395672199</v>
      </c>
      <c r="AC2" s="4">
        <v>3.3395618773067598E-2</v>
      </c>
      <c r="AD2" s="4">
        <v>4.40334349644479E-2</v>
      </c>
      <c r="AE2" s="4">
        <v>0.18195843115302299</v>
      </c>
      <c r="AF2" s="4">
        <v>0.65847563222693195</v>
      </c>
      <c r="AG2" s="4">
        <v>2.0978249759377001</v>
      </c>
      <c r="AH2" s="4">
        <v>5.9523264868659203</v>
      </c>
      <c r="AI2" s="4">
        <v>18.628888339396902</v>
      </c>
      <c r="AJ2" s="4">
        <v>12.4926038016617</v>
      </c>
      <c r="AK2" s="4">
        <v>9.7987224733690894</v>
      </c>
      <c r="AL2" s="4">
        <v>2.3478548340055199E-3</v>
      </c>
      <c r="AM2" s="4">
        <v>2.8848490786963402E-2</v>
      </c>
      <c r="AN2" s="4">
        <v>0.41391197530957102</v>
      </c>
      <c r="AO2" s="4">
        <v>4.4175220553388597</v>
      </c>
      <c r="AP2" s="4">
        <v>29.229865297351498</v>
      </c>
      <c r="AQ2" s="4">
        <v>262.68839108199597</v>
      </c>
      <c r="AR2" s="4">
        <v>1389.4885028172801</v>
      </c>
      <c r="AS2" s="4">
        <v>283.28249553173299</v>
      </c>
      <c r="AT2" s="4">
        <v>283.28249553173299</v>
      </c>
      <c r="AU2" s="4">
        <v>67.749273115531295</v>
      </c>
      <c r="AV2" s="4">
        <v>3.7475689919069999</v>
      </c>
      <c r="AW2" s="4">
        <v>3.2439890887309599</v>
      </c>
      <c r="AX2" s="4">
        <v>3.0804552318116398</v>
      </c>
      <c r="AY2" s="4">
        <v>2.6066775062858101</v>
      </c>
      <c r="AZ2" s="4">
        <v>1.5578693959502701</v>
      </c>
      <c r="BA2" s="4">
        <v>1.5405733420388099</v>
      </c>
      <c r="BB2" s="4">
        <v>1.76244545178315</v>
      </c>
      <c r="BC2" s="4">
        <v>6.7840029622074001</v>
      </c>
      <c r="BD2" s="4">
        <v>-1.86715326805535</v>
      </c>
      <c r="BE2" s="4">
        <v>0.19637808481104799</v>
      </c>
      <c r="BF2" s="4">
        <v>0.13866061916883199</v>
      </c>
      <c r="BG2" s="4">
        <v>6.4134968816926402E-2</v>
      </c>
      <c r="BH2" s="4">
        <v>0.10625173163724901</v>
      </c>
      <c r="BI2" s="4">
        <v>8.4955533037527602E-3</v>
      </c>
      <c r="BJ2" s="4">
        <v>-4.4403733722732701E-2</v>
      </c>
      <c r="BK2" s="4">
        <v>0.196277149199446</v>
      </c>
      <c r="BL2" s="4">
        <v>-1.8138222699062101</v>
      </c>
      <c r="BM2" s="4">
        <v>0.20291736996693899</v>
      </c>
      <c r="BN2" s="4">
        <v>1.4339077004394301</v>
      </c>
      <c r="BO2" s="4">
        <v>2.2234489416041501</v>
      </c>
      <c r="BP2" s="4">
        <v>3.7384384252249601</v>
      </c>
      <c r="BQ2" s="4">
        <v>3.98284846119574</v>
      </c>
      <c r="BR2" s="4">
        <v>1.67526918713312</v>
      </c>
      <c r="BS2" s="4">
        <v>1.1613784794487001</v>
      </c>
      <c r="BT2" s="4">
        <v>0.96407876480822896</v>
      </c>
      <c r="BU2" s="4">
        <v>1.9749375012019299</v>
      </c>
    </row>
    <row r="3" spans="1:73" x14ac:dyDescent="0.3">
      <c r="A3" s="3">
        <v>2</v>
      </c>
      <c r="B3" s="4">
        <v>-6.4581953831193795E-7</v>
      </c>
      <c r="C3" s="4">
        <v>2.9848947998036899E-5</v>
      </c>
      <c r="D3" s="4">
        <v>1.8808619202236799E-4</v>
      </c>
      <c r="E3" s="4">
        <v>1.0801447028611199E-3</v>
      </c>
      <c r="F3" s="4">
        <v>5.7224447387006902E-3</v>
      </c>
      <c r="G3" s="4">
        <v>-7.9612569202120505E-3</v>
      </c>
      <c r="H3" s="4">
        <v>-9.1117325724752701E-2</v>
      </c>
      <c r="I3" s="4">
        <v>-0.268706837414732</v>
      </c>
      <c r="J3" s="4">
        <v>-0.17976059050002099</v>
      </c>
      <c r="K3" s="4">
        <v>1.3527393737683799E-3</v>
      </c>
      <c r="L3" s="4">
        <v>6.9811986701086197E-3</v>
      </c>
      <c r="M3" s="4">
        <v>3.6483914036741998E-2</v>
      </c>
      <c r="N3" s="4">
        <v>0.15266858640059999</v>
      </c>
      <c r="O3" s="4">
        <v>0.47703261945977699</v>
      </c>
      <c r="P3" s="4">
        <v>2.0348354969709499</v>
      </c>
      <c r="Q3" s="4">
        <v>6.4715478723490802</v>
      </c>
      <c r="R3" s="4">
        <v>4.08905038257081</v>
      </c>
      <c r="S3" s="4">
        <v>2.29507471192544</v>
      </c>
      <c r="T3" s="4">
        <v>1.35240163877354E-3</v>
      </c>
      <c r="U3" s="4">
        <v>6.9777780113773899E-3</v>
      </c>
      <c r="V3" s="4">
        <v>3.6448042664486903E-2</v>
      </c>
      <c r="W3" s="4">
        <v>0.15236920005020599</v>
      </c>
      <c r="X3" s="4">
        <v>0.47518528431940599</v>
      </c>
      <c r="Y3" s="4">
        <v>2.0191379416728101</v>
      </c>
      <c r="Z3" s="4">
        <v>6.3763188531866</v>
      </c>
      <c r="AA3" s="4">
        <v>3.98291714765115</v>
      </c>
      <c r="AB3" s="4">
        <v>2.23764390629194</v>
      </c>
      <c r="AC3" s="4">
        <v>3.3256007145538002E-2</v>
      </c>
      <c r="AD3" s="4">
        <v>4.7054729636704998E-2</v>
      </c>
      <c r="AE3" s="4">
        <v>0.19608683811239899</v>
      </c>
      <c r="AF3" s="4">
        <v>0.75400676276692402</v>
      </c>
      <c r="AG3" s="4">
        <v>2.2275733238753501</v>
      </c>
      <c r="AH3" s="4">
        <v>5.8179929400610799</v>
      </c>
      <c r="AI3" s="4">
        <v>18.757607164195399</v>
      </c>
      <c r="AJ3" s="4">
        <v>12.4128161466402</v>
      </c>
      <c r="AK3" s="4">
        <v>9.8563513484532805</v>
      </c>
      <c r="AL3" s="4">
        <v>3.6616383654998102E-3</v>
      </c>
      <c r="AM3" s="4">
        <v>4.8786764748013897E-2</v>
      </c>
      <c r="AN3" s="4">
        <v>0.66688682666427501</v>
      </c>
      <c r="AO3" s="4">
        <v>5.8505260272328403</v>
      </c>
      <c r="AP3" s="4">
        <v>28.676733913081701</v>
      </c>
      <c r="AQ3" s="4">
        <v>264.99967178767702</v>
      </c>
      <c r="AR3" s="4">
        <v>1382.3530319951001</v>
      </c>
      <c r="AS3" s="4">
        <v>285.54532209096402</v>
      </c>
      <c r="AT3" s="4">
        <v>285.54532209096402</v>
      </c>
      <c r="AU3" s="4">
        <v>28.9309484509889</v>
      </c>
      <c r="AV3" s="4">
        <v>2.7826243780906301</v>
      </c>
      <c r="AW3" s="4">
        <v>2.7103634034261899</v>
      </c>
      <c r="AX3" s="4">
        <v>2.9902679181796801</v>
      </c>
      <c r="AY3" s="4">
        <v>2.5004311928109999</v>
      </c>
      <c r="AZ3" s="4">
        <v>1.5478701559438099</v>
      </c>
      <c r="BA3" s="4">
        <v>1.5446064321822299</v>
      </c>
      <c r="BB3" s="4">
        <v>1.7672355829579001</v>
      </c>
      <c r="BC3" s="4">
        <v>6.8040038852483304</v>
      </c>
      <c r="BD3" s="4">
        <v>-0.99439836921506997</v>
      </c>
      <c r="BE3" s="4">
        <v>7.9607167567929502E-2</v>
      </c>
      <c r="BF3" s="4">
        <v>5.9745080042347097E-2</v>
      </c>
      <c r="BG3" s="4">
        <v>6.8473056850026998E-2</v>
      </c>
      <c r="BH3" s="4">
        <v>0.10731421150194601</v>
      </c>
      <c r="BI3" s="4">
        <v>-7.8025201654966696E-3</v>
      </c>
      <c r="BJ3" s="4">
        <v>-4.51671316931124E-2</v>
      </c>
      <c r="BK3" s="4">
        <v>0.181249500988551</v>
      </c>
      <c r="BL3" s="4">
        <v>-1.7997295721042299</v>
      </c>
      <c r="BM3" s="4">
        <v>0.36619060998426001</v>
      </c>
      <c r="BN3" s="4">
        <v>1.6638764777381201</v>
      </c>
      <c r="BO3" s="4">
        <v>2.8650015419771599</v>
      </c>
      <c r="BP3" s="4">
        <v>3.2748980939348402</v>
      </c>
      <c r="BQ3" s="4">
        <v>3.9657314682985501</v>
      </c>
      <c r="BR3" s="4">
        <v>1.7747308169612499</v>
      </c>
      <c r="BS3" s="4">
        <v>1.1613784794487001</v>
      </c>
      <c r="BT3" s="4">
        <v>0.96407876480822896</v>
      </c>
      <c r="BU3" s="4">
        <v>1.9749375012019299</v>
      </c>
    </row>
    <row r="4" spans="1:73" x14ac:dyDescent="0.3">
      <c r="A4" s="3">
        <v>3</v>
      </c>
      <c r="B4" s="4">
        <v>-5.3334978656337899E-7</v>
      </c>
      <c r="C4" s="4">
        <v>2.9514461530498802E-5</v>
      </c>
      <c r="D4" s="4">
        <v>1.87991608399387E-4</v>
      </c>
      <c r="E4" s="4">
        <v>1.14800553681188E-3</v>
      </c>
      <c r="F4" s="4">
        <v>4.0666148636592601E-3</v>
      </c>
      <c r="G4" s="4">
        <v>-6.6102901972691901E-3</v>
      </c>
      <c r="H4" s="4">
        <v>-7.95159635221699E-2</v>
      </c>
      <c r="I4" s="4">
        <v>-0.32010952354876998</v>
      </c>
      <c r="J4" s="4">
        <v>-0.18300753409823001</v>
      </c>
      <c r="K4" s="4">
        <v>1.6973245770418601E-3</v>
      </c>
      <c r="L4" s="4">
        <v>8.9420062438645906E-3</v>
      </c>
      <c r="M4" s="4">
        <v>4.5399242722275801E-2</v>
      </c>
      <c r="N4" s="4">
        <v>0.16886369074759799</v>
      </c>
      <c r="O4" s="4">
        <v>0.46036560134933402</v>
      </c>
      <c r="P4" s="4">
        <v>2.0326575128172699</v>
      </c>
      <c r="Q4" s="4">
        <v>6.4836164912686698</v>
      </c>
      <c r="R4" s="4">
        <v>4.0456964889300204</v>
      </c>
      <c r="S4" s="4">
        <v>2.3122467456754898</v>
      </c>
      <c r="T4" s="4">
        <v>1.6969007006742501E-3</v>
      </c>
      <c r="U4" s="4">
        <v>8.9375917837435006E-3</v>
      </c>
      <c r="V4" s="4">
        <v>4.5354391420888797E-2</v>
      </c>
      <c r="W4" s="4">
        <v>0.16853222072287499</v>
      </c>
      <c r="X4" s="4">
        <v>0.45856758828629102</v>
      </c>
      <c r="Y4" s="4">
        <v>2.0169719129971999</v>
      </c>
      <c r="Z4" s="4">
        <v>6.38805251415058</v>
      </c>
      <c r="AA4" s="4">
        <v>3.9447199822913199</v>
      </c>
      <c r="AB4" s="4">
        <v>2.2545398256103701</v>
      </c>
      <c r="AC4" s="4">
        <v>3.3140985797920498E-2</v>
      </c>
      <c r="AD4" s="4">
        <v>5.1264172655398003E-2</v>
      </c>
      <c r="AE4" s="4">
        <v>0.20954448301998599</v>
      </c>
      <c r="AF4" s="4">
        <v>0.82258734158810498</v>
      </c>
      <c r="AG4" s="4">
        <v>2.17155121696889</v>
      </c>
      <c r="AH4" s="4">
        <v>5.8584218802688897</v>
      </c>
      <c r="AI4" s="4">
        <v>18.640944876413499</v>
      </c>
      <c r="AJ4" s="4">
        <v>12.4191953973969</v>
      </c>
      <c r="AK4" s="4">
        <v>9.8702765956758807</v>
      </c>
      <c r="AL4" s="4">
        <v>5.7647029198734301E-3</v>
      </c>
      <c r="AM4" s="4">
        <v>8.0040307986624995E-2</v>
      </c>
      <c r="AN4" s="4">
        <v>1.0326244522219199</v>
      </c>
      <c r="AO4" s="4">
        <v>7.1575835742895704</v>
      </c>
      <c r="AP4" s="4">
        <v>26.706097594391501</v>
      </c>
      <c r="AQ4" s="4">
        <v>264.43142035827202</v>
      </c>
      <c r="AR4" s="4">
        <v>1387.4453074005501</v>
      </c>
      <c r="AS4" s="4">
        <v>280.09468329639202</v>
      </c>
      <c r="AT4" s="4">
        <v>280.09468329639202</v>
      </c>
      <c r="AU4" s="4">
        <v>12.866043745597199</v>
      </c>
      <c r="AV4" s="4">
        <v>2.4399510599220902</v>
      </c>
      <c r="AW4" s="4">
        <v>2.2150012967500601</v>
      </c>
      <c r="AX4" s="4">
        <v>3.0973168824359298</v>
      </c>
      <c r="AY4" s="4">
        <v>2.33206139037372</v>
      </c>
      <c r="AZ4" s="4">
        <v>1.54993460202665</v>
      </c>
      <c r="BA4" s="4">
        <v>1.5442639092030199</v>
      </c>
      <c r="BB4" s="4">
        <v>1.8188426637349799</v>
      </c>
      <c r="BC4" s="4">
        <v>6.6485537724128996</v>
      </c>
      <c r="BD4" s="4">
        <v>-0.520140657761055</v>
      </c>
      <c r="BE4" s="4">
        <v>3.2508892654404598E-2</v>
      </c>
      <c r="BF4" s="4">
        <v>2.6877024652408599E-2</v>
      </c>
      <c r="BG4" s="4">
        <v>2.96056726139006E-2</v>
      </c>
      <c r="BH4" s="4">
        <v>0.14202242502457699</v>
      </c>
      <c r="BI4" s="4">
        <v>-1.6614483368334099E-2</v>
      </c>
      <c r="BJ4" s="4">
        <v>-4.9371847080884199E-2</v>
      </c>
      <c r="BK4" s="4">
        <v>0.18780279713460099</v>
      </c>
      <c r="BL4" s="4">
        <v>-1.7792843807323699</v>
      </c>
      <c r="BM4" s="4">
        <v>0.55071724594833005</v>
      </c>
      <c r="BN4" s="4">
        <v>1.88587386243921</v>
      </c>
      <c r="BO4" s="4">
        <v>3.0111926265247702</v>
      </c>
      <c r="BP4" s="4">
        <v>4.0260091154025801</v>
      </c>
      <c r="BQ4" s="4">
        <v>4.1817970426194897</v>
      </c>
      <c r="BR4" s="4">
        <v>1.7747308169612499</v>
      </c>
      <c r="BS4" s="4">
        <v>1.1613784794487001</v>
      </c>
      <c r="BT4" s="4">
        <v>0.96407876480822896</v>
      </c>
      <c r="BU4" s="4">
        <v>1.9749375012019299</v>
      </c>
    </row>
    <row r="5" spans="1:73" x14ac:dyDescent="0.3">
      <c r="A5" s="3">
        <v>4</v>
      </c>
      <c r="B5" s="4">
        <v>-1.0766635890358801E-6</v>
      </c>
      <c r="C5" s="4">
        <v>2.9585040886464101E-5</v>
      </c>
      <c r="D5" s="4">
        <v>1.90641823076055E-4</v>
      </c>
      <c r="E5" s="4">
        <v>1.2308252802316099E-3</v>
      </c>
      <c r="F5" s="4">
        <v>6.1673796827572298E-3</v>
      </c>
      <c r="G5" s="4">
        <v>-6.1543687714766702E-3</v>
      </c>
      <c r="H5" s="4">
        <v>-8.7498084787366495E-2</v>
      </c>
      <c r="I5" s="4">
        <v>-0.24756940890430301</v>
      </c>
      <c r="J5" s="4">
        <v>-0.181399561734606</v>
      </c>
      <c r="K5" s="4">
        <v>2.1114309716217402E-3</v>
      </c>
      <c r="L5" s="4">
        <v>1.12139524073203E-2</v>
      </c>
      <c r="M5" s="4">
        <v>5.5067249870780502E-2</v>
      </c>
      <c r="N5" s="4">
        <v>0.17967019117521801</v>
      </c>
      <c r="O5" s="4">
        <v>0.44741615148498798</v>
      </c>
      <c r="P5" s="4">
        <v>2.0305684612563502</v>
      </c>
      <c r="Q5" s="4">
        <v>6.47417532253231</v>
      </c>
      <c r="R5" s="4">
        <v>4.07789753657591</v>
      </c>
      <c r="S5" s="4">
        <v>2.3199546830010802</v>
      </c>
      <c r="T5" s="4">
        <v>2.1109038499177498E-3</v>
      </c>
      <c r="U5" s="4">
        <v>1.12083942713997E-2</v>
      </c>
      <c r="V5" s="4">
        <v>5.50127049978896E-2</v>
      </c>
      <c r="W5" s="4">
        <v>0.17931757254396399</v>
      </c>
      <c r="X5" s="4">
        <v>0.44569386260216898</v>
      </c>
      <c r="Y5" s="4">
        <v>2.0148975603313799</v>
      </c>
      <c r="Z5" s="4">
        <v>6.37885644055204</v>
      </c>
      <c r="AA5" s="4">
        <v>3.9707293791209399</v>
      </c>
      <c r="AB5" s="4">
        <v>2.2618764315397799</v>
      </c>
      <c r="AC5" s="4">
        <v>3.30536995978312E-2</v>
      </c>
      <c r="AD5" s="4">
        <v>5.5193455979495702E-2</v>
      </c>
      <c r="AE5" s="4">
        <v>0.24334013452272801</v>
      </c>
      <c r="AF5" s="4">
        <v>0.85569231231768805</v>
      </c>
      <c r="AG5" s="4">
        <v>2.04565407391028</v>
      </c>
      <c r="AH5" s="4">
        <v>5.8421975126629802</v>
      </c>
      <c r="AI5" s="4">
        <v>18.648123354753999</v>
      </c>
      <c r="AJ5" s="4">
        <v>12.416662374099101</v>
      </c>
      <c r="AK5" s="4">
        <v>9.8335376670203392</v>
      </c>
      <c r="AL5" s="4">
        <v>8.9207419573223597E-3</v>
      </c>
      <c r="AM5" s="4">
        <v>0.125879358347432</v>
      </c>
      <c r="AN5" s="4">
        <v>1.51925165101478</v>
      </c>
      <c r="AO5" s="4">
        <v>8.1030075394111005</v>
      </c>
      <c r="AP5" s="4">
        <v>25.227663433477598</v>
      </c>
      <c r="AQ5" s="4">
        <v>263.88779161090798</v>
      </c>
      <c r="AR5" s="4">
        <v>1383.4535226318601</v>
      </c>
      <c r="AS5" s="4">
        <v>283.80045243985597</v>
      </c>
      <c r="AT5" s="4">
        <v>283.80045243985597</v>
      </c>
      <c r="AU5" s="4">
        <v>6.5824998827427903</v>
      </c>
      <c r="AV5" s="4">
        <v>2.31110322582292</v>
      </c>
      <c r="AW5" s="4">
        <v>2.3808480169534798</v>
      </c>
      <c r="AX5" s="4">
        <v>2.9389042945219699</v>
      </c>
      <c r="AY5" s="4">
        <v>2.1025267680009398</v>
      </c>
      <c r="AZ5" s="4">
        <v>1.5519767577347701</v>
      </c>
      <c r="BA5" s="4">
        <v>1.5394547603984601</v>
      </c>
      <c r="BB5" s="4">
        <v>1.76411922753798</v>
      </c>
      <c r="BC5" s="4">
        <v>6.4915567021563998</v>
      </c>
      <c r="BD5" s="4">
        <v>-0.27797525399799899</v>
      </c>
      <c r="BE5" s="4">
        <v>1.3123694370624901E-2</v>
      </c>
      <c r="BF5" s="4">
        <v>-9.2458964909439598E-2</v>
      </c>
      <c r="BG5" s="4">
        <v>-0.31394254694616602</v>
      </c>
      <c r="BH5" s="4">
        <v>0.12023925715181299</v>
      </c>
      <c r="BI5" s="4">
        <v>-1.15299429014434E-2</v>
      </c>
      <c r="BJ5" s="4">
        <v>-6.3205897793815302E-2</v>
      </c>
      <c r="BK5" s="4">
        <v>0.197165172343782</v>
      </c>
      <c r="BL5" s="4">
        <v>-1.7292104489844899</v>
      </c>
      <c r="BM5" s="4">
        <v>0.71024665003031795</v>
      </c>
      <c r="BN5" s="4">
        <v>2.0692402848070999</v>
      </c>
      <c r="BO5" s="4">
        <v>3.3345672949491099</v>
      </c>
      <c r="BP5" s="4">
        <v>4.1184314679462197</v>
      </c>
      <c r="BQ5" s="4">
        <v>3.6466391207722899</v>
      </c>
      <c r="BR5" s="4">
        <v>1.7747308169612499</v>
      </c>
      <c r="BS5" s="4">
        <v>1.1613784794487001</v>
      </c>
      <c r="BT5" s="4">
        <v>0.96407876480822896</v>
      </c>
      <c r="BU5" s="4">
        <v>1.9749375012019299</v>
      </c>
    </row>
    <row r="6" spans="1:73" x14ac:dyDescent="0.3">
      <c r="A6" s="3">
        <v>5</v>
      </c>
      <c r="B6" s="4">
        <v>-7.5552209718933602E-7</v>
      </c>
      <c r="C6" s="4">
        <v>2.92810852752352E-5</v>
      </c>
      <c r="D6" s="4">
        <v>1.9287116133098099E-4</v>
      </c>
      <c r="E6" s="4">
        <v>1.33592453822962E-3</v>
      </c>
      <c r="F6" s="4">
        <v>5.9915674339176403E-3</v>
      </c>
      <c r="G6" s="4">
        <v>-6.1148271271087703E-3</v>
      </c>
      <c r="H6" s="4">
        <v>-8.5686990832398197E-2</v>
      </c>
      <c r="I6" s="4">
        <v>-0.17226269067764899</v>
      </c>
      <c r="J6" s="4">
        <v>-0.18082487854447399</v>
      </c>
      <c r="K6" s="4">
        <v>2.5893850661712699E-3</v>
      </c>
      <c r="L6" s="4">
        <v>1.37654109419865E-2</v>
      </c>
      <c r="M6" s="4">
        <v>6.5083653865027097E-2</v>
      </c>
      <c r="N6" s="4">
        <v>0.18379281671838299</v>
      </c>
      <c r="O6" s="4">
        <v>0.436326897948212</v>
      </c>
      <c r="P6" s="4">
        <v>2.0316780043513698</v>
      </c>
      <c r="Q6" s="4">
        <v>6.4852990736107499</v>
      </c>
      <c r="R6" s="4">
        <v>4.0684201529880104</v>
      </c>
      <c r="S6" s="4">
        <v>2.2958929685815899</v>
      </c>
      <c r="T6" s="4">
        <v>2.5887383960768199E-3</v>
      </c>
      <c r="U6" s="4">
        <v>1.37585714179183E-2</v>
      </c>
      <c r="V6" s="4">
        <v>6.5019083258336496E-2</v>
      </c>
      <c r="W6" s="4">
        <v>0.18343265071498699</v>
      </c>
      <c r="X6" s="4">
        <v>0.43464697915286099</v>
      </c>
      <c r="Y6" s="4">
        <v>2.01599840994127</v>
      </c>
      <c r="Z6" s="4">
        <v>6.3897898135857698</v>
      </c>
      <c r="AA6" s="4">
        <v>3.9575445742127502</v>
      </c>
      <c r="AB6" s="4">
        <v>2.2385222600177799</v>
      </c>
      <c r="AC6" s="4">
        <v>3.29968794828608E-2</v>
      </c>
      <c r="AD6" s="4">
        <v>5.9005083413219798E-2</v>
      </c>
      <c r="AE6" s="4">
        <v>0.28102204648771101</v>
      </c>
      <c r="AF6" s="4">
        <v>0.857799878079888</v>
      </c>
      <c r="AG6" s="4">
        <v>1.8746991218525499</v>
      </c>
      <c r="AH6" s="4">
        <v>5.8978276994834999</v>
      </c>
      <c r="AI6" s="4">
        <v>18.661076603086101</v>
      </c>
      <c r="AJ6" s="4">
        <v>12.333749516568</v>
      </c>
      <c r="AK6" s="4">
        <v>9.8486255861901792</v>
      </c>
      <c r="AL6" s="4">
        <v>1.34165360996114E-2</v>
      </c>
      <c r="AM6" s="4">
        <v>0.18967688403688199</v>
      </c>
      <c r="AN6" s="4">
        <v>2.1221955562527599</v>
      </c>
      <c r="AO6" s="4">
        <v>8.4791794117782793</v>
      </c>
      <c r="AP6" s="4">
        <v>23.9925855538118</v>
      </c>
      <c r="AQ6" s="4">
        <v>264.176223277573</v>
      </c>
      <c r="AR6" s="4">
        <v>1388.2000713013499</v>
      </c>
      <c r="AS6" s="4">
        <v>281.91886302385399</v>
      </c>
      <c r="AT6" s="4">
        <v>281.91886302385399</v>
      </c>
      <c r="AU6" s="4">
        <v>4.0931576044621201</v>
      </c>
      <c r="AV6" s="4">
        <v>2.2596789211014698</v>
      </c>
      <c r="AW6" s="4">
        <v>2.6969391623571699</v>
      </c>
      <c r="AX6" s="4">
        <v>2.3275500535051901</v>
      </c>
      <c r="AY6" s="4">
        <v>1.8886023619761501</v>
      </c>
      <c r="AZ6" s="4">
        <v>1.5505493485569599</v>
      </c>
      <c r="BA6" s="4">
        <v>1.5428167225009899</v>
      </c>
      <c r="BB6" s="4">
        <v>1.74130755461653</v>
      </c>
      <c r="BC6" s="4">
        <v>6.8025028969338397</v>
      </c>
      <c r="BD6" s="4">
        <v>-0.153857311342008</v>
      </c>
      <c r="BE6" s="4">
        <v>4.9217768472795704E-3</v>
      </c>
      <c r="BF6" s="4">
        <v>4.4874082761798099E-3</v>
      </c>
      <c r="BG6" s="4">
        <v>2.9693270707472501E-2</v>
      </c>
      <c r="BH6" s="4">
        <v>0.123666135736233</v>
      </c>
      <c r="BI6" s="4">
        <v>4.3751939324547604E-3</v>
      </c>
      <c r="BJ6" s="4">
        <v>-7.3777935384549395E-2</v>
      </c>
      <c r="BK6" s="4">
        <v>0.183355583071905</v>
      </c>
      <c r="BL6" s="4">
        <v>-1.81369526045115</v>
      </c>
      <c r="BM6" s="4">
        <v>0.765785673891755</v>
      </c>
      <c r="BN6" s="4">
        <v>2.2213878384023298</v>
      </c>
      <c r="BO6" s="4">
        <v>3.2412208431324898</v>
      </c>
      <c r="BP6" s="4">
        <v>3.9841374211015199</v>
      </c>
      <c r="BQ6" s="4">
        <v>3.8705744505516901</v>
      </c>
      <c r="BR6" s="4">
        <v>1.67526918713312</v>
      </c>
      <c r="BS6" s="4">
        <v>1.1613784794487001</v>
      </c>
      <c r="BT6" s="4">
        <v>0.96407876480822896</v>
      </c>
      <c r="BU6" s="4">
        <v>1.9749375012019299</v>
      </c>
    </row>
    <row r="7" spans="1:73" x14ac:dyDescent="0.3">
      <c r="A7" s="3">
        <v>6</v>
      </c>
      <c r="B7" s="4">
        <v>-7.5014737028937199E-7</v>
      </c>
      <c r="C7" s="4">
        <v>2.93270801383655E-5</v>
      </c>
      <c r="D7" s="4">
        <v>1.97233318518758E-4</v>
      </c>
      <c r="E7" s="4">
        <v>1.5717235461048199E-3</v>
      </c>
      <c r="F7" s="4">
        <v>5.7637195637272598E-3</v>
      </c>
      <c r="G7" s="4">
        <v>-8.4710597960131907E-3</v>
      </c>
      <c r="H7" s="4">
        <v>-8.5312700165804306E-2</v>
      </c>
      <c r="I7" s="4">
        <v>-0.21384146975061499</v>
      </c>
      <c r="J7" s="4">
        <v>-0.18070575917397999</v>
      </c>
      <c r="K7" s="4">
        <v>3.1287525872739398E-3</v>
      </c>
      <c r="L7" s="4">
        <v>1.6565195168738701E-2</v>
      </c>
      <c r="M7" s="4">
        <v>7.5049690830278196E-2</v>
      </c>
      <c r="N7" s="4">
        <v>0.18129864824613101</v>
      </c>
      <c r="O7" s="4">
        <v>0.42766424732400699</v>
      </c>
      <c r="P7" s="4">
        <v>2.0280569566935802</v>
      </c>
      <c r="Q7" s="4">
        <v>6.4565479301438602</v>
      </c>
      <c r="R7" s="4">
        <v>4.0327288300795603</v>
      </c>
      <c r="S7" s="4">
        <v>2.2885643607842998</v>
      </c>
      <c r="T7" s="4">
        <v>3.1279711728810799E-3</v>
      </c>
      <c r="U7" s="4">
        <v>1.6556953013190701E-2</v>
      </c>
      <c r="V7" s="4">
        <v>7.49751623048798E-2</v>
      </c>
      <c r="W7" s="4">
        <v>0.18094539739384999</v>
      </c>
      <c r="X7" s="4">
        <v>0.42601619375313099</v>
      </c>
      <c r="Y7" s="4">
        <v>2.0124138799709401</v>
      </c>
      <c r="Z7" s="4">
        <v>6.3614621642438598</v>
      </c>
      <c r="AA7" s="4">
        <v>3.92493763590628</v>
      </c>
      <c r="AB7" s="4">
        <v>2.2314138325019699</v>
      </c>
      <c r="AC7" s="4">
        <v>3.2972801390411102E-2</v>
      </c>
      <c r="AD7" s="4">
        <v>7.0355152994260595E-2</v>
      </c>
      <c r="AE7" s="4">
        <v>0.30706546112322602</v>
      </c>
      <c r="AF7" s="4">
        <v>0.84382009705907002</v>
      </c>
      <c r="AG7" s="4">
        <v>1.8032140452774901</v>
      </c>
      <c r="AH7" s="4">
        <v>5.9540562679807802</v>
      </c>
      <c r="AI7" s="4">
        <v>18.639714132910299</v>
      </c>
      <c r="AJ7" s="4">
        <v>12.416394503088201</v>
      </c>
      <c r="AK7" s="4">
        <v>9.8682355311744594</v>
      </c>
      <c r="AL7" s="4">
        <v>1.95879757240668E-2</v>
      </c>
      <c r="AM7" s="4">
        <v>0.274680958467167</v>
      </c>
      <c r="AN7" s="4">
        <v>2.82188003124682</v>
      </c>
      <c r="AO7" s="4">
        <v>8.2507916831806405</v>
      </c>
      <c r="AP7" s="4">
        <v>23.049204262167901</v>
      </c>
      <c r="AQ7" s="4">
        <v>263.237625579481</v>
      </c>
      <c r="AR7" s="4">
        <v>1375.9188294816099</v>
      </c>
      <c r="AS7" s="4">
        <v>277.29243802356399</v>
      </c>
      <c r="AT7" s="4">
        <v>277.29243802356399</v>
      </c>
      <c r="AU7" s="4">
        <v>3.0595138653118501</v>
      </c>
      <c r="AV7" s="4">
        <v>2.2380939956982902</v>
      </c>
      <c r="AW7" s="4">
        <v>2.3288368706717502</v>
      </c>
      <c r="AX7" s="4">
        <v>2.9092815838793702</v>
      </c>
      <c r="AY7" s="4">
        <v>1.82255686832607</v>
      </c>
      <c r="AZ7" s="4">
        <v>1.54963750143714</v>
      </c>
      <c r="BA7" s="4">
        <v>1.5454944985367201</v>
      </c>
      <c r="BB7" s="4">
        <v>1.7865785863358901</v>
      </c>
      <c r="BC7" s="4">
        <v>6.9283285617937898</v>
      </c>
      <c r="BD7" s="4">
        <v>-8.8794962810871098E-2</v>
      </c>
      <c r="BE7" s="4">
        <v>1.2600649303680801E-3</v>
      </c>
      <c r="BF7" s="4">
        <v>2.30972618065631E-3</v>
      </c>
      <c r="BG7" s="4">
        <v>5.2434077623756202E-2</v>
      </c>
      <c r="BH7" s="4">
        <v>0.114800636472632</v>
      </c>
      <c r="BI7" s="4">
        <v>-4.9119597083119599E-3</v>
      </c>
      <c r="BJ7" s="4">
        <v>-3.9735479867730003E-2</v>
      </c>
      <c r="BK7" s="4">
        <v>0.195715859233481</v>
      </c>
      <c r="BL7" s="4">
        <v>-1.8437208919591499</v>
      </c>
      <c r="BM7" s="4">
        <v>0.94689126448863603</v>
      </c>
      <c r="BN7" s="4">
        <v>2.3897574177261101</v>
      </c>
      <c r="BO7" s="4">
        <v>3.4299441681415002</v>
      </c>
      <c r="BP7" s="4">
        <v>3.7581669396899602</v>
      </c>
      <c r="BQ7" s="4">
        <v>3.6314836790823999</v>
      </c>
      <c r="BR7" s="4">
        <v>1.67526918713312</v>
      </c>
      <c r="BS7" s="4">
        <v>1.1613784794487001</v>
      </c>
      <c r="BT7" s="4">
        <v>0.96407876480822896</v>
      </c>
      <c r="BU7" s="4">
        <v>1.9749375012019299</v>
      </c>
    </row>
    <row r="8" spans="1:73" x14ac:dyDescent="0.3">
      <c r="A8" s="3">
        <v>7</v>
      </c>
      <c r="B8" s="4">
        <v>-1.11004694920278E-6</v>
      </c>
      <c r="C8" s="4">
        <v>2.8623411072777299E-5</v>
      </c>
      <c r="D8" s="4">
        <v>1.71034744640008E-4</v>
      </c>
      <c r="E8" s="4">
        <v>8.3326968395528497E-4</v>
      </c>
      <c r="F8" s="4">
        <v>1.0114953053659901E-2</v>
      </c>
      <c r="G8" s="4">
        <v>-9.5170062574126899E-3</v>
      </c>
      <c r="H8" s="4">
        <v>-7.1193467496143595E-2</v>
      </c>
      <c r="I8" s="4">
        <v>-0.350643612473926</v>
      </c>
      <c r="J8" s="4">
        <v>-0.170155716866457</v>
      </c>
      <c r="K8" s="4">
        <v>1.8049405549888E-3</v>
      </c>
      <c r="L8" s="4">
        <v>9.6634866166228107E-3</v>
      </c>
      <c r="M8" s="4">
        <v>5.1333523757910698E-2</v>
      </c>
      <c r="N8" s="4">
        <v>0.22560034471121701</v>
      </c>
      <c r="O8" s="4">
        <v>0.607004672269017</v>
      </c>
      <c r="P8" s="4">
        <v>1.98690248001217</v>
      </c>
      <c r="Q8" s="4">
        <v>6.3699016756654796</v>
      </c>
      <c r="R8" s="4">
        <v>4.0218873900951699</v>
      </c>
      <c r="S8" s="4">
        <v>2.2795381021291501</v>
      </c>
      <c r="T8" s="4">
        <v>1.8044900557559001E-3</v>
      </c>
      <c r="U8" s="4">
        <v>9.6587057263838802E-3</v>
      </c>
      <c r="V8" s="4">
        <v>5.1282654475193798E-2</v>
      </c>
      <c r="W8" s="4">
        <v>0.22515382195446401</v>
      </c>
      <c r="X8" s="4">
        <v>0.60469477138528205</v>
      </c>
      <c r="Y8" s="4">
        <v>1.9715823439622999</v>
      </c>
      <c r="Z8" s="4">
        <v>6.2759313631195797</v>
      </c>
      <c r="AA8" s="4">
        <v>3.9242688350099701</v>
      </c>
      <c r="AB8" s="4">
        <v>2.2218379619844999</v>
      </c>
      <c r="AC8" s="4">
        <v>3.2461388988820901E-2</v>
      </c>
      <c r="AD8" s="4">
        <v>4.7283133793736901E-2</v>
      </c>
      <c r="AE8" s="4">
        <v>0.206988805510331</v>
      </c>
      <c r="AF8" s="4">
        <v>0.94627399423357506</v>
      </c>
      <c r="AG8" s="4">
        <v>2.6862944178055002</v>
      </c>
      <c r="AH8" s="4">
        <v>6.1791600102126099</v>
      </c>
      <c r="AI8" s="4">
        <v>18.612553380250201</v>
      </c>
      <c r="AJ8" s="4">
        <v>12.5682290962185</v>
      </c>
      <c r="AK8" s="4">
        <v>9.7167395937484002</v>
      </c>
      <c r="AL8" s="4">
        <v>6.5188810913664897E-3</v>
      </c>
      <c r="AM8" s="4">
        <v>9.3477177501498601E-2</v>
      </c>
      <c r="AN8" s="4">
        <v>1.3202151463111</v>
      </c>
      <c r="AO8" s="4">
        <v>12.774949372257099</v>
      </c>
      <c r="AP8" s="4">
        <v>46.4382823506688</v>
      </c>
      <c r="AQ8" s="4">
        <v>252.66390103655201</v>
      </c>
      <c r="AR8" s="4">
        <v>1339.1686921359901</v>
      </c>
      <c r="AS8" s="4">
        <v>277.19794600974899</v>
      </c>
      <c r="AT8" s="4">
        <v>277.19794600974899</v>
      </c>
      <c r="AU8" s="4">
        <v>10.2863405104344</v>
      </c>
      <c r="AV8" s="4">
        <v>2.2059614692099099</v>
      </c>
      <c r="AW8" s="4">
        <v>2.2227004321794102</v>
      </c>
      <c r="AX8" s="4">
        <v>2.4503895914611098</v>
      </c>
      <c r="AY8" s="4">
        <v>3.0909463817241001</v>
      </c>
      <c r="AZ8" s="4">
        <v>1.6041371574472301</v>
      </c>
      <c r="BA8" s="4">
        <v>1.5613262750297801</v>
      </c>
      <c r="BB8" s="4">
        <v>1.8799999899162601</v>
      </c>
      <c r="BC8" s="4">
        <v>6.6132772854989899</v>
      </c>
      <c r="BD8" s="4">
        <v>-0.49218966088230498</v>
      </c>
      <c r="BE8" s="4">
        <v>1.56995896656318E-2</v>
      </c>
      <c r="BF8" s="4">
        <v>6.7418287919525904E-3</v>
      </c>
      <c r="BG8" s="4">
        <v>-5.93459837951153E-3</v>
      </c>
      <c r="BH8" s="4">
        <v>2.26092345538642E-2</v>
      </c>
      <c r="BI8" s="4">
        <v>-3.1648700726756601E-2</v>
      </c>
      <c r="BJ8" s="4">
        <v>-2.90620251783619E-2</v>
      </c>
      <c r="BK8" s="4">
        <v>0.20234399874682399</v>
      </c>
      <c r="BL8" s="4">
        <v>-1.75675838999565</v>
      </c>
      <c r="BM8" s="4">
        <v>0.55905494437356296</v>
      </c>
      <c r="BN8" s="4">
        <v>1.9423712886325</v>
      </c>
      <c r="BO8" s="4">
        <v>2.6538796128684901</v>
      </c>
      <c r="BP8" s="4">
        <v>4.2335884124250001</v>
      </c>
      <c r="BQ8" s="4">
        <v>4.2643842454460499</v>
      </c>
      <c r="BR8" s="4">
        <v>1.7684584906263501</v>
      </c>
      <c r="BS8" s="4">
        <v>1.1613784794487001</v>
      </c>
      <c r="BT8" s="4">
        <v>0.96407876480822896</v>
      </c>
      <c r="BU8" s="4">
        <v>1.7233083338141</v>
      </c>
    </row>
    <row r="9" spans="1:73" x14ac:dyDescent="0.3">
      <c r="A9" s="3">
        <v>8</v>
      </c>
      <c r="B9" s="4">
        <v>-1.5947208204666801E-6</v>
      </c>
      <c r="C9" s="4">
        <v>2.8204499464305401E-5</v>
      </c>
      <c r="D9" s="4">
        <v>1.6971672300403599E-4</v>
      </c>
      <c r="E9" s="4">
        <v>1.1481139001687101E-3</v>
      </c>
      <c r="F9" s="4">
        <v>4.86778689179469E-3</v>
      </c>
      <c r="G9" s="4">
        <v>-4.8434591228796202E-3</v>
      </c>
      <c r="H9" s="4">
        <v>-0.106642315916272</v>
      </c>
      <c r="I9" s="4">
        <v>-0.359706694480735</v>
      </c>
      <c r="J9" s="4">
        <v>-0.17532241932297099</v>
      </c>
      <c r="K9" s="4">
        <v>2.4292199135370301E-3</v>
      </c>
      <c r="L9" s="4">
        <v>1.3156890232066299E-2</v>
      </c>
      <c r="M9" s="4">
        <v>6.82366281256096E-2</v>
      </c>
      <c r="N9" s="4">
        <v>0.27143410879143298</v>
      </c>
      <c r="O9" s="4">
        <v>0.58416905015663401</v>
      </c>
      <c r="P9" s="4">
        <v>1.9944695268583501</v>
      </c>
      <c r="Q9" s="4">
        <v>6.3619635531601402</v>
      </c>
      <c r="R9" s="4">
        <v>3.9721098526224501</v>
      </c>
      <c r="S9" s="4">
        <v>2.3235097517213799</v>
      </c>
      <c r="T9" s="4">
        <v>2.4286136630539399E-3</v>
      </c>
      <c r="U9" s="4">
        <v>1.31503535248426E-2</v>
      </c>
      <c r="V9" s="4">
        <v>6.8168840743966494E-2</v>
      </c>
      <c r="W9" s="4">
        <v>0.27089744667492399</v>
      </c>
      <c r="X9" s="4">
        <v>0.58188498798400401</v>
      </c>
      <c r="Y9" s="4">
        <v>1.9790739140762801</v>
      </c>
      <c r="Z9" s="4">
        <v>6.26861420126877</v>
      </c>
      <c r="AA9" s="4">
        <v>3.8769200539939099</v>
      </c>
      <c r="AB9" s="4">
        <v>2.2648416886146698</v>
      </c>
      <c r="AC9" s="4">
        <v>3.21821657337618E-2</v>
      </c>
      <c r="AD9" s="4">
        <v>5.5622646950545702E-2</v>
      </c>
      <c r="AE9" s="4">
        <v>0.26623694890441302</v>
      </c>
      <c r="AF9" s="4">
        <v>1.1830675016727299</v>
      </c>
      <c r="AG9" s="4">
        <v>2.7342584531778198</v>
      </c>
      <c r="AH9" s="4">
        <v>5.7891252403750801</v>
      </c>
      <c r="AI9" s="4">
        <v>18.869991029847299</v>
      </c>
      <c r="AJ9" s="4">
        <v>12.408653786175501</v>
      </c>
      <c r="AK9" s="4">
        <v>9.83199734391677</v>
      </c>
      <c r="AL9" s="4">
        <v>1.18081249773933E-2</v>
      </c>
      <c r="AM9" s="4">
        <v>0.173277661423997</v>
      </c>
      <c r="AN9" s="4">
        <v>2.3327894058848901</v>
      </c>
      <c r="AO9" s="4">
        <v>18.493127506978301</v>
      </c>
      <c r="AP9" s="4">
        <v>43.000947683625299</v>
      </c>
      <c r="AQ9" s="4">
        <v>254.58768122951801</v>
      </c>
      <c r="AR9" s="4">
        <v>1336.04781614785</v>
      </c>
      <c r="AS9" s="4">
        <v>270.549163891082</v>
      </c>
      <c r="AT9" s="4">
        <v>270.549163891082</v>
      </c>
      <c r="AU9" s="4">
        <v>4.5320960740594298</v>
      </c>
      <c r="AV9" s="4">
        <v>2.1369509852372799</v>
      </c>
      <c r="AW9" s="4">
        <v>2.1837749335836198</v>
      </c>
      <c r="AX9" s="4">
        <v>2.4351871536649501</v>
      </c>
      <c r="AY9" s="4">
        <v>2.9490647933858001</v>
      </c>
      <c r="AZ9" s="4">
        <v>1.5746387857187201</v>
      </c>
      <c r="BA9" s="4">
        <v>1.5577208689497799</v>
      </c>
      <c r="BB9" s="4">
        <v>1.8687591985109999</v>
      </c>
      <c r="BC9" s="4">
        <v>6.4451122038943298</v>
      </c>
      <c r="BD9" s="4">
        <v>-0.21626824921004301</v>
      </c>
      <c r="BE9" s="4">
        <v>2.2072376197416598E-3</v>
      </c>
      <c r="BF9" s="4">
        <v>-7.3724157118811701E-4</v>
      </c>
      <c r="BG9" s="4">
        <v>1.24347601364621E-2</v>
      </c>
      <c r="BH9" s="4">
        <v>5.2836604875279698E-2</v>
      </c>
      <c r="BI9" s="4">
        <v>-3.6798083804530202E-2</v>
      </c>
      <c r="BJ9" s="4">
        <v>-6.18909345526895E-2</v>
      </c>
      <c r="BK9" s="4">
        <v>0.21635433013448899</v>
      </c>
      <c r="BL9" s="4">
        <v>-1.69319908438633</v>
      </c>
      <c r="BM9" s="4">
        <v>0.77835695961934404</v>
      </c>
      <c r="BN9" s="4">
        <v>2.1561131734476202</v>
      </c>
      <c r="BO9" s="4">
        <v>3.4437938711045399</v>
      </c>
      <c r="BP9" s="4">
        <v>3.6615183793496202</v>
      </c>
      <c r="BQ9" s="4">
        <v>3.2100540996993399</v>
      </c>
      <c r="BR9" s="4">
        <v>1.67526918713312</v>
      </c>
      <c r="BS9" s="4">
        <v>1.1613784794487001</v>
      </c>
      <c r="BT9" s="4">
        <v>0.96407876480822896</v>
      </c>
      <c r="BU9" s="4">
        <v>1.9749375012019299</v>
      </c>
    </row>
    <row r="10" spans="1:73" x14ac:dyDescent="0.3">
      <c r="A10" s="3">
        <v>9</v>
      </c>
      <c r="B10" s="4">
        <v>-1.3698065114168899E-6</v>
      </c>
      <c r="C10" s="4">
        <v>2.75355190159138E-5</v>
      </c>
      <c r="D10" s="4">
        <v>1.69527503809822E-4</v>
      </c>
      <c r="E10" s="4">
        <v>1.0622551404975099E-3</v>
      </c>
      <c r="F10" s="4">
        <v>2.8325002509305502E-3</v>
      </c>
      <c r="G10" s="4">
        <v>-3.9124125494536897E-3</v>
      </c>
      <c r="H10" s="4">
        <v>-5.7466016115199803E-2</v>
      </c>
      <c r="I10" s="4">
        <v>-0.17464668580447601</v>
      </c>
      <c r="J10" s="4">
        <v>-0.181816531138174</v>
      </c>
      <c r="K10" s="4">
        <v>3.17768503160597E-3</v>
      </c>
      <c r="L10" s="4">
        <v>1.7263522049498201E-2</v>
      </c>
      <c r="M10" s="4">
        <v>8.7047239832579504E-2</v>
      </c>
      <c r="N10" s="4">
        <v>0.30746357495361998</v>
      </c>
      <c r="O10" s="4">
        <v>0.53807140809068599</v>
      </c>
      <c r="P10" s="4">
        <v>1.9886986755982701</v>
      </c>
      <c r="Q10" s="4">
        <v>6.3776224737635596</v>
      </c>
      <c r="R10" s="4">
        <v>3.9648847123767701</v>
      </c>
      <c r="S10" s="4">
        <v>2.29682804456943</v>
      </c>
      <c r="T10" s="4">
        <v>3.1768916001619798E-3</v>
      </c>
      <c r="U10" s="4">
        <v>1.7254927337819002E-2</v>
      </c>
      <c r="V10" s="4">
        <v>8.6960661418775106E-2</v>
      </c>
      <c r="W10" s="4">
        <v>0.30685476040653398</v>
      </c>
      <c r="X10" s="4">
        <v>0.53595631501756802</v>
      </c>
      <c r="Y10" s="4">
        <v>1.9733455776814099</v>
      </c>
      <c r="Z10" s="4">
        <v>6.2833967430781597</v>
      </c>
      <c r="AA10" s="4">
        <v>3.8571312718492101</v>
      </c>
      <c r="AB10" s="4">
        <v>2.23950831217434</v>
      </c>
      <c r="AC10" s="4">
        <v>3.1952123038526598E-2</v>
      </c>
      <c r="AD10" s="4">
        <v>6.9710503592164505E-2</v>
      </c>
      <c r="AE10" s="4">
        <v>0.31428842340406099</v>
      </c>
      <c r="AF10" s="4">
        <v>1.3438950227798401</v>
      </c>
      <c r="AG10" s="4">
        <v>2.5870858179244798</v>
      </c>
      <c r="AH10" s="4">
        <v>5.8799789877866004</v>
      </c>
      <c r="AI10" s="4">
        <v>18.674532766075</v>
      </c>
      <c r="AJ10" s="4">
        <v>12.290274465277699</v>
      </c>
      <c r="AK10" s="4">
        <v>9.8598478383619792</v>
      </c>
      <c r="AL10" s="4">
        <v>2.02054657588378E-2</v>
      </c>
      <c r="AM10" s="4">
        <v>0.29832798246828202</v>
      </c>
      <c r="AN10" s="4">
        <v>3.7962026304642</v>
      </c>
      <c r="AO10" s="4">
        <v>23.728280684006101</v>
      </c>
      <c r="AP10" s="4">
        <v>36.480644794115697</v>
      </c>
      <c r="AQ10" s="4">
        <v>253.11602998206101</v>
      </c>
      <c r="AR10" s="4">
        <v>1342.3565374514601</v>
      </c>
      <c r="AS10" s="4">
        <v>267.79430966898798</v>
      </c>
      <c r="AT10" s="4">
        <v>267.79430966898798</v>
      </c>
      <c r="AU10" s="4">
        <v>2.90606879660784</v>
      </c>
      <c r="AV10" s="4">
        <v>2.1338944673797902</v>
      </c>
      <c r="AW10" s="4">
        <v>2.02796859458067</v>
      </c>
      <c r="AX10" s="4">
        <v>2.5580038454452598</v>
      </c>
      <c r="AY10" s="4">
        <v>2.8540090583629198</v>
      </c>
      <c r="AZ10" s="4">
        <v>1.5745829473216</v>
      </c>
      <c r="BA10" s="4">
        <v>1.5658187958760601</v>
      </c>
      <c r="BB10" s="4">
        <v>1.8068765465099501</v>
      </c>
      <c r="BC10" s="4">
        <v>6.7690492732707597</v>
      </c>
      <c r="BD10" s="4">
        <v>-9.9165128367012897E-2</v>
      </c>
      <c r="BE10" s="4">
        <v>-1.33348984449782E-3</v>
      </c>
      <c r="BF10" s="4">
        <v>-2.1330731903898299E-3</v>
      </c>
      <c r="BG10" s="4">
        <v>-6.64217620871764E-3</v>
      </c>
      <c r="BH10" s="4">
        <v>7.1080386601116194E-2</v>
      </c>
      <c r="BI10" s="4">
        <v>-1.37750959427476E-2</v>
      </c>
      <c r="BJ10" s="4">
        <v>-8.7286266866007697E-2</v>
      </c>
      <c r="BK10" s="4">
        <v>0.18212451664999901</v>
      </c>
      <c r="BL10" s="4">
        <v>-1.82030450023004</v>
      </c>
      <c r="BM10" s="4">
        <v>0.99991444829567699</v>
      </c>
      <c r="BN10" s="4">
        <v>2.39259220922782</v>
      </c>
      <c r="BO10" s="4">
        <v>3.5761563730907602</v>
      </c>
      <c r="BP10" s="4">
        <v>4.1932401431488397</v>
      </c>
      <c r="BQ10" s="4">
        <v>4.2203033897777296</v>
      </c>
      <c r="BR10" s="4">
        <v>1.7747308169612499</v>
      </c>
      <c r="BS10" s="4">
        <v>1.1613784794487001</v>
      </c>
      <c r="BT10" s="4">
        <v>0.96407876480822896</v>
      </c>
      <c r="BU10" s="4">
        <v>1.9749375012019299</v>
      </c>
    </row>
    <row r="11" spans="1:73" x14ac:dyDescent="0.3">
      <c r="A11" s="3">
        <v>10</v>
      </c>
      <c r="B11" s="4">
        <v>-1.4439287293500601E-6</v>
      </c>
      <c r="C11" s="4">
        <v>2.7153066693123699E-5</v>
      </c>
      <c r="D11" s="4">
        <v>1.7270986021340699E-4</v>
      </c>
      <c r="E11" s="4">
        <v>1.4414591078225701E-3</v>
      </c>
      <c r="F11" s="4">
        <v>7.76857460174297E-3</v>
      </c>
      <c r="G11" s="4">
        <v>-5.8252680833726402E-3</v>
      </c>
      <c r="H11" s="4">
        <v>-0.11042609839266</v>
      </c>
      <c r="I11" s="4">
        <v>-9.9185771907437395E-2</v>
      </c>
      <c r="J11" s="4">
        <v>-0.17859085707691699</v>
      </c>
      <c r="K11" s="4">
        <v>4.0499450590774097E-3</v>
      </c>
      <c r="L11" s="4">
        <v>2.1936785044926198E-2</v>
      </c>
      <c r="M11" s="4">
        <v>0.10706497787397801</v>
      </c>
      <c r="N11" s="4">
        <v>0.33081905003888601</v>
      </c>
      <c r="O11" s="4">
        <v>0.48803148729204499</v>
      </c>
      <c r="P11" s="4">
        <v>1.98950193725672</v>
      </c>
      <c r="Q11" s="4">
        <v>6.3480971782394899</v>
      </c>
      <c r="R11" s="4">
        <v>4.0759682780982303</v>
      </c>
      <c r="S11" s="4">
        <v>2.2608386355411501</v>
      </c>
      <c r="T11" s="4">
        <v>4.0489337154144102E-3</v>
      </c>
      <c r="U11" s="4">
        <v>2.1925852626118101E-2</v>
      </c>
      <c r="V11" s="4">
        <v>0.10695842573075399</v>
      </c>
      <c r="W11" s="4">
        <v>0.33016515719063699</v>
      </c>
      <c r="X11" s="4">
        <v>0.48616837797685197</v>
      </c>
      <c r="Y11" s="4">
        <v>1.9741473525703099</v>
      </c>
      <c r="Z11" s="4">
        <v>6.2550209015339302</v>
      </c>
      <c r="AA11" s="4">
        <v>3.9623707590655002</v>
      </c>
      <c r="AB11" s="4">
        <v>2.2043865007879599</v>
      </c>
      <c r="AC11" s="4">
        <v>3.1777550638348202E-2</v>
      </c>
      <c r="AD11" s="4">
        <v>8.9880526110797901E-2</v>
      </c>
      <c r="AE11" s="4">
        <v>0.43034017657440798</v>
      </c>
      <c r="AF11" s="4">
        <v>1.3646447879292001</v>
      </c>
      <c r="AG11" s="4">
        <v>2.3156928369761198</v>
      </c>
      <c r="AH11" s="4">
        <v>5.88325155053366</v>
      </c>
      <c r="AI11" s="4">
        <v>18.627825807966101</v>
      </c>
      <c r="AJ11" s="4">
        <v>12.6558208323243</v>
      </c>
      <c r="AK11" s="4">
        <v>9.7863699810508802</v>
      </c>
      <c r="AL11" s="4">
        <v>3.2820516192102703E-2</v>
      </c>
      <c r="AM11" s="4">
        <v>0.481704499409014</v>
      </c>
      <c r="AN11" s="4">
        <v>5.7429326270701599</v>
      </c>
      <c r="AO11" s="4">
        <v>27.4702758177249</v>
      </c>
      <c r="AP11" s="4">
        <v>30.017680851569601</v>
      </c>
      <c r="AQ11" s="4">
        <v>253.32175502792401</v>
      </c>
      <c r="AR11" s="4">
        <v>1330.2597402732999</v>
      </c>
      <c r="AS11" s="4">
        <v>282.606876581351</v>
      </c>
      <c r="AT11" s="4">
        <v>282.606876581351</v>
      </c>
      <c r="AU11" s="4">
        <v>2.4101828810140602</v>
      </c>
      <c r="AV11" s="4">
        <v>2.1465973463316401</v>
      </c>
      <c r="AW11" s="4">
        <v>2.19451374702951</v>
      </c>
      <c r="AX11" s="4">
        <v>2.47947611422383</v>
      </c>
      <c r="AY11" s="4">
        <v>2.52292409436834</v>
      </c>
      <c r="AZ11" s="4">
        <v>1.5818941238653701</v>
      </c>
      <c r="BA11" s="4">
        <v>1.5501404770435501</v>
      </c>
      <c r="BB11" s="4">
        <v>1.7653328457564199</v>
      </c>
      <c r="BC11" s="4">
        <v>6.9867719857544097</v>
      </c>
      <c r="BD11" s="4">
        <v>-4.9465868008103202E-2</v>
      </c>
      <c r="BE11" s="4">
        <v>-2.1286819221468202E-3</v>
      </c>
      <c r="BF11" s="4">
        <v>-0.116575049910412</v>
      </c>
      <c r="BG11" s="4">
        <v>-0.455053573879179</v>
      </c>
      <c r="BH11" s="4">
        <v>9.3962156906071695E-2</v>
      </c>
      <c r="BI11" s="4">
        <v>2.0073989786457799E-2</v>
      </c>
      <c r="BJ11" s="4">
        <v>-0.107841131025842</v>
      </c>
      <c r="BK11" s="4">
        <v>0.22049407075765601</v>
      </c>
      <c r="BL11" s="4">
        <v>-1.85313876041085</v>
      </c>
      <c r="BM11" s="4">
        <v>1.2028115077380701</v>
      </c>
      <c r="BN11" s="4">
        <v>2.58953803964175</v>
      </c>
      <c r="BO11" s="4">
        <v>3.8384590922533799</v>
      </c>
      <c r="BP11" s="4">
        <v>4.6329976469725</v>
      </c>
      <c r="BQ11" s="4">
        <v>3.85420901602554</v>
      </c>
      <c r="BR11" s="4">
        <v>1.7747308169612499</v>
      </c>
      <c r="BS11" s="4">
        <v>1.1613784794487001</v>
      </c>
      <c r="BT11" s="4">
        <v>0.96407876480822896</v>
      </c>
      <c r="BU11" s="4">
        <v>1.7233083338141</v>
      </c>
    </row>
    <row r="12" spans="1:73" x14ac:dyDescent="0.3">
      <c r="A12" s="3">
        <v>11</v>
      </c>
      <c r="B12" s="4">
        <v>-1.4766887596480799E-6</v>
      </c>
      <c r="C12" s="4">
        <v>2.7111616576283199E-5</v>
      </c>
      <c r="D12" s="4">
        <v>1.7881724797067799E-4</v>
      </c>
      <c r="E12" s="4">
        <v>1.54791680434044E-3</v>
      </c>
      <c r="F12" s="4">
        <v>6.0210684792161096E-3</v>
      </c>
      <c r="G12" s="4">
        <v>-7.0538881522529996E-3</v>
      </c>
      <c r="H12" s="4">
        <v>-6.6363886439312694E-2</v>
      </c>
      <c r="I12" s="4">
        <v>-0.255004803732652</v>
      </c>
      <c r="J12" s="4">
        <v>-0.17742246618520799</v>
      </c>
      <c r="K12" s="4">
        <v>5.0394473134669901E-3</v>
      </c>
      <c r="L12" s="4">
        <v>2.71298462327925E-2</v>
      </c>
      <c r="M12" s="4">
        <v>0.127567372843153</v>
      </c>
      <c r="N12" s="4">
        <v>0.33955502091322998</v>
      </c>
      <c r="O12" s="4">
        <v>0.44880511304355503</v>
      </c>
      <c r="P12" s="4">
        <v>1.9888547118876001</v>
      </c>
      <c r="Q12" s="4">
        <v>6.3201022741103303</v>
      </c>
      <c r="R12" s="4">
        <v>3.9021458050073501</v>
      </c>
      <c r="S12" s="4">
        <v>2.2779624378917398</v>
      </c>
      <c r="T12" s="4">
        <v>5.0381887694424497E-3</v>
      </c>
      <c r="U12" s="4">
        <v>2.71163185594391E-2</v>
      </c>
      <c r="V12" s="4">
        <v>0.127440375820561</v>
      </c>
      <c r="W12" s="4">
        <v>0.338884166149093</v>
      </c>
      <c r="X12" s="4">
        <v>0.44707521853863702</v>
      </c>
      <c r="Y12" s="4">
        <v>1.9735091369546001</v>
      </c>
      <c r="Z12" s="4">
        <v>6.2268196077803202</v>
      </c>
      <c r="AA12" s="4">
        <v>3.8007682419245601</v>
      </c>
      <c r="AB12" s="4">
        <v>2.2208799048363601</v>
      </c>
      <c r="AC12" s="4">
        <v>3.1663910408407298E-2</v>
      </c>
      <c r="AD12" s="4">
        <v>0.109440127522182</v>
      </c>
      <c r="AE12" s="4">
        <v>0.52464596669220698</v>
      </c>
      <c r="AF12" s="4">
        <v>1.3249183664570401</v>
      </c>
      <c r="AG12" s="4">
        <v>1.95474295664288</v>
      </c>
      <c r="AH12" s="4">
        <v>6.01022278180083</v>
      </c>
      <c r="AI12" s="4">
        <v>18.639858106208099</v>
      </c>
      <c r="AJ12" s="4">
        <v>12.3816583484424</v>
      </c>
      <c r="AK12" s="4">
        <v>9.8165458193905799</v>
      </c>
      <c r="AL12" s="4">
        <v>5.0817458845225101E-2</v>
      </c>
      <c r="AM12" s="4">
        <v>0.73676532168141395</v>
      </c>
      <c r="AN12" s="4">
        <v>8.1530067934214703</v>
      </c>
      <c r="AO12" s="4">
        <v>28.940304472774599</v>
      </c>
      <c r="AP12" s="4">
        <v>25.384283880984</v>
      </c>
      <c r="AQ12" s="4">
        <v>253.15799038681399</v>
      </c>
      <c r="AR12" s="4">
        <v>1318.2916025464699</v>
      </c>
      <c r="AS12" s="4">
        <v>260.02510611880098</v>
      </c>
      <c r="AT12" s="4">
        <v>260.02510611880098</v>
      </c>
      <c r="AU12" s="4">
        <v>2.2504644391986202</v>
      </c>
      <c r="AV12" s="4">
        <v>2.16124963603278</v>
      </c>
      <c r="AW12" s="4">
        <v>2.4001753239277099</v>
      </c>
      <c r="AX12" s="4">
        <v>2.0837658551847902</v>
      </c>
      <c r="AY12" s="4">
        <v>2.0781010199768502</v>
      </c>
      <c r="AZ12" s="4">
        <v>1.5861664958024</v>
      </c>
      <c r="BA12" s="4">
        <v>1.56934967424987</v>
      </c>
      <c r="BB12" s="4">
        <v>1.91662121471018</v>
      </c>
      <c r="BC12" s="4">
        <v>6.9185236069062803</v>
      </c>
      <c r="BD12" s="4">
        <v>-2.6325103908513899E-2</v>
      </c>
      <c r="BE12" s="4">
        <v>-2.1533479274842E-3</v>
      </c>
      <c r="BF12" s="4">
        <v>-3.7745471588607501E-3</v>
      </c>
      <c r="BG12" s="4">
        <v>-1.37644605684217E-2</v>
      </c>
      <c r="BH12" s="4">
        <v>0.118207315605005</v>
      </c>
      <c r="BI12" s="4">
        <v>-3.8549875364612102E-2</v>
      </c>
      <c r="BJ12" s="4">
        <v>-1.8027657926775E-2</v>
      </c>
      <c r="BK12" s="4">
        <v>0.21455171712349499</v>
      </c>
      <c r="BL12" s="4">
        <v>-1.8478609860283699</v>
      </c>
      <c r="BM12" s="4">
        <v>1.3945077160035599</v>
      </c>
      <c r="BN12" s="4">
        <v>2.7162460539755</v>
      </c>
      <c r="BO12" s="4">
        <v>3.6088455825168899</v>
      </c>
      <c r="BP12" s="4">
        <v>4.2517475120006498</v>
      </c>
      <c r="BQ12" s="4">
        <v>3.7271981092208799</v>
      </c>
      <c r="BR12" s="4">
        <v>1.67526918713312</v>
      </c>
      <c r="BS12" s="4">
        <v>1.1613784794487001</v>
      </c>
      <c r="BT12" s="4">
        <v>0.96407876480822896</v>
      </c>
      <c r="BU12" s="4">
        <v>1.9749375012019299</v>
      </c>
    </row>
    <row r="13" spans="1:73" x14ac:dyDescent="0.3">
      <c r="A13" s="3">
        <v>12</v>
      </c>
      <c r="B13" s="4">
        <v>-2.14088105175109E-6</v>
      </c>
      <c r="C13" s="4">
        <v>2.7335287288880898E-5</v>
      </c>
      <c r="D13" s="4">
        <v>1.8871688011030301E-4</v>
      </c>
      <c r="E13" s="4">
        <v>1.91079778409139E-3</v>
      </c>
      <c r="F13" s="4">
        <v>5.5286043436265598E-3</v>
      </c>
      <c r="G13" s="4">
        <v>-5.1880731277757202E-3</v>
      </c>
      <c r="H13" s="4">
        <v>-9.8836567925450799E-2</v>
      </c>
      <c r="I13" s="4">
        <v>-0.30356533686612902</v>
      </c>
      <c r="J13" s="4">
        <v>-0.17723982795887699</v>
      </c>
      <c r="K13" s="4">
        <v>6.1438589859122298E-3</v>
      </c>
      <c r="L13" s="4">
        <v>3.28007771425914E-2</v>
      </c>
      <c r="M13" s="4">
        <v>0.14787369439588999</v>
      </c>
      <c r="N13" s="4">
        <v>0.334810069158477</v>
      </c>
      <c r="O13" s="4">
        <v>0.42503852647120799</v>
      </c>
      <c r="P13" s="4">
        <v>1.9821087049223201</v>
      </c>
      <c r="Q13" s="4">
        <v>6.2875053259815701</v>
      </c>
      <c r="R13" s="4">
        <v>3.9943547954001302</v>
      </c>
      <c r="S13" s="4">
        <v>2.31525466106811</v>
      </c>
      <c r="T13" s="4">
        <v>6.14232473703351E-3</v>
      </c>
      <c r="U13" s="4">
        <v>3.2784416799475101E-2</v>
      </c>
      <c r="V13" s="4">
        <v>0.147726456958302</v>
      </c>
      <c r="W13" s="4">
        <v>0.33415056649390101</v>
      </c>
      <c r="X13" s="4">
        <v>0.42339793633211498</v>
      </c>
      <c r="Y13" s="4">
        <v>1.9668094597280601</v>
      </c>
      <c r="Z13" s="4">
        <v>6.1951404130779499</v>
      </c>
      <c r="AA13" s="4">
        <v>3.8936667122075099</v>
      </c>
      <c r="AB13" s="4">
        <v>2.2569931040881599</v>
      </c>
      <c r="AC13" s="4">
        <v>3.2862008022757599E-2</v>
      </c>
      <c r="AD13" s="4">
        <v>0.13396464827479901</v>
      </c>
      <c r="AE13" s="4">
        <v>0.57993070633815802</v>
      </c>
      <c r="AF13" s="4">
        <v>1.4020665203930001</v>
      </c>
      <c r="AG13" s="4">
        <v>1.8523613331345901</v>
      </c>
      <c r="AH13" s="4">
        <v>6.0592276279612696</v>
      </c>
      <c r="AI13" s="4">
        <v>18.634204967277199</v>
      </c>
      <c r="AJ13" s="4">
        <v>12.415810499071499</v>
      </c>
      <c r="AK13" s="4">
        <v>9.8557657093591402</v>
      </c>
      <c r="AL13" s="4">
        <v>7.5531762656697796E-2</v>
      </c>
      <c r="AM13" s="4">
        <v>1.07696762085147</v>
      </c>
      <c r="AN13" s="4">
        <v>10.9551992548974</v>
      </c>
      <c r="AO13" s="4">
        <v>28.1374634742252</v>
      </c>
      <c r="AP13" s="4">
        <v>22.7667581862673</v>
      </c>
      <c r="AQ13" s="4">
        <v>251.442064306926</v>
      </c>
      <c r="AR13" s="4">
        <v>1304.91200108355</v>
      </c>
      <c r="AS13" s="4">
        <v>272.89152838355199</v>
      </c>
      <c r="AT13" s="4">
        <v>272.89152838355199</v>
      </c>
      <c r="AU13" s="4">
        <v>2.1997287714145699</v>
      </c>
      <c r="AV13" s="4">
        <v>2.1756478362851999</v>
      </c>
      <c r="AW13" s="4">
        <v>2.2318408094451399</v>
      </c>
      <c r="AX13" s="4">
        <v>2.4512891974132902</v>
      </c>
      <c r="AY13" s="4">
        <v>1.91896609006096</v>
      </c>
      <c r="AZ13" s="4">
        <v>1.5807097351031101</v>
      </c>
      <c r="BA13" s="4">
        <v>1.56480421764706</v>
      </c>
      <c r="BB13" s="4">
        <v>1.8254534452812201</v>
      </c>
      <c r="BC13" s="4">
        <v>6.64461840322243</v>
      </c>
      <c r="BD13" s="4">
        <v>-1.47481469126448E-2</v>
      </c>
      <c r="BE13" s="4">
        <v>-1.9869119072334499E-3</v>
      </c>
      <c r="BF13" s="4">
        <v>-2.64793699733885E-3</v>
      </c>
      <c r="BG13" s="4">
        <v>7.3179318128874698E-3</v>
      </c>
      <c r="BH13" s="4">
        <v>0.11165015521183901</v>
      </c>
      <c r="BI13" s="4">
        <v>-4.7619000293961801E-2</v>
      </c>
      <c r="BJ13" s="4">
        <v>-4.29706292419186E-2</v>
      </c>
      <c r="BK13" s="4">
        <v>0.219849398335309</v>
      </c>
      <c r="BL13" s="4">
        <v>-1.72871543462247</v>
      </c>
      <c r="BM13" s="4">
        <v>1.5381723512776899</v>
      </c>
      <c r="BN13" s="4">
        <v>2.9002049481413801</v>
      </c>
      <c r="BO13" s="4">
        <v>3.9239104921836101</v>
      </c>
      <c r="BP13" s="4">
        <v>3.7071920896842498</v>
      </c>
      <c r="BQ13" s="4">
        <v>3.7586941722130098</v>
      </c>
      <c r="BR13" s="4">
        <v>1.7747308169612499</v>
      </c>
      <c r="BS13" s="4">
        <v>1.1613784794487001</v>
      </c>
      <c r="BT13" s="4">
        <v>0.96407876480822896</v>
      </c>
      <c r="BU13" s="4">
        <v>1.7233083338141</v>
      </c>
    </row>
    <row r="14" spans="1:73" x14ac:dyDescent="0.3">
      <c r="A14" s="3">
        <v>13</v>
      </c>
      <c r="B14" s="4">
        <v>-1.1415472415257101E-6</v>
      </c>
      <c r="C14" s="4">
        <v>2.7056445787329E-5</v>
      </c>
      <c r="D14" s="4">
        <v>1.5214689996115299E-4</v>
      </c>
      <c r="E14" s="4">
        <v>8.5446753262071601E-4</v>
      </c>
      <c r="F14" s="4">
        <v>1.22654168878162E-2</v>
      </c>
      <c r="G14" s="4">
        <v>-6.3445354410070999E-3</v>
      </c>
      <c r="H14" s="4">
        <v>-6.8989214124145506E-2</v>
      </c>
      <c r="I14" s="4">
        <v>-0.25812742662206101</v>
      </c>
      <c r="J14" s="4">
        <v>-0.16312991439920799</v>
      </c>
      <c r="K14" s="4">
        <v>2.5979040174600298E-3</v>
      </c>
      <c r="L14" s="4">
        <v>1.41849527936445E-2</v>
      </c>
      <c r="M14" s="4">
        <v>7.5211820909218102E-2</v>
      </c>
      <c r="N14" s="4">
        <v>0.32632775875591902</v>
      </c>
      <c r="O14" s="4">
        <v>0.77466874814332398</v>
      </c>
      <c r="P14" s="4">
        <v>1.9162711772066501</v>
      </c>
      <c r="Q14" s="4">
        <v>6.2611528514804</v>
      </c>
      <c r="R14" s="4">
        <v>3.8406625584629399</v>
      </c>
      <c r="S14" s="4">
        <v>2.2443615764733602</v>
      </c>
      <c r="T14" s="4">
        <v>2.5972553601070099E-3</v>
      </c>
      <c r="U14" s="4">
        <v>1.41778985236159E-2</v>
      </c>
      <c r="V14" s="4">
        <v>7.51370254361826E-2</v>
      </c>
      <c r="W14" s="4">
        <v>0.32568076033694898</v>
      </c>
      <c r="X14" s="4">
        <v>0.771710321990277</v>
      </c>
      <c r="Y14" s="4">
        <v>1.9014840796169901</v>
      </c>
      <c r="Z14" s="4">
        <v>6.1687756897932502</v>
      </c>
      <c r="AA14" s="4">
        <v>3.7413681909636698</v>
      </c>
      <c r="AB14" s="4">
        <v>2.18721926074898</v>
      </c>
      <c r="AC14" s="4">
        <v>3.1527159204574301E-2</v>
      </c>
      <c r="AD14" s="4">
        <v>5.5042390293164899E-2</v>
      </c>
      <c r="AE14" s="4">
        <v>0.29288057578815702</v>
      </c>
      <c r="AF14" s="4">
        <v>1.3202499732016599</v>
      </c>
      <c r="AG14" s="4">
        <v>3.5119017595662201</v>
      </c>
      <c r="AH14" s="4">
        <v>6.4759957975752398</v>
      </c>
      <c r="AI14" s="4">
        <v>18.5962184211036</v>
      </c>
      <c r="AJ14" s="4">
        <v>12.447147657158499</v>
      </c>
      <c r="AK14" s="4">
        <v>9.6347567141277093</v>
      </c>
      <c r="AL14" s="4">
        <v>1.3504962282020401E-2</v>
      </c>
      <c r="AM14" s="4">
        <v>0.20141483215904099</v>
      </c>
      <c r="AN14" s="4">
        <v>2.8340774408815701</v>
      </c>
      <c r="AO14" s="4">
        <v>26.729125328720599</v>
      </c>
      <c r="AP14" s="4">
        <v>75.633176275424901</v>
      </c>
      <c r="AQ14" s="4">
        <v>235.01671082739699</v>
      </c>
      <c r="AR14" s="4">
        <v>1293.82897937346</v>
      </c>
      <c r="AS14" s="4">
        <v>251.96104692638599</v>
      </c>
      <c r="AT14" s="4">
        <v>251.96104692638599</v>
      </c>
      <c r="AU14" s="4">
        <v>3.8568113981428098</v>
      </c>
      <c r="AV14" s="4">
        <v>2.0296786642303202</v>
      </c>
      <c r="AW14" s="4">
        <v>2.0651452367308001</v>
      </c>
      <c r="AX14" s="4">
        <v>2.2527091402713602</v>
      </c>
      <c r="AY14" s="4">
        <v>2.95567895357062</v>
      </c>
      <c r="AZ14" s="4">
        <v>1.6305447580511401</v>
      </c>
      <c r="BA14" s="4">
        <v>1.60042822996203</v>
      </c>
      <c r="BB14" s="4">
        <v>2.0253554169599099</v>
      </c>
      <c r="BC14" s="4">
        <v>6.7807697926885497</v>
      </c>
      <c r="BD14" s="4">
        <v>-0.19248708966467201</v>
      </c>
      <c r="BE14" s="4">
        <v>-1.1320622263626099E-3</v>
      </c>
      <c r="BF14" s="4">
        <v>-3.6920190754315199E-3</v>
      </c>
      <c r="BG14" s="4">
        <v>-1.2779008062103799E-2</v>
      </c>
      <c r="BH14" s="4">
        <v>1.10483610803576E-2</v>
      </c>
      <c r="BI14" s="4">
        <v>-3.78063954606924E-2</v>
      </c>
      <c r="BJ14" s="4">
        <v>-8.5309016103662802E-2</v>
      </c>
      <c r="BK14" s="4">
        <v>0.18964235111736999</v>
      </c>
      <c r="BL14" s="4">
        <v>-1.8182800563906301</v>
      </c>
      <c r="BM14" s="4">
        <v>0.85691259158192001</v>
      </c>
      <c r="BN14" s="4">
        <v>2.25274985543868</v>
      </c>
      <c r="BO14" s="4">
        <v>3.06391927602392</v>
      </c>
      <c r="BP14" s="4">
        <v>4.1694306193393196</v>
      </c>
      <c r="BQ14" s="4">
        <v>3.85114780849247</v>
      </c>
      <c r="BR14" s="4">
        <v>1.76058840392349</v>
      </c>
      <c r="BS14" s="4">
        <v>1.32010321668024</v>
      </c>
      <c r="BT14" s="4">
        <v>0.96407876480822896</v>
      </c>
      <c r="BU14" s="4">
        <v>1.9749375012019299</v>
      </c>
    </row>
    <row r="15" spans="1:73" x14ac:dyDescent="0.3">
      <c r="A15" s="3">
        <v>14</v>
      </c>
      <c r="B15" s="4">
        <v>-1.86859584112221E-6</v>
      </c>
      <c r="C15" s="4">
        <v>2.64280604946592E-5</v>
      </c>
      <c r="D15" s="4">
        <v>1.5016978242928799E-4</v>
      </c>
      <c r="E15" s="4">
        <v>9.9007818567599794E-4</v>
      </c>
      <c r="F15" s="4">
        <v>5.1727176669775403E-3</v>
      </c>
      <c r="G15" s="4">
        <v>-3.5426046547193698E-3</v>
      </c>
      <c r="H15" s="4">
        <v>-8.8639721427388005E-2</v>
      </c>
      <c r="I15" s="4">
        <v>-0.175171445510475</v>
      </c>
      <c r="J15" s="4">
        <v>-0.17088030497117801</v>
      </c>
      <c r="K15" s="4">
        <v>3.5601676306477202E-3</v>
      </c>
      <c r="L15" s="4">
        <v>1.9509863176485499E-2</v>
      </c>
      <c r="M15" s="4">
        <v>0.101021961724408</v>
      </c>
      <c r="N15" s="4">
        <v>0.39734369404909903</v>
      </c>
      <c r="O15" s="4">
        <v>0.73559599235205197</v>
      </c>
      <c r="P15" s="4">
        <v>1.9340028852421101</v>
      </c>
      <c r="Q15" s="4">
        <v>6.1836266351604303</v>
      </c>
      <c r="R15" s="4">
        <v>3.9635392949265</v>
      </c>
      <c r="S15" s="4">
        <v>2.2734141697357302</v>
      </c>
      <c r="T15" s="4">
        <v>3.5592788573317498E-3</v>
      </c>
      <c r="U15" s="4">
        <v>1.9500143194254301E-2</v>
      </c>
      <c r="V15" s="4">
        <v>0.10092140380678</v>
      </c>
      <c r="W15" s="4">
        <v>0.39655576598750297</v>
      </c>
      <c r="X15" s="4">
        <v>0.73271248080261597</v>
      </c>
      <c r="Y15" s="4">
        <v>1.9190715463517201</v>
      </c>
      <c r="Z15" s="4">
        <v>6.0926571137347798</v>
      </c>
      <c r="AA15" s="4">
        <v>3.8558489067983901</v>
      </c>
      <c r="AB15" s="4">
        <v>2.2159598521850201</v>
      </c>
      <c r="AC15" s="4">
        <v>3.11083243219855E-2</v>
      </c>
      <c r="AD15" s="4">
        <v>7.8428068213617294E-2</v>
      </c>
      <c r="AE15" s="4">
        <v>0.38049384650719698</v>
      </c>
      <c r="AF15" s="4">
        <v>1.6701681494182801</v>
      </c>
      <c r="AG15" s="4">
        <v>3.39006225047003</v>
      </c>
      <c r="AH15" s="4">
        <v>5.7561059765045703</v>
      </c>
      <c r="AI15" s="4">
        <v>19.046904259615399</v>
      </c>
      <c r="AJ15" s="4">
        <v>12.763703312557301</v>
      </c>
      <c r="AK15" s="4">
        <v>9.8076433393802596</v>
      </c>
      <c r="AL15" s="4">
        <v>2.5362268900466101E-2</v>
      </c>
      <c r="AM15" s="4">
        <v>0.38101609576561501</v>
      </c>
      <c r="AN15" s="4">
        <v>5.1129351326582304</v>
      </c>
      <c r="AO15" s="4">
        <v>39.628631835559702</v>
      </c>
      <c r="AP15" s="4">
        <v>68.182182599538393</v>
      </c>
      <c r="AQ15" s="4">
        <v>239.38431400109201</v>
      </c>
      <c r="AR15" s="4">
        <v>1262.0960039884601</v>
      </c>
      <c r="AS15" s="4">
        <v>267.61627425705097</v>
      </c>
      <c r="AT15" s="4">
        <v>267.61627425705097</v>
      </c>
      <c r="AU15" s="4">
        <v>2.5389523337562299</v>
      </c>
      <c r="AV15" s="4">
        <v>2.0577358488042101</v>
      </c>
      <c r="AW15" s="4">
        <v>2.0991322884819001</v>
      </c>
      <c r="AX15" s="4">
        <v>2.2847133356581901</v>
      </c>
      <c r="AY15" s="4">
        <v>2.8501359008423499</v>
      </c>
      <c r="AZ15" s="4">
        <v>1.63490749814509</v>
      </c>
      <c r="BA15" s="4">
        <v>1.60706063618498</v>
      </c>
      <c r="BB15" s="4">
        <v>1.89204043098311</v>
      </c>
      <c r="BC15" s="4">
        <v>6.8817336804622098</v>
      </c>
      <c r="BD15" s="4">
        <v>-7.9261627950173205E-2</v>
      </c>
      <c r="BE15" s="4">
        <v>-2.7319935232799101E-3</v>
      </c>
      <c r="BF15" s="4">
        <v>-3.5435738241277499E-3</v>
      </c>
      <c r="BG15" s="4">
        <v>3.2631829144684201E-3</v>
      </c>
      <c r="BH15" s="4">
        <v>1.47723866341382E-2</v>
      </c>
      <c r="BI15" s="4">
        <v>1.41657956896353E-2</v>
      </c>
      <c r="BJ15" s="4">
        <v>-0.132932287064288</v>
      </c>
      <c r="BK15" s="4">
        <v>0.23248244031710799</v>
      </c>
      <c r="BL15" s="4">
        <v>-1.85331876281366</v>
      </c>
      <c r="BM15" s="4">
        <v>1.07844688520243</v>
      </c>
      <c r="BN15" s="4">
        <v>2.4786422573669702</v>
      </c>
      <c r="BO15" s="4">
        <v>3.6739417620155002</v>
      </c>
      <c r="BP15" s="4">
        <v>3.7931438242911599</v>
      </c>
      <c r="BQ15" s="4">
        <v>3.2465552213089399</v>
      </c>
      <c r="BR15" s="4">
        <v>1.7684584906263501</v>
      </c>
      <c r="BS15" s="4">
        <v>1.1613784794487001</v>
      </c>
      <c r="BT15" s="4">
        <v>0.96407876480822896</v>
      </c>
      <c r="BU15" s="4">
        <v>1.9749375012019299</v>
      </c>
    </row>
    <row r="16" spans="1:73" x14ac:dyDescent="0.3">
      <c r="A16" s="3">
        <v>15</v>
      </c>
      <c r="B16" s="4">
        <v>-3.5560459617413602E-6</v>
      </c>
      <c r="C16" s="4">
        <v>2.6471627839609001E-5</v>
      </c>
      <c r="D16" s="4">
        <v>1.54121322016702E-4</v>
      </c>
      <c r="E16" s="4">
        <v>1.18790597454594E-3</v>
      </c>
      <c r="F16" s="4">
        <v>1.55803267598617E-3</v>
      </c>
      <c r="G16" s="4">
        <v>-6.8772491958334799E-3</v>
      </c>
      <c r="H16" s="4">
        <v>-9.27362413119069E-2</v>
      </c>
      <c r="I16" s="4">
        <v>-0.19536061854947301</v>
      </c>
      <c r="J16" s="4">
        <v>-0.18064171468543</v>
      </c>
      <c r="K16" s="4">
        <v>4.7083123198150599E-3</v>
      </c>
      <c r="L16" s="4">
        <v>2.5723774949584499E-2</v>
      </c>
      <c r="M16" s="4">
        <v>0.12953119278599201</v>
      </c>
      <c r="N16" s="4">
        <v>0.452348765350575</v>
      </c>
      <c r="O16" s="4">
        <v>0.64634691088245999</v>
      </c>
      <c r="P16" s="4">
        <v>1.9368659346603201</v>
      </c>
      <c r="Q16" s="4">
        <v>6.2191278009704396</v>
      </c>
      <c r="R16" s="4">
        <v>3.8675759005989399</v>
      </c>
      <c r="S16" s="4">
        <v>2.24772922680688</v>
      </c>
      <c r="T16" s="4">
        <v>4.7071376139819904E-3</v>
      </c>
      <c r="U16" s="4">
        <v>2.5710949157701699E-2</v>
      </c>
      <c r="V16" s="4">
        <v>0.12940220512033901</v>
      </c>
      <c r="W16" s="4">
        <v>0.451451918665632</v>
      </c>
      <c r="X16" s="4">
        <v>0.64379909425687598</v>
      </c>
      <c r="Y16" s="4">
        <v>1.9219215216604999</v>
      </c>
      <c r="Z16" s="4">
        <v>6.1276892543166497</v>
      </c>
      <c r="AA16" s="4">
        <v>3.7636818614831702</v>
      </c>
      <c r="AB16" s="4">
        <v>2.19185663604109</v>
      </c>
      <c r="AC16" s="4">
        <v>3.0763260279132801E-2</v>
      </c>
      <c r="AD16" s="4">
        <v>0.101302195702986</v>
      </c>
      <c r="AE16" s="4">
        <v>0.47280900879144599</v>
      </c>
      <c r="AF16" s="4">
        <v>1.9133834645604599</v>
      </c>
      <c r="AG16" s="4">
        <v>2.99822725008219</v>
      </c>
      <c r="AH16" s="4">
        <v>5.9592215588922697</v>
      </c>
      <c r="AI16" s="4">
        <v>18.677588698341602</v>
      </c>
      <c r="AJ16" s="4">
        <v>11.9578489286153</v>
      </c>
      <c r="AK16" s="4">
        <v>9.8494190810480706</v>
      </c>
      <c r="AL16" s="4">
        <v>4.4358603322962098E-2</v>
      </c>
      <c r="AM16" s="4">
        <v>0.66237501240310104</v>
      </c>
      <c r="AN16" s="4">
        <v>8.4059552063831706</v>
      </c>
      <c r="AO16" s="4">
        <v>51.359826386453797</v>
      </c>
      <c r="AP16" s="4">
        <v>52.638613768278702</v>
      </c>
      <c r="AQ16" s="4">
        <v>240.095851802417</v>
      </c>
      <c r="AR16" s="4">
        <v>1276.6515703139</v>
      </c>
      <c r="AS16" s="4">
        <v>254.97542078023301</v>
      </c>
      <c r="AT16" s="4">
        <v>254.97542078023301</v>
      </c>
      <c r="AU16" s="4">
        <v>2.2280590877669399</v>
      </c>
      <c r="AV16" s="4">
        <v>2.0920776925465101</v>
      </c>
      <c r="AW16" s="4">
        <v>2.03068946749584</v>
      </c>
      <c r="AX16" s="4">
        <v>2.4054393107105798</v>
      </c>
      <c r="AY16" s="4">
        <v>2.8749733267220101</v>
      </c>
      <c r="AZ16" s="4">
        <v>1.63702960331028</v>
      </c>
      <c r="BA16" s="4">
        <v>1.5925776994454099</v>
      </c>
      <c r="BB16" s="4">
        <v>1.7300992667875299</v>
      </c>
      <c r="BC16" s="4">
        <v>7.2842219210940904</v>
      </c>
      <c r="BD16" s="4">
        <v>-3.8083876954847801E-2</v>
      </c>
      <c r="BE16" s="4">
        <v>-2.6126117432528398E-3</v>
      </c>
      <c r="BF16" s="4">
        <v>-2.64957591254175E-3</v>
      </c>
      <c r="BG16" s="4">
        <v>-1.02568394018336E-2</v>
      </c>
      <c r="BH16" s="4">
        <v>7.72159303712283E-2</v>
      </c>
      <c r="BI16" s="4">
        <v>6.3520071051295104E-2</v>
      </c>
      <c r="BJ16" s="4">
        <v>-0.139924093286039</v>
      </c>
      <c r="BK16" s="4">
        <v>0.147875889469163</v>
      </c>
      <c r="BL16" s="4">
        <v>-1.91574779247403</v>
      </c>
      <c r="BM16" s="4">
        <v>1.3175205051427701</v>
      </c>
      <c r="BN16" s="4">
        <v>2.6787751469160401</v>
      </c>
      <c r="BO16" s="4">
        <v>3.8396374212387498</v>
      </c>
      <c r="BP16" s="4">
        <v>4.2256849518035704</v>
      </c>
      <c r="BQ16" s="4">
        <v>3.5723012700228001</v>
      </c>
      <c r="BR16" s="4">
        <v>2.0589522651622301</v>
      </c>
      <c r="BS16" s="4">
        <v>1.1613784794487001</v>
      </c>
      <c r="BT16" s="4">
        <v>0.96407876480822896</v>
      </c>
      <c r="BU16" s="4">
        <v>1.7233083338141</v>
      </c>
    </row>
    <row r="17" spans="1:73" x14ac:dyDescent="0.3">
      <c r="A17" s="3">
        <v>16</v>
      </c>
      <c r="B17" s="4">
        <v>-2.6551114792160599E-6</v>
      </c>
      <c r="C17" s="4">
        <v>2.4723357290965399E-5</v>
      </c>
      <c r="D17" s="4">
        <v>1.5607445204851599E-4</v>
      </c>
      <c r="E17" s="4">
        <v>1.43939855299748E-3</v>
      </c>
      <c r="F17" s="4">
        <v>8.6954855856352393E-3</v>
      </c>
      <c r="G17" s="4">
        <v>-1.05741700247907E-2</v>
      </c>
      <c r="H17" s="4">
        <v>-6.6149322275133704E-2</v>
      </c>
      <c r="I17" s="4">
        <v>-1.2021321089684799E-2</v>
      </c>
      <c r="J17" s="4">
        <v>-0.17574887189537999</v>
      </c>
      <c r="K17" s="4">
        <v>6.0289500162656303E-3</v>
      </c>
      <c r="L17" s="4">
        <v>3.2775378544555499E-2</v>
      </c>
      <c r="M17" s="4">
        <v>0.15978077907802099</v>
      </c>
      <c r="N17" s="4">
        <v>0.48850693314379801</v>
      </c>
      <c r="O17" s="4">
        <v>0.56136265167906996</v>
      </c>
      <c r="P17" s="4">
        <v>2.0102909297676699</v>
      </c>
      <c r="Q17" s="4">
        <v>6.3725247985588904</v>
      </c>
      <c r="R17" s="4">
        <v>4.0137077480139798</v>
      </c>
      <c r="S17" s="4">
        <v>2.2463128005734898</v>
      </c>
      <c r="T17" s="4">
        <v>6.0274446812111099E-3</v>
      </c>
      <c r="U17" s="4">
        <v>3.2759028812025498E-2</v>
      </c>
      <c r="V17" s="4">
        <v>0.15962163184470099</v>
      </c>
      <c r="W17" s="4">
        <v>0.48753883470433201</v>
      </c>
      <c r="X17" s="4">
        <v>0.55921580371520596</v>
      </c>
      <c r="Y17" s="4">
        <v>1.99479524176622</v>
      </c>
      <c r="Z17" s="4">
        <v>6.2784602858846803</v>
      </c>
      <c r="AA17" s="4">
        <v>3.90064132397083</v>
      </c>
      <c r="AB17" s="4">
        <v>2.19008673539365</v>
      </c>
      <c r="AC17" s="4">
        <v>3.26970508524735E-2</v>
      </c>
      <c r="AD17" s="4">
        <v>0.13147274176656801</v>
      </c>
      <c r="AE17" s="4">
        <v>0.62659679284218195</v>
      </c>
      <c r="AF17" s="4">
        <v>1.9396745621726399</v>
      </c>
      <c r="AG17" s="4">
        <v>2.5857316000419601</v>
      </c>
      <c r="AH17" s="4">
        <v>6.0082087990983402</v>
      </c>
      <c r="AI17" s="4">
        <v>18.584788143258798</v>
      </c>
      <c r="AJ17" s="4">
        <v>12.4160301080876</v>
      </c>
      <c r="AK17" s="4">
        <v>9.7392022950814301</v>
      </c>
      <c r="AL17" s="4">
        <v>7.2732838948890405E-2</v>
      </c>
      <c r="AM17" s="4">
        <v>1.0753002766445301</v>
      </c>
      <c r="AN17" s="4">
        <v>12.7904908070881</v>
      </c>
      <c r="AO17" s="4">
        <v>59.898917066904303</v>
      </c>
      <c r="AP17" s="4">
        <v>39.715734020855201</v>
      </c>
      <c r="AQ17" s="4">
        <v>258.64852367725598</v>
      </c>
      <c r="AR17" s="4">
        <v>1340.24816108866</v>
      </c>
      <c r="AS17" s="4">
        <v>273.87004928883999</v>
      </c>
      <c r="AT17" s="4">
        <v>273.87004928883999</v>
      </c>
      <c r="AU17" s="4">
        <v>2.1548643162788599</v>
      </c>
      <c r="AV17" s="4">
        <v>2.1230384888261602</v>
      </c>
      <c r="AW17" s="4">
        <v>2.1653163850772001</v>
      </c>
      <c r="AX17" s="4">
        <v>2.3664851549130099</v>
      </c>
      <c r="AY17" s="4">
        <v>2.69538703981052</v>
      </c>
      <c r="AZ17" s="4">
        <v>1.5906496542433901</v>
      </c>
      <c r="BA17" s="4">
        <v>1.5642989064199799</v>
      </c>
      <c r="BB17" s="4">
        <v>1.79711334618158</v>
      </c>
      <c r="BC17" s="4">
        <v>7.0042253776637304</v>
      </c>
      <c r="BD17" s="4">
        <v>-1.7753002715673299E-2</v>
      </c>
      <c r="BE17" s="4">
        <v>-2.0673686934941202E-3</v>
      </c>
      <c r="BF17" s="4">
        <v>-0.117994747144886</v>
      </c>
      <c r="BG17" s="4">
        <v>-0.47967126161756901</v>
      </c>
      <c r="BH17" s="4">
        <v>7.2844672198040805E-2</v>
      </c>
      <c r="BI17" s="4">
        <v>-4.3573115627955098E-3</v>
      </c>
      <c r="BJ17" s="4">
        <v>-2.03337693370747E-2</v>
      </c>
      <c r="BK17" s="4">
        <v>0.20147040306515901</v>
      </c>
      <c r="BL17" s="4">
        <v>-1.8543811778558501</v>
      </c>
      <c r="BM17" s="4">
        <v>1.5396854465096399</v>
      </c>
      <c r="BN17" s="4">
        <v>2.8937084669738802</v>
      </c>
      <c r="BO17" s="4">
        <v>4.1145442596963102</v>
      </c>
      <c r="BP17" s="4">
        <v>5.0182726556720798</v>
      </c>
      <c r="BQ17" s="4">
        <v>4.0218937597953701</v>
      </c>
      <c r="BR17" s="4">
        <v>1.87349873046905</v>
      </c>
      <c r="BS17" s="4">
        <v>1.1613784794487001</v>
      </c>
      <c r="BT17" s="4">
        <v>0.96407876480822896</v>
      </c>
      <c r="BU17" s="4">
        <v>2.19161164175138</v>
      </c>
    </row>
    <row r="18" spans="1:73" x14ac:dyDescent="0.3">
      <c r="A18" s="3">
        <v>17</v>
      </c>
      <c r="B18" s="4">
        <v>-2.1979060630066101E-6</v>
      </c>
      <c r="C18" s="4">
        <v>2.4073287043147899E-5</v>
      </c>
      <c r="D18" s="4">
        <v>1.6382140090582501E-4</v>
      </c>
      <c r="E18" s="4">
        <v>1.75635626450348E-3</v>
      </c>
      <c r="F18" s="4">
        <v>7.1208908779566401E-3</v>
      </c>
      <c r="G18" s="4">
        <v>-6.7867271629376801E-3</v>
      </c>
      <c r="H18" s="4">
        <v>-0.10538165819470199</v>
      </c>
      <c r="I18" s="4">
        <v>-0.298283304396673</v>
      </c>
      <c r="J18" s="4">
        <v>-0.174065092328789</v>
      </c>
      <c r="K18" s="4">
        <v>7.5220852278190999E-3</v>
      </c>
      <c r="L18" s="4">
        <v>4.0592831628513598E-2</v>
      </c>
      <c r="M18" s="4">
        <v>0.19068613690743599</v>
      </c>
      <c r="N18" s="4">
        <v>0.501815648203216</v>
      </c>
      <c r="O18" s="4">
        <v>0.48974942345500599</v>
      </c>
      <c r="P18" s="4">
        <v>2.0133346221120298</v>
      </c>
      <c r="Q18" s="4">
        <v>6.35957818893311</v>
      </c>
      <c r="R18" s="4">
        <v>4.0448092582592698</v>
      </c>
      <c r="S18" s="4">
        <v>2.2711678092428098</v>
      </c>
      <c r="T18" s="4">
        <v>7.5202066716878596E-3</v>
      </c>
      <c r="U18" s="4">
        <v>4.0572577809924598E-2</v>
      </c>
      <c r="V18" s="4">
        <v>0.19049618623798001</v>
      </c>
      <c r="W18" s="4">
        <v>0.500822072239264</v>
      </c>
      <c r="X18" s="4">
        <v>0.487869436190354</v>
      </c>
      <c r="Y18" s="4">
        <v>1.9977989315796101</v>
      </c>
      <c r="Z18" s="4">
        <v>6.26624319023139</v>
      </c>
      <c r="AA18" s="4">
        <v>3.94214905886209</v>
      </c>
      <c r="AB18" s="4">
        <v>2.2140313974011701</v>
      </c>
      <c r="AC18" s="4">
        <v>3.6080859060906398E-2</v>
      </c>
      <c r="AD18" s="4">
        <v>0.16095094668826701</v>
      </c>
      <c r="AE18" s="4">
        <v>0.76826988689670195</v>
      </c>
      <c r="AF18" s="4">
        <v>1.9145352132436</v>
      </c>
      <c r="AG18" s="4">
        <v>2.0446559796310102</v>
      </c>
      <c r="AH18" s="4">
        <v>6.0842616418147699</v>
      </c>
      <c r="AI18" s="4">
        <v>18.6371755100404</v>
      </c>
      <c r="AJ18" s="4">
        <v>12.3639982691111</v>
      </c>
      <c r="AK18" s="4">
        <v>9.7844660525909806</v>
      </c>
      <c r="AL18" s="4">
        <v>0.113220123786567</v>
      </c>
      <c r="AM18" s="4">
        <v>1.6494263382826699</v>
      </c>
      <c r="AN18" s="4">
        <v>18.216976079550001</v>
      </c>
      <c r="AO18" s="4">
        <v>63.207332506591698</v>
      </c>
      <c r="AP18" s="4">
        <v>30.228106519624198</v>
      </c>
      <c r="AQ18" s="4">
        <v>259.42803711634099</v>
      </c>
      <c r="AR18" s="4">
        <v>1335.03732645012</v>
      </c>
      <c r="AS18" s="4">
        <v>279.72970564117003</v>
      </c>
      <c r="AT18" s="4">
        <v>279.72970564117003</v>
      </c>
      <c r="AU18" s="4">
        <v>2.1466399884705498</v>
      </c>
      <c r="AV18" s="4">
        <v>2.1468908149077999</v>
      </c>
      <c r="AW18" s="4">
        <v>2.3205488072326101</v>
      </c>
      <c r="AX18" s="4">
        <v>2.09768005227592</v>
      </c>
      <c r="AY18" s="4">
        <v>2.1006684687736001</v>
      </c>
      <c r="AZ18" s="4">
        <v>1.5826643054394101</v>
      </c>
      <c r="BA18" s="4">
        <v>1.5823689256982201</v>
      </c>
      <c r="BB18" s="4">
        <v>1.8027536625346601</v>
      </c>
      <c r="BC18" s="4">
        <v>6.9337178407699396</v>
      </c>
      <c r="BD18" s="4">
        <v>-9.0886101296599308E-3</v>
      </c>
      <c r="BE18" s="4">
        <v>-1.6654092425642099E-3</v>
      </c>
      <c r="BF18" s="4">
        <v>-3.2006928726313198E-3</v>
      </c>
      <c r="BG18" s="4">
        <v>-1.7733238487281502E-2</v>
      </c>
      <c r="BH18" s="4">
        <v>9.5398517019623999E-2</v>
      </c>
      <c r="BI18" s="4">
        <v>-3.7287033606989997E-2</v>
      </c>
      <c r="BJ18" s="4">
        <v>-2.6147077475711999E-2</v>
      </c>
      <c r="BK18" s="4">
        <v>0.193172236411777</v>
      </c>
      <c r="BL18" s="4">
        <v>-1.8144508317794401</v>
      </c>
      <c r="BM18" s="4">
        <v>1.70639751253572</v>
      </c>
      <c r="BN18" s="4">
        <v>2.9892982311156802</v>
      </c>
      <c r="BO18" s="4">
        <v>3.8509926479139001</v>
      </c>
      <c r="BP18" s="4">
        <v>4.3762638046264497</v>
      </c>
      <c r="BQ18" s="4">
        <v>4.1499619685078901</v>
      </c>
      <c r="BR18" s="4">
        <v>1.7747308169612499</v>
      </c>
      <c r="BS18" s="4">
        <v>1.1613784794487001</v>
      </c>
      <c r="BT18" s="4">
        <v>0.96407876480822896</v>
      </c>
      <c r="BU18" s="4">
        <v>1.7233083338141</v>
      </c>
    </row>
    <row r="19" spans="1:73" x14ac:dyDescent="0.3">
      <c r="A19" s="3">
        <v>18</v>
      </c>
      <c r="B19" s="4">
        <v>-1.67546173687229E-6</v>
      </c>
      <c r="C19" s="4">
        <v>2.36234556441466E-5</v>
      </c>
      <c r="D19" s="4">
        <v>1.7549423491431499E-4</v>
      </c>
      <c r="E19" s="4">
        <v>2.3051035362643998E-3</v>
      </c>
      <c r="F19" s="4">
        <v>4.9685045425685199E-3</v>
      </c>
      <c r="G19" s="4">
        <v>-4.9713255974709099E-3</v>
      </c>
      <c r="H19" s="4">
        <v>-6.7778195919111495E-2</v>
      </c>
      <c r="I19" s="4">
        <v>-0.47391549275469302</v>
      </c>
      <c r="J19" s="4">
        <v>-0.173740238058536</v>
      </c>
      <c r="K19" s="4">
        <v>9.1844482117824592E-3</v>
      </c>
      <c r="L19" s="4">
        <v>4.9116794141785297E-2</v>
      </c>
      <c r="M19" s="4">
        <v>0.221235640953337</v>
      </c>
      <c r="N19" s="4">
        <v>0.49466787755812203</v>
      </c>
      <c r="O19" s="4">
        <v>0.439306461708797</v>
      </c>
      <c r="P19" s="4">
        <v>2.0078896213653201</v>
      </c>
      <c r="Q19" s="4">
        <v>6.3856152981762699</v>
      </c>
      <c r="R19" s="4">
        <v>3.9382879002015598</v>
      </c>
      <c r="S19" s="4">
        <v>2.3213492304361298</v>
      </c>
      <c r="T19" s="4">
        <v>9.1821542598955596E-3</v>
      </c>
      <c r="U19" s="4">
        <v>4.9092284329166902E-2</v>
      </c>
      <c r="V19" s="4">
        <v>0.221015246556133</v>
      </c>
      <c r="W19" s="4">
        <v>0.49369079947940597</v>
      </c>
      <c r="X19" s="4">
        <v>0.43760169757436201</v>
      </c>
      <c r="Y19" s="4">
        <v>1.9923906522900201</v>
      </c>
      <c r="Z19" s="4">
        <v>6.2913734644413797</v>
      </c>
      <c r="AA19" s="4">
        <v>3.8565573525257801</v>
      </c>
      <c r="AB19" s="4">
        <v>2.2626263047588502</v>
      </c>
      <c r="AC19" s="4">
        <v>3.93819935067121E-2</v>
      </c>
      <c r="AD19" s="4">
        <v>0.197574143555339</v>
      </c>
      <c r="AE19" s="4">
        <v>0.86990817514848495</v>
      </c>
      <c r="AF19" s="4">
        <v>2.0006603815864801</v>
      </c>
      <c r="AG19" s="4">
        <v>1.90215867627147</v>
      </c>
      <c r="AH19" s="4">
        <v>6.1648422494619401</v>
      </c>
      <c r="AI19" s="4">
        <v>18.628695801644</v>
      </c>
      <c r="AJ19" s="4">
        <v>12.415226495054799</v>
      </c>
      <c r="AK19" s="4">
        <v>9.8432958875438104</v>
      </c>
      <c r="AL19" s="4">
        <v>0.168792537618741</v>
      </c>
      <c r="AM19" s="4">
        <v>2.41487248541707</v>
      </c>
      <c r="AN19" s="4">
        <v>24.521565083554702</v>
      </c>
      <c r="AO19" s="4">
        <v>61.420112583635003</v>
      </c>
      <c r="AP19" s="4">
        <v>24.319896206435399</v>
      </c>
      <c r="AQ19" s="4">
        <v>258.025333236623</v>
      </c>
      <c r="AR19" s="4">
        <v>1345.76692234862</v>
      </c>
      <c r="AS19" s="4">
        <v>267.71462303977103</v>
      </c>
      <c r="AT19" s="4">
        <v>267.71462303977103</v>
      </c>
      <c r="AU19" s="4">
        <v>2.1547856163746202</v>
      </c>
      <c r="AV19" s="4">
        <v>2.1660012491314999</v>
      </c>
      <c r="AW19" s="4">
        <v>2.2160547972558202</v>
      </c>
      <c r="AX19" s="4">
        <v>2.3543825699696601</v>
      </c>
      <c r="AY19" s="4">
        <v>1.9855380935662299</v>
      </c>
      <c r="AZ19" s="4">
        <v>1.5832721202336</v>
      </c>
      <c r="BA19" s="4">
        <v>1.5604879446014901</v>
      </c>
      <c r="BB19" s="4">
        <v>1.99756819099395</v>
      </c>
      <c r="BC19" s="4">
        <v>6.52822576994744</v>
      </c>
      <c r="BD19" s="4">
        <v>-5.1156318600626598E-3</v>
      </c>
      <c r="BE19" s="4">
        <v>-1.35710597502702E-3</v>
      </c>
      <c r="BF19" s="4">
        <v>-2.0036452650173402E-3</v>
      </c>
      <c r="BG19" s="4">
        <v>2.1926218461723098E-3</v>
      </c>
      <c r="BH19" s="4">
        <v>0.10048609877694201</v>
      </c>
      <c r="BI19" s="4">
        <v>-5.2639504066415398E-2</v>
      </c>
      <c r="BJ19" s="4">
        <v>-3.5972403200407899E-2</v>
      </c>
      <c r="BK19" s="4">
        <v>0.23871712868167599</v>
      </c>
      <c r="BL19" s="4">
        <v>-1.76049976144558</v>
      </c>
      <c r="BM19" s="4">
        <v>1.8644310694142801</v>
      </c>
      <c r="BN19" s="4">
        <v>3.2033693787774302</v>
      </c>
      <c r="BO19" s="4">
        <v>4.2139944075982001</v>
      </c>
      <c r="BP19" s="4">
        <v>3.72411535359889</v>
      </c>
      <c r="BQ19" s="4">
        <v>3.7313232743326301</v>
      </c>
      <c r="BR19" s="4">
        <v>1.7684584906263501</v>
      </c>
      <c r="BS19" s="4">
        <v>1.1613784794487001</v>
      </c>
      <c r="BT19" s="4">
        <v>0.96407876480822896</v>
      </c>
      <c r="BU19" s="4">
        <v>1.9749375012019299</v>
      </c>
    </row>
    <row r="20" spans="1:73" x14ac:dyDescent="0.3">
      <c r="A20" s="3">
        <v>19</v>
      </c>
      <c r="B20" s="4">
        <v>-3.53572323171843E-6</v>
      </c>
      <c r="C20" s="4">
        <v>2.5625383544997001E-5</v>
      </c>
      <c r="D20" s="4">
        <v>1.37025511071467E-4</v>
      </c>
      <c r="E20" s="4">
        <v>7.6276779162275197E-4</v>
      </c>
      <c r="F20" s="4">
        <v>1.3349850510119001E-2</v>
      </c>
      <c r="G20" s="4">
        <v>-7.9186841113986096E-3</v>
      </c>
      <c r="H20" s="4">
        <v>-9.3834886113729102E-2</v>
      </c>
      <c r="I20" s="4">
        <v>-0.28233570013984499</v>
      </c>
      <c r="J20" s="4">
        <v>-0.15612071850799</v>
      </c>
      <c r="K20" s="4">
        <v>3.4179251798822901E-3</v>
      </c>
      <c r="L20" s="4">
        <v>1.8785035448222E-2</v>
      </c>
      <c r="M20" s="4">
        <v>9.9542888085741701E-2</v>
      </c>
      <c r="N20" s="4">
        <v>0.430140647451699</v>
      </c>
      <c r="O20" s="4">
        <v>0.96991312973071098</v>
      </c>
      <c r="P20" s="4">
        <v>1.9633148678812</v>
      </c>
      <c r="Q20" s="4">
        <v>6.3554804028620602</v>
      </c>
      <c r="R20" s="4">
        <v>4.0097200059885401</v>
      </c>
      <c r="S20" s="4">
        <v>2.3365394057898299</v>
      </c>
      <c r="T20" s="4">
        <v>3.4170732748385001E-3</v>
      </c>
      <c r="U20" s="4">
        <v>1.8775676825107199E-2</v>
      </c>
      <c r="V20" s="4">
        <v>9.9443786763070002E-2</v>
      </c>
      <c r="W20" s="4">
        <v>0.42928702307466399</v>
      </c>
      <c r="X20" s="4">
        <v>0.96617926041215896</v>
      </c>
      <c r="Y20" s="4">
        <v>1.94817000193929</v>
      </c>
      <c r="Z20" s="4">
        <v>6.26202301813308</v>
      </c>
      <c r="AA20" s="4">
        <v>3.9069622257760899</v>
      </c>
      <c r="AB20" s="4">
        <v>2.27606879569433</v>
      </c>
      <c r="AC20" s="4">
        <v>3.05929294203276E-2</v>
      </c>
      <c r="AD20" s="4">
        <v>7.1287351745300195E-2</v>
      </c>
      <c r="AE20" s="4">
        <v>0.37877234606598198</v>
      </c>
      <c r="AF20" s="4">
        <v>1.69430641842174</v>
      </c>
      <c r="AG20" s="4">
        <v>4.3386226034545503</v>
      </c>
      <c r="AH20" s="4">
        <v>6.7782321567924901</v>
      </c>
      <c r="AI20" s="4">
        <v>18.661042833642998</v>
      </c>
      <c r="AJ20" s="4">
        <v>12.7194796853322</v>
      </c>
      <c r="AK20" s="4">
        <v>9.9823252315074704</v>
      </c>
      <c r="AL20" s="4">
        <v>2.3376132310762299E-2</v>
      </c>
      <c r="AM20" s="4">
        <v>0.35323109232134903</v>
      </c>
      <c r="AN20" s="4">
        <v>4.96431149634103</v>
      </c>
      <c r="AO20" s="4">
        <v>46.440411741437302</v>
      </c>
      <c r="AP20" s="4">
        <v>118.554800132824</v>
      </c>
      <c r="AQ20" s="4">
        <v>246.69881316964899</v>
      </c>
      <c r="AR20" s="4">
        <v>1333.23969750737</v>
      </c>
      <c r="AS20" s="4">
        <v>274.75836900554299</v>
      </c>
      <c r="AT20" s="4">
        <v>274.75836900554299</v>
      </c>
      <c r="AU20" s="4">
        <v>2.6078064281086202</v>
      </c>
      <c r="AV20" s="4">
        <v>1.98535481506196</v>
      </c>
      <c r="AW20" s="4">
        <v>2.0198391223800298</v>
      </c>
      <c r="AX20" s="4">
        <v>2.1805188827328599</v>
      </c>
      <c r="AY20" s="4">
        <v>2.7798250427320799</v>
      </c>
      <c r="AZ20" s="4">
        <v>1.6818335168212999</v>
      </c>
      <c r="BA20" s="4">
        <v>1.5958523669159499</v>
      </c>
      <c r="BB20" s="4">
        <v>1.8850614975156199</v>
      </c>
      <c r="BC20" s="4">
        <v>5.72923194644686</v>
      </c>
      <c r="BD20" s="4">
        <v>-0.10654255668620199</v>
      </c>
      <c r="BE20" s="4">
        <v>-3.2121616224707701E-3</v>
      </c>
      <c r="BF20" s="4">
        <v>-4.0906637400992601E-3</v>
      </c>
      <c r="BG20" s="4">
        <v>-9.8024653869010093E-3</v>
      </c>
      <c r="BH20" s="4">
        <v>2.3694812187664002E-2</v>
      </c>
      <c r="BI20" s="4">
        <v>-5.2080668922093003E-2</v>
      </c>
      <c r="BJ20" s="4">
        <v>-7.9171927048734395E-2</v>
      </c>
      <c r="BK20" s="4">
        <v>0.23451694969317299</v>
      </c>
      <c r="BL20" s="4">
        <v>-1.4981926663224701</v>
      </c>
      <c r="BM20" s="4">
        <v>1.08977714671021</v>
      </c>
      <c r="BN20" s="4">
        <v>2.4578880046762599</v>
      </c>
      <c r="BO20" s="4">
        <v>3.3685158240389002</v>
      </c>
      <c r="BP20" s="4">
        <v>4.3227210577642801</v>
      </c>
      <c r="BQ20" s="4">
        <v>3.5721468597031398</v>
      </c>
      <c r="BR20" s="4">
        <v>1.65980118868407</v>
      </c>
      <c r="BS20" s="4">
        <v>1.32010321668024</v>
      </c>
      <c r="BT20" s="4">
        <v>0.96407876480822896</v>
      </c>
      <c r="BU20" s="4">
        <v>1.7233083338141</v>
      </c>
    </row>
    <row r="21" spans="1:73" x14ac:dyDescent="0.3">
      <c r="A21" s="3">
        <v>20</v>
      </c>
      <c r="B21" s="4">
        <v>-2.4801443434062902E-6</v>
      </c>
      <c r="C21" s="4">
        <v>2.3740437492802198E-5</v>
      </c>
      <c r="D21" s="4">
        <v>1.30153887855589E-4</v>
      </c>
      <c r="E21" s="4">
        <v>9.4950931523565102E-4</v>
      </c>
      <c r="F21" s="4">
        <v>5.8100129745009103E-3</v>
      </c>
      <c r="G21" s="4">
        <v>-4.2013403115987204E-3</v>
      </c>
      <c r="H21" s="4">
        <v>-8.4684666386671104E-2</v>
      </c>
      <c r="I21" s="4">
        <v>1.2659753817200499E-2</v>
      </c>
      <c r="J21" s="4">
        <v>-0.16643376799103199</v>
      </c>
      <c r="K21" s="4">
        <v>4.7114538312760202E-3</v>
      </c>
      <c r="L21" s="4">
        <v>2.5921282941990201E-2</v>
      </c>
      <c r="M21" s="4">
        <v>0.13414990310862401</v>
      </c>
      <c r="N21" s="4">
        <v>0.52575818478247105</v>
      </c>
      <c r="O21" s="4">
        <v>0.92340120201980103</v>
      </c>
      <c r="P21" s="4">
        <v>1.9722701275343899</v>
      </c>
      <c r="Q21" s="4">
        <v>6.3348161252825097</v>
      </c>
      <c r="R21" s="4">
        <v>3.9770622309100898</v>
      </c>
      <c r="S21" s="4">
        <v>2.2596988252071002</v>
      </c>
      <c r="T21" s="4">
        <v>4.7102776504756201E-3</v>
      </c>
      <c r="U21" s="4">
        <v>2.5908355818176802E-2</v>
      </c>
      <c r="V21" s="4">
        <v>0.13401628426078599</v>
      </c>
      <c r="W21" s="4">
        <v>0.52471483593406298</v>
      </c>
      <c r="X21" s="4">
        <v>0.91977692994966997</v>
      </c>
      <c r="Y21" s="4">
        <v>1.9570445241334899</v>
      </c>
      <c r="Z21" s="4">
        <v>6.2415363328602904</v>
      </c>
      <c r="AA21" s="4">
        <v>3.8650304918564098</v>
      </c>
      <c r="AB21" s="4">
        <v>2.2023303674771699</v>
      </c>
      <c r="AC21" s="4">
        <v>3.0034482910209302E-2</v>
      </c>
      <c r="AD21" s="4">
        <v>0.102363864997028</v>
      </c>
      <c r="AE21" s="4">
        <v>0.50285868718170101</v>
      </c>
      <c r="AF21" s="4">
        <v>2.1572687971638298</v>
      </c>
      <c r="AG21" s="4">
        <v>4.1557731809714502</v>
      </c>
      <c r="AH21" s="4">
        <v>5.7667551196287397</v>
      </c>
      <c r="AI21" s="4">
        <v>19.173065378973199</v>
      </c>
      <c r="AJ21" s="4">
        <v>12.138053420423599</v>
      </c>
      <c r="AK21" s="4">
        <v>9.7832893348437509</v>
      </c>
      <c r="AL21" s="4">
        <v>4.4417804520229497E-2</v>
      </c>
      <c r="AM21" s="4">
        <v>0.672585387003659</v>
      </c>
      <c r="AN21" s="4">
        <v>9.0161029524280405</v>
      </c>
      <c r="AO21" s="4">
        <v>69.382066080426398</v>
      </c>
      <c r="AP21" s="4">
        <v>107.44067931019001</v>
      </c>
      <c r="AQ21" s="4">
        <v>248.95151251365701</v>
      </c>
      <c r="AR21" s="4">
        <v>1324.53037701011</v>
      </c>
      <c r="AS21" s="4">
        <v>268.89229265363701</v>
      </c>
      <c r="AT21" s="4">
        <v>268.89229265363701</v>
      </c>
      <c r="AU21" s="4">
        <v>2.1754639892393599</v>
      </c>
      <c r="AV21" s="4">
        <v>2.03622585229036</v>
      </c>
      <c r="AW21" s="4">
        <v>2.0742816879070798</v>
      </c>
      <c r="AX21" s="4">
        <v>2.2325390815151298</v>
      </c>
      <c r="AY21" s="4">
        <v>2.6602481501897799</v>
      </c>
      <c r="AZ21" s="4">
        <v>1.6130859856986901</v>
      </c>
      <c r="BA21" s="4">
        <v>1.5878275246479601</v>
      </c>
      <c r="BB21" s="4">
        <v>1.7765780866107701</v>
      </c>
      <c r="BC21" s="4">
        <v>6.9413774130748198</v>
      </c>
      <c r="BD21" s="4">
        <v>-3.8915605964090598E-2</v>
      </c>
      <c r="BE21" s="4">
        <v>-2.6380876406439302E-3</v>
      </c>
      <c r="BF21" s="4">
        <v>-2.8609834188651501E-3</v>
      </c>
      <c r="BG21" s="4">
        <v>2.1299363459305102E-3</v>
      </c>
      <c r="BH21" s="4">
        <v>-1.67080244410562E-2</v>
      </c>
      <c r="BI21" s="4">
        <v>1.8276051640935001E-2</v>
      </c>
      <c r="BJ21" s="4">
        <v>-0.12253417531914999</v>
      </c>
      <c r="BK21" s="4">
        <v>0.127496863320256</v>
      </c>
      <c r="BL21" s="4">
        <v>-1.8474413796851601</v>
      </c>
      <c r="BM21" s="4">
        <v>1.31501774265113</v>
      </c>
      <c r="BN21" s="4">
        <v>2.7049434926918101</v>
      </c>
      <c r="BO21" s="4">
        <v>3.8594772170805101</v>
      </c>
      <c r="BP21" s="4">
        <v>3.9005169312265102</v>
      </c>
      <c r="BQ21" s="4">
        <v>3.1804907132832998</v>
      </c>
      <c r="BR21" s="4">
        <v>1.57513486923031</v>
      </c>
      <c r="BS21" s="4">
        <v>1.1613784794487001</v>
      </c>
      <c r="BT21" s="4">
        <v>0.96407876480822896</v>
      </c>
      <c r="BU21" s="4">
        <v>1.9749375012019299</v>
      </c>
    </row>
    <row r="22" spans="1:73" x14ac:dyDescent="0.3">
      <c r="A22" s="3">
        <v>21</v>
      </c>
      <c r="B22" s="4">
        <v>-2.7053588636424799E-6</v>
      </c>
      <c r="C22" s="4">
        <v>2.3186246273834501E-5</v>
      </c>
      <c r="D22" s="4">
        <v>1.3166040343683699E-4</v>
      </c>
      <c r="E22" s="4">
        <v>1.43248565352501E-3</v>
      </c>
      <c r="F22" s="4">
        <v>1.1451504407578601E-3</v>
      </c>
      <c r="G22" s="4">
        <v>-1.0642939516067399E-2</v>
      </c>
      <c r="H22" s="4">
        <v>-8.6920004610750806E-2</v>
      </c>
      <c r="I22" s="4">
        <v>-0.125089855866787</v>
      </c>
      <c r="J22" s="4">
        <v>-0.179378203928899</v>
      </c>
      <c r="K22" s="4">
        <v>6.2470787955958198E-3</v>
      </c>
      <c r="L22" s="4">
        <v>3.4226812163415297E-2</v>
      </c>
      <c r="M22" s="4">
        <v>0.17226538484881401</v>
      </c>
      <c r="N22" s="4">
        <v>0.59924084345039197</v>
      </c>
      <c r="O22" s="4">
        <v>0.77908870673967001</v>
      </c>
      <c r="P22" s="4">
        <v>1.9653399115865</v>
      </c>
      <c r="Q22" s="4">
        <v>6.2429834835442302</v>
      </c>
      <c r="R22" s="4">
        <v>3.8393605538948798</v>
      </c>
      <c r="S22" s="4">
        <v>2.2363714266892201</v>
      </c>
      <c r="T22" s="4">
        <v>6.2455189771638301E-3</v>
      </c>
      <c r="U22" s="4">
        <v>3.4209736509854198E-2</v>
      </c>
      <c r="V22" s="4">
        <v>0.17209377061071099</v>
      </c>
      <c r="W22" s="4">
        <v>0.59805240722692798</v>
      </c>
      <c r="X22" s="4">
        <v>0.77601621146544097</v>
      </c>
      <c r="Y22" s="4">
        <v>1.95019235598515</v>
      </c>
      <c r="Z22" s="4">
        <v>6.1511038812425198</v>
      </c>
      <c r="AA22" s="4">
        <v>3.7332840425645002</v>
      </c>
      <c r="AB22" s="4">
        <v>2.18075228366407</v>
      </c>
      <c r="AC22" s="4">
        <v>3.2434520969470998E-2</v>
      </c>
      <c r="AD22" s="4">
        <v>0.132858462417658</v>
      </c>
      <c r="AE22" s="4">
        <v>0.625767927197453</v>
      </c>
      <c r="AF22" s="4">
        <v>2.48287190634107</v>
      </c>
      <c r="AG22" s="4">
        <v>3.48829891215013</v>
      </c>
      <c r="AH22" s="4">
        <v>6.0065504374588796</v>
      </c>
      <c r="AI22" s="4">
        <v>18.639127848933601</v>
      </c>
      <c r="AJ22" s="4">
        <v>12.425846068273099</v>
      </c>
      <c r="AK22" s="4">
        <v>9.8389903237341692</v>
      </c>
      <c r="AL22" s="4">
        <v>7.8091027602815402E-2</v>
      </c>
      <c r="AM22" s="4">
        <v>1.1726466842178001</v>
      </c>
      <c r="AN22" s="4">
        <v>14.867365473272001</v>
      </c>
      <c r="AO22" s="4">
        <v>90.132003811060599</v>
      </c>
      <c r="AP22" s="4">
        <v>76.479547378061298</v>
      </c>
      <c r="AQ22" s="4">
        <v>247.211264647288</v>
      </c>
      <c r="AR22" s="4">
        <v>1286.4266845664499</v>
      </c>
      <c r="AS22" s="4">
        <v>250.87337536440199</v>
      </c>
      <c r="AT22" s="4">
        <v>250.87337536440199</v>
      </c>
      <c r="AU22" s="4">
        <v>2.1070919935052199</v>
      </c>
      <c r="AV22" s="4">
        <v>2.07935281160694</v>
      </c>
      <c r="AW22" s="4">
        <v>2.0395088771152801</v>
      </c>
      <c r="AX22" s="4">
        <v>2.3484569391897301</v>
      </c>
      <c r="AY22" s="4">
        <v>2.7030509556293998</v>
      </c>
      <c r="AZ22" s="4">
        <v>1.63394623575591</v>
      </c>
      <c r="BA22" s="4">
        <v>1.62503028087375</v>
      </c>
      <c r="BB22" s="4">
        <v>1.9743098309036999</v>
      </c>
      <c r="BC22" s="4">
        <v>7.3782650960776301</v>
      </c>
      <c r="BD22" s="4">
        <v>-1.7303598695164499E-2</v>
      </c>
      <c r="BE22" s="4">
        <v>-2.0346990186223702E-3</v>
      </c>
      <c r="BF22" s="4">
        <v>-1.7822293519864599E-3</v>
      </c>
      <c r="BG22" s="4">
        <v>-1.1508443977397399E-2</v>
      </c>
      <c r="BH22" s="4">
        <v>5.59979877115366E-2</v>
      </c>
      <c r="BI22" s="4">
        <v>-2.7714376510698999E-2</v>
      </c>
      <c r="BJ22" s="4">
        <v>6.0453640596158402E-3</v>
      </c>
      <c r="BK22" s="4">
        <v>0.194799086088743</v>
      </c>
      <c r="BL22" s="4">
        <v>-1.9228483202972799</v>
      </c>
      <c r="BM22" s="4">
        <v>1.55615339465261</v>
      </c>
      <c r="BN22" s="4">
        <v>2.8965284466365802</v>
      </c>
      <c r="BO22" s="4">
        <v>4.0334543010991597</v>
      </c>
      <c r="BP22" s="4">
        <v>4.2115582308797297</v>
      </c>
      <c r="BQ22" s="4">
        <v>3.3073195622699201</v>
      </c>
      <c r="BR22" s="4">
        <v>1.9666880339622901</v>
      </c>
      <c r="BS22" s="4">
        <v>1.2639334294856299</v>
      </c>
      <c r="BT22" s="4">
        <v>0.96407876480822896</v>
      </c>
      <c r="BU22" s="4">
        <v>2.19161164175138</v>
      </c>
    </row>
    <row r="23" spans="1:73" x14ac:dyDescent="0.3">
      <c r="A23" s="3">
        <v>22</v>
      </c>
      <c r="B23" s="4">
        <v>-2.85360329487818E-6</v>
      </c>
      <c r="C23" s="4">
        <v>2.2421381292686699E-5</v>
      </c>
      <c r="D23" s="4">
        <v>1.38025159206917E-4</v>
      </c>
      <c r="E23" s="4">
        <v>1.32851319383356E-3</v>
      </c>
      <c r="F23" s="4">
        <v>9.27791700209076E-3</v>
      </c>
      <c r="G23" s="4">
        <v>-5.3417260819680502E-3</v>
      </c>
      <c r="H23" s="4">
        <v>-5.8292348793438101E-2</v>
      </c>
      <c r="I23" s="4">
        <v>-0.43593965901969001</v>
      </c>
      <c r="J23" s="4">
        <v>-0.17297391387024899</v>
      </c>
      <c r="K23" s="4">
        <v>8.0154745815284607E-3</v>
      </c>
      <c r="L23" s="4">
        <v>4.36377608414747E-2</v>
      </c>
      <c r="M23" s="4">
        <v>0.21264719113553099</v>
      </c>
      <c r="N23" s="4">
        <v>0.64760634504385695</v>
      </c>
      <c r="O23" s="4">
        <v>0.63985190726657604</v>
      </c>
      <c r="P23" s="4">
        <v>1.9637993623013099</v>
      </c>
      <c r="Q23" s="4">
        <v>6.19987803818473</v>
      </c>
      <c r="R23" s="4">
        <v>3.93313345819772</v>
      </c>
      <c r="S23" s="4">
        <v>2.2750530683699499</v>
      </c>
      <c r="T23" s="4">
        <v>8.0134729727891103E-3</v>
      </c>
      <c r="U23" s="4">
        <v>4.3615985839040201E-2</v>
      </c>
      <c r="V23" s="4">
        <v>0.21243533040049001</v>
      </c>
      <c r="W23" s="4">
        <v>0.64632149992890497</v>
      </c>
      <c r="X23" s="4">
        <v>0.63739535497340205</v>
      </c>
      <c r="Y23" s="4">
        <v>1.94864198304848</v>
      </c>
      <c r="Z23" s="4">
        <v>6.1083010674616496</v>
      </c>
      <c r="AA23" s="4">
        <v>3.8470980445107799</v>
      </c>
      <c r="AB23" s="4">
        <v>2.21771014830518</v>
      </c>
      <c r="AC23" s="4">
        <v>3.6989884572329303E-2</v>
      </c>
      <c r="AD23" s="4">
        <v>0.17306495742233799</v>
      </c>
      <c r="AE23" s="4">
        <v>0.82285340910995497</v>
      </c>
      <c r="AF23" s="4">
        <v>2.5147043364160901</v>
      </c>
      <c r="AG23" s="4">
        <v>2.8557703631078</v>
      </c>
      <c r="AH23" s="4">
        <v>6.0582830052852499</v>
      </c>
      <c r="AI23" s="4">
        <v>18.564643091497199</v>
      </c>
      <c r="AJ23" s="4">
        <v>12.4157139750818</v>
      </c>
      <c r="AK23" s="4">
        <v>9.69203460911198</v>
      </c>
      <c r="AL23" s="4">
        <v>0.12855992966941401</v>
      </c>
      <c r="AM23" s="4">
        <v>1.9061589291527801</v>
      </c>
      <c r="AN23" s="4">
        <v>22.654642340387401</v>
      </c>
      <c r="AO23" s="4">
        <v>105.268333280128</v>
      </c>
      <c r="AP23" s="4">
        <v>51.596650494792001</v>
      </c>
      <c r="AQ23" s="4">
        <v>246.81836257644301</v>
      </c>
      <c r="AR23" s="4">
        <v>1268.58562564561</v>
      </c>
      <c r="AS23" s="4">
        <v>266.40294055341599</v>
      </c>
      <c r="AT23" s="4">
        <v>266.40294055341599</v>
      </c>
      <c r="AU23" s="4">
        <v>2.1111392869793102</v>
      </c>
      <c r="AV23" s="4">
        <v>2.1142286332709599</v>
      </c>
      <c r="AW23" s="4">
        <v>2.1544965126549598</v>
      </c>
      <c r="AX23" s="4">
        <v>2.3175683755323502</v>
      </c>
      <c r="AY23" s="4">
        <v>2.6898611831368302</v>
      </c>
      <c r="AZ23" s="4">
        <v>1.65753517476082</v>
      </c>
      <c r="BA23" s="4">
        <v>1.6300926607987101</v>
      </c>
      <c r="BB23" s="4">
        <v>1.99679931505127</v>
      </c>
      <c r="BC23" s="4">
        <v>6.53842914144077</v>
      </c>
      <c r="BD23" s="4">
        <v>-8.2005174424700303E-3</v>
      </c>
      <c r="BE23" s="4">
        <v>-1.5422190302349899E-3</v>
      </c>
      <c r="BF23" s="4">
        <v>-0.117930729337026</v>
      </c>
      <c r="BG23" s="4">
        <v>-0.48724537841952797</v>
      </c>
      <c r="BH23" s="4">
        <v>2.5266617487865201E-2</v>
      </c>
      <c r="BI23" s="4">
        <v>-8.7449279178962003E-2</v>
      </c>
      <c r="BJ23" s="4">
        <v>-1.0032451499694801E-2</v>
      </c>
      <c r="BK23" s="4">
        <v>0.25621308158610401</v>
      </c>
      <c r="BL23" s="4">
        <v>-1.72508506117187</v>
      </c>
      <c r="BM23" s="4">
        <v>1.76359580421383</v>
      </c>
      <c r="BN23" s="4">
        <v>3.10085946364029</v>
      </c>
      <c r="BO23" s="4">
        <v>4.2796088405672501</v>
      </c>
      <c r="BP23" s="4">
        <v>4.8943204187674096</v>
      </c>
      <c r="BQ23" s="4">
        <v>3.53183783631032</v>
      </c>
      <c r="BR23" s="4">
        <v>1.9715505420650099</v>
      </c>
      <c r="BS23" s="4">
        <v>1.32010321668024</v>
      </c>
      <c r="BT23" s="4">
        <v>0.96407876480822896</v>
      </c>
      <c r="BU23" s="4">
        <v>1.7233083338141</v>
      </c>
    </row>
    <row r="24" spans="1:73" x14ac:dyDescent="0.3">
      <c r="A24" s="3">
        <v>23</v>
      </c>
      <c r="B24" s="4">
        <v>-3.5939639583376499E-6</v>
      </c>
      <c r="C24" s="4">
        <v>2.22526816830409E-5</v>
      </c>
      <c r="D24" s="4">
        <v>1.5117809217050099E-4</v>
      </c>
      <c r="E24" s="4">
        <v>2.19185713463959E-3</v>
      </c>
      <c r="F24" s="4">
        <v>5.6201732186200804E-3</v>
      </c>
      <c r="G24" s="4">
        <v>4.46190964769575E-4</v>
      </c>
      <c r="H24" s="4">
        <v>-0.131095889540879</v>
      </c>
      <c r="I24" s="4">
        <v>-0.44783440408374098</v>
      </c>
      <c r="J24" s="4">
        <v>-0.17069553653970401</v>
      </c>
      <c r="K24" s="4">
        <v>1.0013658783463599E-2</v>
      </c>
      <c r="L24" s="4">
        <v>5.4072824917674102E-2</v>
      </c>
      <c r="M24" s="4">
        <v>0.253918800078826</v>
      </c>
      <c r="N24" s="4">
        <v>0.66503876417302799</v>
      </c>
      <c r="O24" s="4">
        <v>0.52366316129951296</v>
      </c>
      <c r="P24" s="4">
        <v>1.96119482383407</v>
      </c>
      <c r="Q24" s="4">
        <v>6.2198606199256803</v>
      </c>
      <c r="R24" s="4">
        <v>3.8683214310671801</v>
      </c>
      <c r="S24" s="4">
        <v>2.3413922107334999</v>
      </c>
      <c r="T24" s="4">
        <v>1.00111582024106E-2</v>
      </c>
      <c r="U24" s="4">
        <v>5.4045840315729697E-2</v>
      </c>
      <c r="V24" s="4">
        <v>0.25366581188111198</v>
      </c>
      <c r="W24" s="4">
        <v>0.66372155033923896</v>
      </c>
      <c r="X24" s="4">
        <v>0.52162769844989498</v>
      </c>
      <c r="Y24" s="4">
        <v>1.94605028676731</v>
      </c>
      <c r="Z24" s="4">
        <v>6.1291116111593098</v>
      </c>
      <c r="AA24" s="4">
        <v>3.7859130966839198</v>
      </c>
      <c r="AB24" s="4">
        <v>2.2818177771695001</v>
      </c>
      <c r="AC24" s="4">
        <v>4.1498142097101898E-2</v>
      </c>
      <c r="AD24" s="4">
        <v>0.212441883355517</v>
      </c>
      <c r="AE24" s="4">
        <v>1.0118938071012</v>
      </c>
      <c r="AF24" s="4">
        <v>2.5525968473012899</v>
      </c>
      <c r="AG24" s="4">
        <v>2.1752773438318602</v>
      </c>
      <c r="AH24" s="4">
        <v>6.1835901270087499</v>
      </c>
      <c r="AI24" s="4">
        <v>18.634492913872698</v>
      </c>
      <c r="AJ24" s="4">
        <v>12.3463381897799</v>
      </c>
      <c r="AK24" s="4">
        <v>10.176433757065199</v>
      </c>
      <c r="AL24" s="4">
        <v>0.200647023684495</v>
      </c>
      <c r="AM24" s="4">
        <v>2.9267947611442202</v>
      </c>
      <c r="AN24" s="4">
        <v>32.301864746886402</v>
      </c>
      <c r="AO24" s="4">
        <v>111.01262668894999</v>
      </c>
      <c r="AP24" s="4">
        <v>34.556122885347101</v>
      </c>
      <c r="AQ24" s="4">
        <v>246.162261710763</v>
      </c>
      <c r="AR24" s="4">
        <v>1277.24431082963</v>
      </c>
      <c r="AS24" s="4">
        <v>257.99648356157098</v>
      </c>
      <c r="AT24" s="4">
        <v>257.99648356157098</v>
      </c>
      <c r="AU24" s="4">
        <v>2.1283470551478501</v>
      </c>
      <c r="AV24" s="4">
        <v>2.1412380362633598</v>
      </c>
      <c r="AW24" s="4">
        <v>2.2782265062114999</v>
      </c>
      <c r="AX24" s="4">
        <v>2.1295748121988698</v>
      </c>
      <c r="AY24" s="4">
        <v>2.0944807943288</v>
      </c>
      <c r="AZ24" s="4">
        <v>1.65337704235091</v>
      </c>
      <c r="BA24" s="4">
        <v>1.6113486484128801</v>
      </c>
      <c r="BB24" s="4">
        <v>2.0201412082778898</v>
      </c>
      <c r="BC24" s="4">
        <v>6.1916950874964103</v>
      </c>
      <c r="BD24" s="4">
        <v>-4.4669630467705796E-3</v>
      </c>
      <c r="BE24" s="4">
        <v>-1.2187993330564E-3</v>
      </c>
      <c r="BF24" s="4">
        <v>-2.6115980076053501E-3</v>
      </c>
      <c r="BG24" s="4">
        <v>-1.9201634888913001E-2</v>
      </c>
      <c r="BH24" s="4">
        <v>6.5776207259335404E-2</v>
      </c>
      <c r="BI24" s="4">
        <v>-8.5615933667786498E-2</v>
      </c>
      <c r="BJ24" s="4">
        <v>-4.9950699902831602E-2</v>
      </c>
      <c r="BK24" s="4">
        <v>0.29564715753601101</v>
      </c>
      <c r="BL24" s="4">
        <v>-1.5864173076085399</v>
      </c>
      <c r="BM24" s="4">
        <v>1.9538997582079001</v>
      </c>
      <c r="BN24" s="4">
        <v>3.19984071367562</v>
      </c>
      <c r="BO24" s="4">
        <v>3.9247266207131202</v>
      </c>
      <c r="BP24" s="4">
        <v>4.2061053180391896</v>
      </c>
      <c r="BQ24" s="4">
        <v>3.84293842689558</v>
      </c>
      <c r="BR24" s="4">
        <v>1.7747308169612499</v>
      </c>
      <c r="BS24" s="4">
        <v>1.32010321668024</v>
      </c>
      <c r="BT24" s="4">
        <v>0.96407876480822896</v>
      </c>
      <c r="BU24" s="4">
        <v>1.4627552262645001</v>
      </c>
    </row>
    <row r="25" spans="1:73" x14ac:dyDescent="0.3">
      <c r="A25" s="3">
        <v>24</v>
      </c>
      <c r="B25" s="4">
        <v>-2.8974219123923002E-6</v>
      </c>
      <c r="C25" s="4">
        <v>2.16528914577316E-5</v>
      </c>
      <c r="D25" s="4">
        <v>1.6674176695197801E-4</v>
      </c>
      <c r="E25" s="4">
        <v>2.4803593085086298E-3</v>
      </c>
      <c r="F25" s="4">
        <v>5.3030709898732997E-3</v>
      </c>
      <c r="G25" s="4">
        <v>-6.7504735952781205E-4</v>
      </c>
      <c r="H25" s="4">
        <v>-2.9010789048279299E-2</v>
      </c>
      <c r="I25" s="4">
        <v>-0.106279893339098</v>
      </c>
      <c r="J25" s="4">
        <v>-0.17026284675026701</v>
      </c>
      <c r="K25" s="4">
        <v>1.22312459978022E-2</v>
      </c>
      <c r="L25" s="4">
        <v>6.5446968961753102E-2</v>
      </c>
      <c r="M25" s="4">
        <v>0.29469705357602799</v>
      </c>
      <c r="N25" s="4">
        <v>0.65618247343505998</v>
      </c>
      <c r="O25" s="4">
        <v>0.44374384026158198</v>
      </c>
      <c r="P25" s="4">
        <v>1.95143252545663</v>
      </c>
      <c r="Q25" s="4">
        <v>6.2513745026592797</v>
      </c>
      <c r="R25" s="4">
        <v>3.85017871159822</v>
      </c>
      <c r="S25" s="4">
        <v>2.2999104637877998</v>
      </c>
      <c r="T25" s="4">
        <v>1.2228191202767399E-2</v>
      </c>
      <c r="U25" s="4">
        <v>6.5414306224973198E-2</v>
      </c>
      <c r="V25" s="4">
        <v>0.29440343151066001</v>
      </c>
      <c r="W25" s="4">
        <v>0.65488392706907805</v>
      </c>
      <c r="X25" s="4">
        <v>0.44202517682594</v>
      </c>
      <c r="Y25" s="4">
        <v>1.93636344057626</v>
      </c>
      <c r="Z25" s="4">
        <v>6.15882475413368</v>
      </c>
      <c r="AA25" s="4">
        <v>3.74321023375997</v>
      </c>
      <c r="AB25" s="4">
        <v>2.2415868420755598</v>
      </c>
      <c r="AC25" s="4">
        <v>4.85718656632897E-2</v>
      </c>
      <c r="AD25" s="4">
        <v>0.26118363883587797</v>
      </c>
      <c r="AE25" s="4">
        <v>1.15976402175778</v>
      </c>
      <c r="AF25" s="4">
        <v>2.5992542427799599</v>
      </c>
      <c r="AG25" s="4">
        <v>1.9521467781092501</v>
      </c>
      <c r="AH25" s="4">
        <v>6.2708361193669004</v>
      </c>
      <c r="AI25" s="4">
        <v>18.679109730065498</v>
      </c>
      <c r="AJ25" s="4">
        <v>12.1523668462155</v>
      </c>
      <c r="AK25" s="4">
        <v>9.8308260657284894</v>
      </c>
      <c r="AL25" s="4">
        <v>0.29935637750306099</v>
      </c>
      <c r="AM25" s="4">
        <v>4.2875895218123601</v>
      </c>
      <c r="AN25" s="4">
        <v>43.510037003596501</v>
      </c>
      <c r="AO25" s="4">
        <v>108.075985399221</v>
      </c>
      <c r="AP25" s="4">
        <v>24.814054632396498</v>
      </c>
      <c r="AQ25" s="4">
        <v>243.717719310023</v>
      </c>
      <c r="AR25" s="4">
        <v>1289.65815997241</v>
      </c>
      <c r="AS25" s="4">
        <v>252.20921137425699</v>
      </c>
      <c r="AT25" s="4">
        <v>252.20921137425699</v>
      </c>
      <c r="AU25" s="4">
        <v>2.14742725333836</v>
      </c>
      <c r="AV25" s="4">
        <v>2.16215732242267</v>
      </c>
      <c r="AW25" s="4">
        <v>2.2096123958732199</v>
      </c>
      <c r="AX25" s="4">
        <v>2.3182107719495799</v>
      </c>
      <c r="AY25" s="4">
        <v>2.1072274853600002</v>
      </c>
      <c r="AZ25" s="4">
        <v>1.6716215814364399</v>
      </c>
      <c r="BA25" s="4">
        <v>1.6207272870726499</v>
      </c>
      <c r="BB25" s="4">
        <v>1.8885637267619499</v>
      </c>
      <c r="BC25" s="4">
        <v>6.7430335732419504</v>
      </c>
      <c r="BD25" s="4">
        <v>-2.11737241916817E-3</v>
      </c>
      <c r="BE25" s="4">
        <v>-9.7148751952996998E-4</v>
      </c>
      <c r="BF25" s="4">
        <v>-1.50061559146197E-3</v>
      </c>
      <c r="BG25" s="4">
        <v>3.13096440030896E-3</v>
      </c>
      <c r="BH25" s="4">
        <v>7.1826308782992995E-2</v>
      </c>
      <c r="BI25" s="4">
        <v>-3.3898492549507102E-2</v>
      </c>
      <c r="BJ25" s="4">
        <v>-0.112148979877755</v>
      </c>
      <c r="BK25" s="4">
        <v>0.15755256944989601</v>
      </c>
      <c r="BL25" s="4">
        <v>-1.8400210115775999</v>
      </c>
      <c r="BM25" s="4">
        <v>2.1078623068675002</v>
      </c>
      <c r="BN25" s="4">
        <v>3.4022379202236102</v>
      </c>
      <c r="BO25" s="4">
        <v>4.35884019272922</v>
      </c>
      <c r="BP25" s="4">
        <v>3.7052817913410001</v>
      </c>
      <c r="BQ25" s="4">
        <v>3.7530153019087198</v>
      </c>
      <c r="BR25" s="4">
        <v>1.67526918713312</v>
      </c>
      <c r="BS25" s="4">
        <v>1.3227569588974</v>
      </c>
      <c r="BT25" s="4">
        <v>1.23266025681582</v>
      </c>
      <c r="BU25" s="4">
        <v>2.2165216981795299</v>
      </c>
    </row>
    <row r="26" spans="1:73" x14ac:dyDescent="0.3">
      <c r="A26" s="3">
        <v>25</v>
      </c>
      <c r="B26" s="4">
        <v>-2.7234576398184901E-6</v>
      </c>
      <c r="C26" s="4">
        <v>2.37305659619692E-5</v>
      </c>
      <c r="D26" s="4">
        <v>1.16489611602155E-4</v>
      </c>
      <c r="E26" s="4">
        <v>9.3342082857844296E-4</v>
      </c>
      <c r="F26" s="4">
        <v>1.77996584741731E-2</v>
      </c>
      <c r="G26" s="4">
        <v>-1.0784662531939699E-2</v>
      </c>
      <c r="H26" s="4">
        <v>-0.14726020175643301</v>
      </c>
      <c r="I26" s="4">
        <v>8.9487645037505406E-2</v>
      </c>
      <c r="J26" s="4">
        <v>-0.14908869681911799</v>
      </c>
      <c r="K26" s="4">
        <v>4.2364984032522901E-3</v>
      </c>
      <c r="L26" s="4">
        <v>2.3396793663056199E-2</v>
      </c>
      <c r="M26" s="4">
        <v>0.123938418395601</v>
      </c>
      <c r="N26" s="4">
        <v>0.53422965882573503</v>
      </c>
      <c r="O26" s="4">
        <v>1.1711656684992799</v>
      </c>
      <c r="P26" s="4">
        <v>1.89528417287068</v>
      </c>
      <c r="Q26" s="4">
        <v>6.1746650378426002</v>
      </c>
      <c r="R26" s="4">
        <v>4.11460840584851</v>
      </c>
      <c r="S26" s="4">
        <v>2.1862839541221901</v>
      </c>
      <c r="T26" s="4">
        <v>4.2354410801727299E-3</v>
      </c>
      <c r="U26" s="4">
        <v>2.3385127742484399E-2</v>
      </c>
      <c r="V26" s="4">
        <v>0.12381496701688</v>
      </c>
      <c r="W26" s="4">
        <v>0.53316944275685896</v>
      </c>
      <c r="X26" s="4">
        <v>1.1666814571188799</v>
      </c>
      <c r="Y26" s="4">
        <v>1.8806794771336801</v>
      </c>
      <c r="Z26" s="4">
        <v>6.0849656196864901</v>
      </c>
      <c r="AA26" s="4">
        <v>3.9996818232079798</v>
      </c>
      <c r="AB26" s="4">
        <v>2.1299104296273002</v>
      </c>
      <c r="AC26" s="4">
        <v>2.9658699636081001E-2</v>
      </c>
      <c r="AD26" s="4">
        <v>8.7532313197435693E-2</v>
      </c>
      <c r="AE26" s="4">
        <v>0.464664116343807</v>
      </c>
      <c r="AF26" s="4">
        <v>2.0683628636418301</v>
      </c>
      <c r="AG26" s="4">
        <v>5.1653434473428801</v>
      </c>
      <c r="AH26" s="4">
        <v>7.0696673723005103</v>
      </c>
      <c r="AI26" s="4">
        <v>18.624611589260802</v>
      </c>
      <c r="AJ26" s="4">
        <v>13.393791457966501</v>
      </c>
      <c r="AK26" s="4">
        <v>9.4707909548863203</v>
      </c>
      <c r="AL26" s="4">
        <v>3.5913800209516698E-2</v>
      </c>
      <c r="AM26" s="4">
        <v>0.54795792793137799</v>
      </c>
      <c r="AN26" s="4">
        <v>7.6957333208103602</v>
      </c>
      <c r="AO26" s="4">
        <v>71.635952981794105</v>
      </c>
      <c r="AP26" s="4">
        <v>172.8654940429</v>
      </c>
      <c r="AQ26" s="4">
        <v>229.90209422126799</v>
      </c>
      <c r="AR26" s="4">
        <v>1258.9114241540599</v>
      </c>
      <c r="AS26" s="4">
        <v>287.95418436420499</v>
      </c>
      <c r="AT26" s="4">
        <v>287.95418436420499</v>
      </c>
      <c r="AU26" s="4">
        <v>2.20227340064304</v>
      </c>
      <c r="AV26" s="4">
        <v>1.96175933977999</v>
      </c>
      <c r="AW26" s="4">
        <v>1.99354978661281</v>
      </c>
      <c r="AX26" s="4">
        <v>2.1398882939636201</v>
      </c>
      <c r="AY26" s="4">
        <v>2.60447579578413</v>
      </c>
      <c r="AZ26" s="4">
        <v>1.77056924739296</v>
      </c>
      <c r="BA26" s="4">
        <v>1.6498168572646801</v>
      </c>
      <c r="BB26" s="4">
        <v>1.9136074358175601</v>
      </c>
      <c r="BC26" s="4">
        <v>6.9888285807495798</v>
      </c>
      <c r="BD26" s="4">
        <v>-5.6921090718876403E-2</v>
      </c>
      <c r="BE26" s="4">
        <v>-3.1430041583726401E-3</v>
      </c>
      <c r="BF26" s="4">
        <v>-3.2982467201217898E-3</v>
      </c>
      <c r="BG26" s="4">
        <v>-1.04609430866014E-2</v>
      </c>
      <c r="BH26" s="4">
        <v>-1.8510027067398099E-2</v>
      </c>
      <c r="BI26" s="4">
        <v>7.3875078012595796E-2</v>
      </c>
      <c r="BJ26" s="4">
        <v>-0.145596624917046</v>
      </c>
      <c r="BK26" s="4">
        <v>0.19986208742667</v>
      </c>
      <c r="BL26" s="4">
        <v>-1.8547467164401299</v>
      </c>
      <c r="BM26" s="4">
        <v>1.2432643397256999</v>
      </c>
      <c r="BN26" s="4">
        <v>2.6192736185391801</v>
      </c>
      <c r="BO26" s="4">
        <v>3.5380311829444002</v>
      </c>
      <c r="BP26" s="4">
        <v>4.2240723646743401</v>
      </c>
      <c r="BQ26" s="4">
        <v>3.5393052459200098</v>
      </c>
      <c r="BR26" s="4">
        <v>1.64967864899855</v>
      </c>
      <c r="BS26" s="4">
        <v>1.1613784794487001</v>
      </c>
      <c r="BT26" s="4">
        <v>0.96407876480822896</v>
      </c>
      <c r="BU26" s="4">
        <v>2.19161164175138</v>
      </c>
    </row>
    <row r="27" spans="1:73" x14ac:dyDescent="0.3">
      <c r="A27" s="3">
        <v>26</v>
      </c>
      <c r="B27" s="4">
        <v>-3.09159156439753E-6</v>
      </c>
      <c r="C27" s="4">
        <v>2.2790536160772999E-5</v>
      </c>
      <c r="D27" s="4">
        <v>1.1202186070087899E-4</v>
      </c>
      <c r="E27" s="4">
        <v>9.0749568439921799E-4</v>
      </c>
      <c r="F27" s="4">
        <v>4.8851574925313501E-3</v>
      </c>
      <c r="G27" s="4">
        <v>-9.4072411762297792E-3</v>
      </c>
      <c r="H27" s="4">
        <v>-3.4722366989084499E-2</v>
      </c>
      <c r="I27" s="4">
        <v>-0.30784920821249001</v>
      </c>
      <c r="J27" s="4">
        <v>-0.16193244739431201</v>
      </c>
      <c r="K27" s="4">
        <v>5.8673761237976402E-3</v>
      </c>
      <c r="L27" s="4">
        <v>3.2336981610170297E-2</v>
      </c>
      <c r="M27" s="4">
        <v>0.16730328616057699</v>
      </c>
      <c r="N27" s="4">
        <v>0.65426833635279602</v>
      </c>
      <c r="O27" s="4">
        <v>1.08855964853353</v>
      </c>
      <c r="P27" s="4">
        <v>1.9049155183836799</v>
      </c>
      <c r="Q27" s="4">
        <v>6.0511404858679496</v>
      </c>
      <c r="R27" s="4">
        <v>3.6934817697215898</v>
      </c>
      <c r="S27" s="4">
        <v>2.2618732272514901</v>
      </c>
      <c r="T27" s="4">
        <v>5.8659113768122599E-3</v>
      </c>
      <c r="U27" s="4">
        <v>3.2320849398983401E-2</v>
      </c>
      <c r="V27" s="4">
        <v>0.167136603893035</v>
      </c>
      <c r="W27" s="4">
        <v>0.65296952509960504</v>
      </c>
      <c r="X27" s="4">
        <v>1.0842765158743799</v>
      </c>
      <c r="Y27" s="4">
        <v>1.8902289348996799</v>
      </c>
      <c r="Z27" s="4">
        <v>5.9615901224238996</v>
      </c>
      <c r="AA27" s="4">
        <v>3.6025963580718399</v>
      </c>
      <c r="AB27" s="4">
        <v>2.2041021925039699</v>
      </c>
      <c r="AC27" s="4">
        <v>3.2409002847621299E-2</v>
      </c>
      <c r="AD27" s="4">
        <v>0.126299661780438</v>
      </c>
      <c r="AE27" s="4">
        <v>0.62639678554552403</v>
      </c>
      <c r="AF27" s="4">
        <v>2.62465720899357</v>
      </c>
      <c r="AG27" s="4">
        <v>4.9214841114728802</v>
      </c>
      <c r="AH27" s="4">
        <v>5.7713408625382598</v>
      </c>
      <c r="AI27" s="4">
        <v>19.207142626803101</v>
      </c>
      <c r="AJ27" s="4">
        <v>12.3961667047815</v>
      </c>
      <c r="AK27" s="4">
        <v>9.7589353303072404</v>
      </c>
      <c r="AL27" s="4">
        <v>6.8886650393792104E-2</v>
      </c>
      <c r="AM27" s="4">
        <v>1.04672658048351</v>
      </c>
      <c r="AN27" s="4">
        <v>14.0231914691705</v>
      </c>
      <c r="AO27" s="4">
        <v>107.44503857861901</v>
      </c>
      <c r="AP27" s="4">
        <v>149.308256485339</v>
      </c>
      <c r="AQ27" s="4">
        <v>232.24275271158001</v>
      </c>
      <c r="AR27" s="4">
        <v>1208.37893078459</v>
      </c>
      <c r="AS27" s="4">
        <v>233.61660934546401</v>
      </c>
      <c r="AT27" s="4">
        <v>233.61660934546401</v>
      </c>
      <c r="AU27" s="4">
        <v>2.0699852953</v>
      </c>
      <c r="AV27" s="4">
        <v>2.0232239548183402</v>
      </c>
      <c r="AW27" s="4">
        <v>2.0585769601149</v>
      </c>
      <c r="AX27" s="4">
        <v>2.1993266636488999</v>
      </c>
      <c r="AY27" s="4">
        <v>2.5287735315046702</v>
      </c>
      <c r="AZ27" s="4">
        <v>1.7206404821080801</v>
      </c>
      <c r="BA27" s="4">
        <v>1.69892111066433</v>
      </c>
      <c r="BB27" s="4">
        <v>2.2833361814716699</v>
      </c>
      <c r="BC27" s="4">
        <v>6.84281034434043</v>
      </c>
      <c r="BD27" s="4">
        <v>-2.2613946032501799E-2</v>
      </c>
      <c r="BE27" s="4">
        <v>-2.2414781536928001E-3</v>
      </c>
      <c r="BF27" s="4">
        <v>-2.1018134466165299E-3</v>
      </c>
      <c r="BG27" s="4">
        <v>1.8684733649149199E-3</v>
      </c>
      <c r="BH27" s="4">
        <v>-1.38199950401007E-2</v>
      </c>
      <c r="BI27" s="4">
        <v>-6.1862761191497799E-2</v>
      </c>
      <c r="BJ27" s="4">
        <v>1.17363399382768E-2</v>
      </c>
      <c r="BK27" s="4">
        <v>0.22890546061191899</v>
      </c>
      <c r="BL27" s="4">
        <v>-1.79594860354592</v>
      </c>
      <c r="BM27" s="4">
        <v>1.5171277643956</v>
      </c>
      <c r="BN27" s="4">
        <v>2.8692865679023201</v>
      </c>
      <c r="BO27" s="4">
        <v>3.9729230521857901</v>
      </c>
      <c r="BP27" s="4">
        <v>3.7190404422257299</v>
      </c>
      <c r="BQ27" s="4">
        <v>3.0084247823299801</v>
      </c>
      <c r="BR27" s="4">
        <v>1.57513486923031</v>
      </c>
      <c r="BS27" s="4">
        <v>1.4814816961289301</v>
      </c>
      <c r="BT27" s="4">
        <v>1.1941737342569101</v>
      </c>
      <c r="BU27" s="4">
        <v>1.7233083338141</v>
      </c>
    </row>
    <row r="28" spans="1:73" x14ac:dyDescent="0.3">
      <c r="A28" s="3">
        <v>27</v>
      </c>
      <c r="B28" s="4">
        <v>-5.0604640794639097E-6</v>
      </c>
      <c r="C28" s="4">
        <v>2.2426999602896599E-5</v>
      </c>
      <c r="D28" s="4">
        <v>1.16843299587528E-4</v>
      </c>
      <c r="E28" s="4">
        <v>1.23942351726221E-3</v>
      </c>
      <c r="F28" s="4">
        <v>-1.03784166266937E-3</v>
      </c>
      <c r="G28" s="4">
        <v>-1.0135392761000399E-3</v>
      </c>
      <c r="H28" s="4">
        <v>-0.1205696968175</v>
      </c>
      <c r="I28" s="4">
        <v>-0.39354365778634198</v>
      </c>
      <c r="J28" s="4">
        <v>-0.178251993603287</v>
      </c>
      <c r="K28" s="4">
        <v>7.7957836508663701E-3</v>
      </c>
      <c r="L28" s="4">
        <v>4.2737639614232999E-2</v>
      </c>
      <c r="M28" s="4">
        <v>0.21505733640274299</v>
      </c>
      <c r="N28" s="4">
        <v>0.74685823985887501</v>
      </c>
      <c r="O28" s="4">
        <v>0.919086294346105</v>
      </c>
      <c r="P28" s="4">
        <v>1.89988626397505</v>
      </c>
      <c r="Q28" s="4">
        <v>5.9884181929441196</v>
      </c>
      <c r="R28" s="4">
        <v>3.8447228635769002</v>
      </c>
      <c r="S28" s="4">
        <v>2.3415247753536002</v>
      </c>
      <c r="T28" s="4">
        <v>7.7938380516155998E-3</v>
      </c>
      <c r="U28" s="4">
        <v>4.2716314010537097E-2</v>
      </c>
      <c r="V28" s="4">
        <v>0.21484306086138499</v>
      </c>
      <c r="W28" s="4">
        <v>0.74537593571469496</v>
      </c>
      <c r="X28" s="4">
        <v>0.91546128154473905</v>
      </c>
      <c r="Y28" s="4">
        <v>1.88521538046677</v>
      </c>
      <c r="Z28" s="4">
        <v>5.9009278700326604</v>
      </c>
      <c r="AA28" s="4">
        <v>3.7570672313180902</v>
      </c>
      <c r="AB28" s="4">
        <v>2.282523926723</v>
      </c>
      <c r="AC28" s="4">
        <v>3.5599166631501103E-2</v>
      </c>
      <c r="AD28" s="4">
        <v>0.16448595105771499</v>
      </c>
      <c r="AE28" s="4">
        <v>0.78607223475239796</v>
      </c>
      <c r="AF28" s="4">
        <v>3.0523603481216899</v>
      </c>
      <c r="AG28" s="4">
        <v>4.0940316054841697</v>
      </c>
      <c r="AH28" s="4">
        <v>6.07132872667753</v>
      </c>
      <c r="AI28" s="4">
        <v>18.663597288898799</v>
      </c>
      <c r="AJ28" s="4">
        <v>12.428062958565199</v>
      </c>
      <c r="AK28" s="4">
        <v>10.3818541693699</v>
      </c>
      <c r="AL28" s="4">
        <v>0.121609310972772</v>
      </c>
      <c r="AM28" s="4">
        <v>1.8283328496121101</v>
      </c>
      <c r="AN28" s="4">
        <v>23.171085481745099</v>
      </c>
      <c r="AO28" s="4">
        <v>140.00749195672401</v>
      </c>
      <c r="AP28" s="4">
        <v>106.43480846695699</v>
      </c>
      <c r="AQ28" s="4">
        <v>231.012406998649</v>
      </c>
      <c r="AR28" s="4">
        <v>1183.9122907291601</v>
      </c>
      <c r="AS28" s="4">
        <v>254.07997525159601</v>
      </c>
      <c r="AT28" s="4">
        <v>254.07997525159601</v>
      </c>
      <c r="AU28" s="4">
        <v>2.0748920863536102</v>
      </c>
      <c r="AV28" s="4">
        <v>2.0727297364336899</v>
      </c>
      <c r="AW28" s="4">
        <v>2.0496289645101902</v>
      </c>
      <c r="AX28" s="4">
        <v>2.30634558445285</v>
      </c>
      <c r="AY28" s="4">
        <v>2.5514934044854298</v>
      </c>
      <c r="AZ28" s="4">
        <v>1.7422093847251201</v>
      </c>
      <c r="BA28" s="4">
        <v>1.71657885587213</v>
      </c>
      <c r="BB28" s="4">
        <v>1.9969668072464</v>
      </c>
      <c r="BC28" s="4">
        <v>6.2669938940065499</v>
      </c>
      <c r="BD28" s="4">
        <v>-1.1160448283816101E-2</v>
      </c>
      <c r="BE28" s="4">
        <v>-1.62381692799131E-3</v>
      </c>
      <c r="BF28" s="4">
        <v>-1.2111038456187901E-3</v>
      </c>
      <c r="BG28" s="4">
        <v>-6.3887067510560299E-3</v>
      </c>
      <c r="BH28" s="4">
        <v>3.99943890809831E-2</v>
      </c>
      <c r="BI28" s="4">
        <v>-0.11276637701755</v>
      </c>
      <c r="BJ28" s="4">
        <v>-2.7657909299560999E-2</v>
      </c>
      <c r="BK28" s="4">
        <v>0.30003211526955897</v>
      </c>
      <c r="BL28" s="4">
        <v>-1.5469588793534199</v>
      </c>
      <c r="BM28" s="4">
        <v>1.7370647549385101</v>
      </c>
      <c r="BN28" s="4">
        <v>3.0649550813100799</v>
      </c>
      <c r="BO28" s="4">
        <v>4.1724791017800804</v>
      </c>
      <c r="BP28" s="4">
        <v>3.8171847321140202</v>
      </c>
      <c r="BQ28" s="4">
        <v>3.1625835524262902</v>
      </c>
      <c r="BR28" s="4">
        <v>2.06473984555825</v>
      </c>
      <c r="BS28" s="4">
        <v>1.32010321668024</v>
      </c>
      <c r="BT28" s="4">
        <v>0.96407876480822896</v>
      </c>
      <c r="BU28" s="4">
        <v>1.4627552262645001</v>
      </c>
    </row>
    <row r="29" spans="1:73" x14ac:dyDescent="0.3">
      <c r="A29" s="3">
        <v>28</v>
      </c>
      <c r="B29" s="4">
        <v>-2.71450615012703E-6</v>
      </c>
      <c r="C29" s="4">
        <v>2.0161890787297501E-5</v>
      </c>
      <c r="D29" s="4">
        <v>1.19504061909288E-4</v>
      </c>
      <c r="E29" s="4">
        <v>1.6576197643480099E-3</v>
      </c>
      <c r="F29" s="4">
        <v>1.0000325124885899E-2</v>
      </c>
      <c r="G29" s="4">
        <v>2.10910018415255E-3</v>
      </c>
      <c r="H29" s="4">
        <v>-5.9483879846725402E-2</v>
      </c>
      <c r="I29" s="4">
        <v>-0.24046597258153901</v>
      </c>
      <c r="J29" s="4">
        <v>-0.17016348537975901</v>
      </c>
      <c r="K29" s="4">
        <v>1.00071865788339E-2</v>
      </c>
      <c r="L29" s="4">
        <v>5.4511889538027797E-2</v>
      </c>
      <c r="M29" s="4">
        <v>0.26558775287851699</v>
      </c>
      <c r="N29" s="4">
        <v>0.80706358296018499</v>
      </c>
      <c r="O29" s="4">
        <v>0.73236402062760997</v>
      </c>
      <c r="P29" s="4">
        <v>1.8914376294020401</v>
      </c>
      <c r="Q29" s="4">
        <v>6.0705949163961304</v>
      </c>
      <c r="R29" s="4">
        <v>3.6975044837939399</v>
      </c>
      <c r="S29" s="4">
        <v>2.22770947763272</v>
      </c>
      <c r="T29" s="4">
        <v>1.0004687337563101E-2</v>
      </c>
      <c r="U29" s="4">
        <v>5.4484684936564699E-2</v>
      </c>
      <c r="V29" s="4">
        <v>0.26532311828781902</v>
      </c>
      <c r="W29" s="4">
        <v>0.80546238022981498</v>
      </c>
      <c r="X29" s="4">
        <v>0.72954354310458502</v>
      </c>
      <c r="Y29" s="4">
        <v>1.8768328998956001</v>
      </c>
      <c r="Z29" s="4">
        <v>5.9809510122526701</v>
      </c>
      <c r="AA29" s="4">
        <v>3.6013654805577202</v>
      </c>
      <c r="AB29" s="4">
        <v>2.1716215497501601</v>
      </c>
      <c r="AC29" s="4">
        <v>4.12827182921848E-2</v>
      </c>
      <c r="AD29" s="4">
        <v>0.214657173078108</v>
      </c>
      <c r="AE29" s="4">
        <v>1.0191100253777301</v>
      </c>
      <c r="AF29" s="4">
        <v>3.0897341106595402</v>
      </c>
      <c r="AG29" s="4">
        <v>3.1258091261736398</v>
      </c>
      <c r="AH29" s="4">
        <v>6.1711931696257896</v>
      </c>
      <c r="AI29" s="4">
        <v>18.544498039735601</v>
      </c>
      <c r="AJ29" s="4">
        <v>12.0875532860478</v>
      </c>
      <c r="AK29" s="4">
        <v>9.6448669231425193</v>
      </c>
      <c r="AL29" s="4">
        <v>0.20038772498223401</v>
      </c>
      <c r="AM29" s="4">
        <v>2.974518054422</v>
      </c>
      <c r="AN29" s="4">
        <v>35.338971263182003</v>
      </c>
      <c r="AO29" s="4">
        <v>163.489950783301</v>
      </c>
      <c r="AP29" s="4">
        <v>67.593690223270201</v>
      </c>
      <c r="AQ29" s="4">
        <v>228.96261271848499</v>
      </c>
      <c r="AR29" s="4">
        <v>1216.2403503728499</v>
      </c>
      <c r="AS29" s="4">
        <v>233.456999841949</v>
      </c>
      <c r="AT29" s="4">
        <v>233.456999841949</v>
      </c>
      <c r="AU29" s="4">
        <v>2.0986691204168202</v>
      </c>
      <c r="AV29" s="4">
        <v>2.1100915577401702</v>
      </c>
      <c r="AW29" s="4">
        <v>2.14960117529527</v>
      </c>
      <c r="AX29" s="4">
        <v>2.2994790063553299</v>
      </c>
      <c r="AY29" s="4">
        <v>2.5688372018744898</v>
      </c>
      <c r="AZ29" s="4">
        <v>1.7778511751455</v>
      </c>
      <c r="BA29" s="4">
        <v>1.6794334368135899</v>
      </c>
      <c r="BB29" s="4">
        <v>2.1514027969830698</v>
      </c>
      <c r="BC29" s="4">
        <v>6.9275870183452302</v>
      </c>
      <c r="BD29" s="4">
        <v>-4.6326991399384104E-3</v>
      </c>
      <c r="BE29" s="4">
        <v>-1.14068243884934E-3</v>
      </c>
      <c r="BF29" s="4">
        <v>-0.11769383910044</v>
      </c>
      <c r="BG29" s="4">
        <v>-0.49209136680847498</v>
      </c>
      <c r="BH29" s="4">
        <v>1.1721864473636601E-2</v>
      </c>
      <c r="BI29" s="4">
        <v>-7.4954254305581794E-2</v>
      </c>
      <c r="BJ29" s="4">
        <v>-9.7493571745439503E-2</v>
      </c>
      <c r="BK29" s="4">
        <v>0.21647744138011199</v>
      </c>
      <c r="BL29" s="4">
        <v>-1.85237164215147</v>
      </c>
      <c r="BM29" s="4">
        <v>1.95938443037513</v>
      </c>
      <c r="BN29" s="4">
        <v>3.2611917442845502</v>
      </c>
      <c r="BO29" s="4">
        <v>4.4123819740139103</v>
      </c>
      <c r="BP29" s="4">
        <v>4.7248735529578303</v>
      </c>
      <c r="BQ29" s="4">
        <v>3.5188079031790198</v>
      </c>
      <c r="BR29" s="4">
        <v>2.0339706147890202</v>
      </c>
      <c r="BS29" s="4">
        <v>1.32010321668024</v>
      </c>
      <c r="BT29" s="4">
        <v>1.4627552262645001</v>
      </c>
      <c r="BU29" s="4">
        <v>1.9749375012019299</v>
      </c>
    </row>
    <row r="30" spans="1:73" x14ac:dyDescent="0.3">
      <c r="A30" s="3">
        <v>29</v>
      </c>
      <c r="B30" s="4">
        <v>-3.6400199672871899E-6</v>
      </c>
      <c r="C30" s="4">
        <v>1.9950986475298601E-5</v>
      </c>
      <c r="D30" s="4">
        <v>1.3594508631729999E-4</v>
      </c>
      <c r="E30" s="4">
        <v>2.17570690491401E-3</v>
      </c>
      <c r="F30" s="4">
        <v>6.7248954321462301E-3</v>
      </c>
      <c r="G30" s="4">
        <v>2.33001330005469E-3</v>
      </c>
      <c r="H30" s="4">
        <v>-9.4617030236109595E-2</v>
      </c>
      <c r="I30" s="4">
        <v>-9.4416730375271499E-2</v>
      </c>
      <c r="J30" s="4">
        <v>-0.167316075195243</v>
      </c>
      <c r="K30" s="4">
        <v>1.2504620088478699E-2</v>
      </c>
      <c r="L30" s="4">
        <v>6.7562746477390995E-2</v>
      </c>
      <c r="M30" s="4">
        <v>0.31721366315567201</v>
      </c>
      <c r="N30" s="4">
        <v>0.829371436119548</v>
      </c>
      <c r="O30" s="4">
        <v>0.57057156602544501</v>
      </c>
      <c r="P30" s="4">
        <v>1.89727694866844</v>
      </c>
      <c r="Q30" s="4">
        <v>6.01078391242753</v>
      </c>
      <c r="R30" s="4">
        <v>3.9027623319190301</v>
      </c>
      <c r="S30" s="4">
        <v>2.2606107552917298</v>
      </c>
      <c r="T30" s="4">
        <v>1.25014971963284E-2</v>
      </c>
      <c r="U30" s="4">
        <v>6.75290270633708E-2</v>
      </c>
      <c r="V30" s="4">
        <v>0.31689758494887599</v>
      </c>
      <c r="W30" s="4">
        <v>0.82772708157026398</v>
      </c>
      <c r="X30" s="4">
        <v>0.56836056803208401</v>
      </c>
      <c r="Y30" s="4">
        <v>1.88262738402087</v>
      </c>
      <c r="Z30" s="4">
        <v>5.9224861829962903</v>
      </c>
      <c r="AA30" s="4">
        <v>3.7939782424267001</v>
      </c>
      <c r="AB30" s="4">
        <v>2.2032808972621898</v>
      </c>
      <c r="AC30" s="4">
        <v>4.86670285309274E-2</v>
      </c>
      <c r="AD30" s="4">
        <v>0.26389358944267899</v>
      </c>
      <c r="AE30" s="4">
        <v>1.2555177273056899</v>
      </c>
      <c r="AF30" s="4">
        <v>3.19237268779196</v>
      </c>
      <c r="AG30" s="4">
        <v>2.27552799835984</v>
      </c>
      <c r="AH30" s="4">
        <v>6.2838710648659504</v>
      </c>
      <c r="AI30" s="4">
        <v>18.661368651482899</v>
      </c>
      <c r="AJ30" s="4">
        <v>12.9273645885261</v>
      </c>
      <c r="AK30" s="4">
        <v>9.7203065189917695</v>
      </c>
      <c r="AL30" s="4">
        <v>0.31288743916391498</v>
      </c>
      <c r="AM30" s="4">
        <v>4.5692898351177202</v>
      </c>
      <c r="AN30" s="4">
        <v>50.412887831908002</v>
      </c>
      <c r="AO30" s="4">
        <v>172.65329463433599</v>
      </c>
      <c r="AP30" s="4">
        <v>41.025284382306602</v>
      </c>
      <c r="AQ30" s="4">
        <v>230.37858135924199</v>
      </c>
      <c r="AR30" s="4">
        <v>1192.5786479845899</v>
      </c>
      <c r="AS30" s="4">
        <v>259.09687627212901</v>
      </c>
      <c r="AT30" s="4">
        <v>259.09687627212901</v>
      </c>
      <c r="AU30" s="4">
        <v>2.1243249224490799</v>
      </c>
      <c r="AV30" s="4">
        <v>2.1385294342200498</v>
      </c>
      <c r="AW30" s="4">
        <v>2.2526311920303401</v>
      </c>
      <c r="AX30" s="4">
        <v>2.1607657766300599</v>
      </c>
      <c r="AY30" s="4">
        <v>1.95113292086908</v>
      </c>
      <c r="AZ30" s="4">
        <v>1.80258631126664</v>
      </c>
      <c r="BA30" s="4">
        <v>1.70848278956568</v>
      </c>
      <c r="BB30" s="4">
        <v>2.0184107931772801</v>
      </c>
      <c r="BC30" s="4">
        <v>6.91426144362147</v>
      </c>
      <c r="BD30" s="4">
        <v>-2.0642121324862301E-3</v>
      </c>
      <c r="BE30" s="4">
        <v>-8.9323770922076096E-4</v>
      </c>
      <c r="BF30" s="4">
        <v>-2.17256139561616E-3</v>
      </c>
      <c r="BG30" s="4">
        <v>-1.78143087718871E-2</v>
      </c>
      <c r="BH30" s="4">
        <v>5.2184235892738899E-2</v>
      </c>
      <c r="BI30" s="4">
        <v>-8.7618734344808505E-3</v>
      </c>
      <c r="BJ30" s="4">
        <v>-0.14711923758888901</v>
      </c>
      <c r="BK30" s="4">
        <v>0.25206569615389002</v>
      </c>
      <c r="BL30" s="4">
        <v>-1.8811313618157399</v>
      </c>
      <c r="BM30" s="4">
        <v>2.1071015765596601</v>
      </c>
      <c r="BN30" s="4">
        <v>3.3376704097562699</v>
      </c>
      <c r="BO30" s="4">
        <v>4.0742973011412502</v>
      </c>
      <c r="BP30" s="4">
        <v>3.7591943758465498</v>
      </c>
      <c r="BQ30" s="4">
        <v>3.94998343680248</v>
      </c>
      <c r="BR30" s="4">
        <v>1.8607227218263001</v>
      </c>
      <c r="BS30" s="4">
        <v>1.1613784794487001</v>
      </c>
      <c r="BT30" s="4">
        <v>0.96407876480822896</v>
      </c>
      <c r="BU30" s="4">
        <v>2.43319583872898</v>
      </c>
    </row>
    <row r="31" spans="1:73" x14ac:dyDescent="0.3">
      <c r="A31" s="3">
        <v>30</v>
      </c>
      <c r="B31" s="4">
        <v>-6.1440450501778004E-6</v>
      </c>
      <c r="C31" s="4">
        <v>2.0946312056225199E-5</v>
      </c>
      <c r="D31" s="4">
        <v>1.6245862709205299E-4</v>
      </c>
      <c r="E31" s="4">
        <v>3.08069450287827E-3</v>
      </c>
      <c r="F31" s="4">
        <v>5.39225926338739E-3</v>
      </c>
      <c r="G31" s="4">
        <v>-6.9568919407388304E-3</v>
      </c>
      <c r="H31" s="4">
        <v>-9.6778937263904602E-2</v>
      </c>
      <c r="I31" s="4">
        <v>-0.16377223536677599</v>
      </c>
      <c r="J31" s="4">
        <v>-0.16680894961085799</v>
      </c>
      <c r="K31" s="4">
        <v>1.52835396722899E-2</v>
      </c>
      <c r="L31" s="4">
        <v>8.17847476989534E-2</v>
      </c>
      <c r="M31" s="4">
        <v>0.36821341876199698</v>
      </c>
      <c r="N31" s="4">
        <v>0.81736815585225397</v>
      </c>
      <c r="O31" s="4">
        <v>0.45223044579559502</v>
      </c>
      <c r="P31" s="4">
        <v>1.89808163108378</v>
      </c>
      <c r="Q31" s="4">
        <v>6.0633884387488797</v>
      </c>
      <c r="R31" s="4">
        <v>3.7655889253367101</v>
      </c>
      <c r="S31" s="4">
        <v>2.2338102248167102</v>
      </c>
      <c r="T31" s="4">
        <v>1.52797233629378E-2</v>
      </c>
      <c r="U31" s="4">
        <v>8.17439294428743E-2</v>
      </c>
      <c r="V31" s="4">
        <v>0.36784652537893298</v>
      </c>
      <c r="W31" s="4">
        <v>0.81575059871248001</v>
      </c>
      <c r="X31" s="4">
        <v>0.45047876630794997</v>
      </c>
      <c r="Y31" s="4">
        <v>1.88343725917412</v>
      </c>
      <c r="Z31" s="4">
        <v>5.97433941311112</v>
      </c>
      <c r="AA31" s="4">
        <v>3.66315743769331</v>
      </c>
      <c r="AB31" s="4">
        <v>2.1772726582494499</v>
      </c>
      <c r="AC31" s="4">
        <v>6.0338643544464103E-2</v>
      </c>
      <c r="AD31" s="4">
        <v>0.32479313411641803</v>
      </c>
      <c r="AE31" s="4">
        <v>1.44880458887452</v>
      </c>
      <c r="AF31" s="4">
        <v>3.1978481039734401</v>
      </c>
      <c r="AG31" s="4">
        <v>2.0025228823597798</v>
      </c>
      <c r="AH31" s="4">
        <v>6.3747417079027597</v>
      </c>
      <c r="AI31" s="4">
        <v>18.681781937196401</v>
      </c>
      <c r="AJ31" s="4">
        <v>11.915681074031699</v>
      </c>
      <c r="AK31" s="4">
        <v>9.8183562439131595</v>
      </c>
      <c r="AL31" s="4">
        <v>0.467406831987912</v>
      </c>
      <c r="AM31" s="4">
        <v>6.6954341407631297</v>
      </c>
      <c r="AN31" s="4">
        <v>67.926155249143704</v>
      </c>
      <c r="AO31" s="4">
        <v>167.69315790354199</v>
      </c>
      <c r="AP31" s="4">
        <v>25.7722520995802</v>
      </c>
      <c r="AQ31" s="4">
        <v>230.57683410094501</v>
      </c>
      <c r="AR31" s="4">
        <v>1213.5528683837999</v>
      </c>
      <c r="AS31" s="4">
        <v>241.53700343990101</v>
      </c>
      <c r="AT31" s="4">
        <v>241.53700343990101</v>
      </c>
      <c r="AU31" s="4">
        <v>2.1446861149385801</v>
      </c>
      <c r="AV31" s="4">
        <v>2.1603704204921401</v>
      </c>
      <c r="AW31" s="4">
        <v>2.2065219156770701</v>
      </c>
      <c r="AX31" s="4">
        <v>2.2982072447259099</v>
      </c>
      <c r="AY31" s="4">
        <v>2.2686508728477901</v>
      </c>
      <c r="AZ31" s="4">
        <v>1.7868588172939099</v>
      </c>
      <c r="BA31" s="4">
        <v>1.6777242559373</v>
      </c>
      <c r="BB31" s="4">
        <v>1.85969719492372</v>
      </c>
      <c r="BC31" s="4">
        <v>7.4916255287810296</v>
      </c>
      <c r="BD31" s="4">
        <v>-1.00900334429881E-3</v>
      </c>
      <c r="BE31" s="4">
        <v>-7.5763869848973105E-4</v>
      </c>
      <c r="BF31" s="4">
        <v>-1.1864104817009499E-3</v>
      </c>
      <c r="BG31" s="4">
        <v>1.65107817873693E-3</v>
      </c>
      <c r="BH31" s="4">
        <v>5.6329533148280098E-2</v>
      </c>
      <c r="BI31" s="4">
        <v>9.3408160023952302E-2</v>
      </c>
      <c r="BJ31" s="4">
        <v>-0.17007184284941801</v>
      </c>
      <c r="BK31" s="4">
        <v>0.149080589073706</v>
      </c>
      <c r="BL31" s="4">
        <v>-1.96891174309011</v>
      </c>
      <c r="BM31" s="4">
        <v>2.2888070484923602</v>
      </c>
      <c r="BN31" s="4">
        <v>3.57282752744121</v>
      </c>
      <c r="BO31" s="4">
        <v>4.5004691279957996</v>
      </c>
      <c r="BP31" s="4">
        <v>3.5476868120379801</v>
      </c>
      <c r="BQ31" s="4">
        <v>3.6782281847196399</v>
      </c>
      <c r="BR31" s="4">
        <v>2.0423113235333301</v>
      </c>
      <c r="BS31" s="4">
        <v>1.3227569588974</v>
      </c>
      <c r="BT31" s="4">
        <v>0.96407876480822896</v>
      </c>
      <c r="BU31" s="4">
        <v>1.9399824743635601</v>
      </c>
    </row>
    <row r="32" spans="1:73" x14ac:dyDescent="0.3">
      <c r="A32" s="3">
        <v>31</v>
      </c>
      <c r="B32" s="4">
        <v>-4.2740702837523001E-6</v>
      </c>
      <c r="C32" s="4">
        <v>2.1972237827654999E-5</v>
      </c>
      <c r="D32" s="4">
        <v>9.9724079640538504E-5</v>
      </c>
      <c r="E32" s="4">
        <v>5.7423667749752401E-4</v>
      </c>
      <c r="F32" s="4">
        <v>1.98991690002773E-2</v>
      </c>
      <c r="G32" s="4">
        <v>-2.26923463192641E-2</v>
      </c>
      <c r="H32" s="4">
        <v>-4.5782999326923902E-2</v>
      </c>
      <c r="I32" s="4">
        <v>0.18624194730684199</v>
      </c>
      <c r="J32" s="4">
        <v>-0.14199461840156999</v>
      </c>
      <c r="K32" s="4">
        <v>5.0698054379719904E-3</v>
      </c>
      <c r="L32" s="4">
        <v>2.8031400050415101E-2</v>
      </c>
      <c r="M32" s="4">
        <v>0.14845794313782601</v>
      </c>
      <c r="N32" s="4">
        <v>0.63946148037693096</v>
      </c>
      <c r="O32" s="4">
        <v>1.3827147127560999</v>
      </c>
      <c r="P32" s="4">
        <v>2.0338361923795598</v>
      </c>
      <c r="Q32" s="4">
        <v>6.2849760249202697</v>
      </c>
      <c r="R32" s="4">
        <v>3.9951888477691302</v>
      </c>
      <c r="S32" s="4">
        <v>2.19760382916574</v>
      </c>
      <c r="T32" s="4">
        <v>5.0685408967081104E-3</v>
      </c>
      <c r="U32" s="4">
        <v>2.80174174498449E-2</v>
      </c>
      <c r="V32" s="4">
        <v>0.148310036475854</v>
      </c>
      <c r="W32" s="4">
        <v>0.63819170473705</v>
      </c>
      <c r="X32" s="4">
        <v>1.37740394339225</v>
      </c>
      <c r="Y32" s="4">
        <v>2.01825823362433</v>
      </c>
      <c r="Z32" s="4">
        <v>6.1920293802005704</v>
      </c>
      <c r="AA32" s="4">
        <v>3.8870899278653401</v>
      </c>
      <c r="AB32" s="4">
        <v>2.14040220154968</v>
      </c>
      <c r="AC32" s="4">
        <v>3.1005201124677102E-2</v>
      </c>
      <c r="AD32" s="4">
        <v>0.103768085552392</v>
      </c>
      <c r="AE32" s="4">
        <v>0.55055588662163102</v>
      </c>
      <c r="AF32" s="4">
        <v>2.4424193088619099</v>
      </c>
      <c r="AG32" s="4">
        <v>5.9920642912312196</v>
      </c>
      <c r="AH32" s="4">
        <v>7.38800584225402</v>
      </c>
      <c r="AI32" s="4">
        <v>18.640704221287901</v>
      </c>
      <c r="AJ32" s="4">
        <v>12.870730274445901</v>
      </c>
      <c r="AK32" s="4">
        <v>9.3888080752656293</v>
      </c>
      <c r="AL32" s="4">
        <v>5.14315938568485E-2</v>
      </c>
      <c r="AM32" s="4">
        <v>0.78654563191998905</v>
      </c>
      <c r="AN32" s="4">
        <v>11.041925193573601</v>
      </c>
      <c r="AO32" s="4">
        <v>102.636740302786</v>
      </c>
      <c r="AP32" s="4">
        <v>240.94968615561001</v>
      </c>
      <c r="AQ32" s="4">
        <v>264.76880934350601</v>
      </c>
      <c r="AR32" s="4">
        <v>1303.60174673908</v>
      </c>
      <c r="AS32" s="4">
        <v>271.97042593162001</v>
      </c>
      <c r="AT32" s="4">
        <v>271.97042593162001</v>
      </c>
      <c r="AU32" s="4">
        <v>2.0784270045900399</v>
      </c>
      <c r="AV32" s="4">
        <v>1.9516087587654101</v>
      </c>
      <c r="AW32" s="4">
        <v>1.9822669604550101</v>
      </c>
      <c r="AX32" s="4">
        <v>2.1151902654526</v>
      </c>
      <c r="AY32" s="4">
        <v>2.5308407487185698</v>
      </c>
      <c r="AZ32" s="4">
        <v>1.9540631398214201</v>
      </c>
      <c r="BA32" s="4">
        <v>1.6090734814818699</v>
      </c>
      <c r="BB32" s="4">
        <v>1.9535447201096801</v>
      </c>
      <c r="BC32" s="4">
        <v>6.6387214460675397</v>
      </c>
      <c r="BD32" s="4">
        <v>-4.2302586948584603E-2</v>
      </c>
      <c r="BE32" s="4">
        <v>-2.7280291761181599E-3</v>
      </c>
      <c r="BF32" s="4">
        <v>-2.4021226800936498E-3</v>
      </c>
      <c r="BG32" s="4">
        <v>-7.1411732638191998E-3</v>
      </c>
      <c r="BH32" s="4">
        <v>-1.04826454713903E-3</v>
      </c>
      <c r="BI32" s="4">
        <v>2.6785102637593601E-2</v>
      </c>
      <c r="BJ32" s="4">
        <v>4.1951900602168902E-3</v>
      </c>
      <c r="BK32" s="4">
        <v>0.17444161415749301</v>
      </c>
      <c r="BL32" s="4">
        <v>-1.7396082928016801</v>
      </c>
      <c r="BM32" s="4">
        <v>1.35055917033971</v>
      </c>
      <c r="BN32" s="4">
        <v>2.7641712172165702</v>
      </c>
      <c r="BO32" s="4">
        <v>3.6968239142992401</v>
      </c>
      <c r="BP32" s="4">
        <v>4.0241801318762596</v>
      </c>
      <c r="BQ32" s="4">
        <v>3.19360764548196</v>
      </c>
      <c r="BR32" s="4">
        <v>1.7511001022116199</v>
      </c>
      <c r="BS32" s="4">
        <v>1.1613784794487001</v>
      </c>
      <c r="BT32" s="4">
        <v>0.96407876480822896</v>
      </c>
      <c r="BU32" s="4">
        <v>1.7233083338141</v>
      </c>
    </row>
    <row r="33" spans="1:73" x14ac:dyDescent="0.3">
      <c r="A33" s="3">
        <v>32</v>
      </c>
      <c r="B33" s="4">
        <v>-3.7031400699376402E-6</v>
      </c>
      <c r="C33" s="4">
        <v>1.9668411921090301E-5</v>
      </c>
      <c r="D33" s="4">
        <v>9.1534513001851903E-5</v>
      </c>
      <c r="E33" s="4">
        <v>8.5766883794085702E-4</v>
      </c>
      <c r="F33" s="4">
        <v>6.4950967745303501E-3</v>
      </c>
      <c r="G33" s="4">
        <v>-9.7786947620652504E-3</v>
      </c>
      <c r="H33" s="4">
        <v>-0.121388905305284</v>
      </c>
      <c r="I33" s="4">
        <v>-0.395629147731484</v>
      </c>
      <c r="J33" s="4">
        <v>-0.15754473263374699</v>
      </c>
      <c r="K33" s="4">
        <v>7.028796429982E-3</v>
      </c>
      <c r="L33" s="4">
        <v>3.8776559443023703E-2</v>
      </c>
      <c r="M33" s="4">
        <v>0.20059441382357801</v>
      </c>
      <c r="N33" s="4">
        <v>0.78383645800004498</v>
      </c>
      <c r="O33" s="4">
        <v>1.29504300400147</v>
      </c>
      <c r="P33" s="4">
        <v>1.9753067138935101</v>
      </c>
      <c r="Q33" s="4">
        <v>6.2203409221674804</v>
      </c>
      <c r="R33" s="4">
        <v>3.98431962411949</v>
      </c>
      <c r="S33" s="4">
        <v>2.2698786940513598</v>
      </c>
      <c r="T33" s="4">
        <v>7.0270417428003997E-3</v>
      </c>
      <c r="U33" s="4">
        <v>3.8757210022951599E-2</v>
      </c>
      <c r="V33" s="4">
        <v>0.200394539897021</v>
      </c>
      <c r="W33" s="4">
        <v>0.78228015113724603</v>
      </c>
      <c r="X33" s="4">
        <v>1.28995068518533</v>
      </c>
      <c r="Y33" s="4">
        <v>1.9600775446968299</v>
      </c>
      <c r="Z33" s="4">
        <v>6.1293847648725999</v>
      </c>
      <c r="AA33" s="4">
        <v>3.8922219614327398</v>
      </c>
      <c r="AB33" s="4">
        <v>2.2115442571888901</v>
      </c>
      <c r="AC33" s="4">
        <v>3.4928566247418198E-2</v>
      </c>
      <c r="AD33" s="4">
        <v>0.15023545856384801</v>
      </c>
      <c r="AE33" s="4">
        <v>0.75013125880207698</v>
      </c>
      <c r="AF33" s="4">
        <v>3.1314700926549399</v>
      </c>
      <c r="AG33" s="4">
        <v>5.6871950419742996</v>
      </c>
      <c r="AH33" s="4">
        <v>5.7789583055550997</v>
      </c>
      <c r="AI33" s="4">
        <v>19.3195264924551</v>
      </c>
      <c r="AJ33" s="4">
        <v>12.3920043443169</v>
      </c>
      <c r="AK33" s="4">
        <v>9.7345813257707299</v>
      </c>
      <c r="AL33" s="4">
        <v>9.88573899414288E-2</v>
      </c>
      <c r="AM33" s="4">
        <v>1.5051255714207099</v>
      </c>
      <c r="AN33" s="4">
        <v>20.159301753510402</v>
      </c>
      <c r="AO33" s="4">
        <v>154.214483185555</v>
      </c>
      <c r="AP33" s="4">
        <v>211.32454181668399</v>
      </c>
      <c r="AQ33" s="4">
        <v>249.72375877960999</v>
      </c>
      <c r="AR33" s="4">
        <v>1277.35815825898</v>
      </c>
      <c r="AS33" s="4">
        <v>272.68905234706801</v>
      </c>
      <c r="AT33" s="4">
        <v>272.68905234706801</v>
      </c>
      <c r="AU33" s="4">
        <v>2.03345982981019</v>
      </c>
      <c r="AV33" s="4">
        <v>2.0188179618798001</v>
      </c>
      <c r="AW33" s="4">
        <v>2.0533593515772899</v>
      </c>
      <c r="AX33" s="4">
        <v>2.18774966945616</v>
      </c>
      <c r="AY33" s="4">
        <v>2.4589623322971099</v>
      </c>
      <c r="AZ33" s="4">
        <v>1.64096972883609</v>
      </c>
      <c r="BA33" s="4">
        <v>1.66826286560371</v>
      </c>
      <c r="BB33" s="4">
        <v>1.8835859220450999</v>
      </c>
      <c r="BC33" s="4">
        <v>6.6666849230116103</v>
      </c>
      <c r="BD33" s="4">
        <v>-1.4635284157168299E-2</v>
      </c>
      <c r="BE33" s="4">
        <v>-1.7036287149878599E-3</v>
      </c>
      <c r="BF33" s="4">
        <v>-1.4420378673216899E-3</v>
      </c>
      <c r="BG33" s="4">
        <v>1.2272205449523599E-3</v>
      </c>
      <c r="BH33" s="4">
        <v>-1.7026469709906299E-2</v>
      </c>
      <c r="BI33" s="4">
        <v>-4.0563479984715899E-2</v>
      </c>
      <c r="BJ33" s="4">
        <v>-6.6117641846710103E-3</v>
      </c>
      <c r="BK33" s="4">
        <v>0.19800194830178</v>
      </c>
      <c r="BL33" s="4">
        <v>-1.75458067805328</v>
      </c>
      <c r="BM33" s="4">
        <v>1.6329000562740501</v>
      </c>
      <c r="BN33" s="4">
        <v>2.9927750231224302</v>
      </c>
      <c r="BO33" s="4">
        <v>4.0688753353610396</v>
      </c>
      <c r="BP33" s="4">
        <v>3.46310355685736</v>
      </c>
      <c r="BQ33" s="4">
        <v>2.8736773023815099</v>
      </c>
      <c r="BR33" s="4">
        <v>1.7684584906263501</v>
      </c>
      <c r="BS33" s="4">
        <v>1.3227569588974</v>
      </c>
      <c r="BT33" s="4">
        <v>0.96407876480822896</v>
      </c>
      <c r="BU33" s="4">
        <v>1.7233083338141</v>
      </c>
    </row>
    <row r="34" spans="1:73" x14ac:dyDescent="0.3">
      <c r="A34" s="3">
        <v>33</v>
      </c>
      <c r="B34" s="4">
        <v>-3.02832155943799E-6</v>
      </c>
      <c r="C34" s="4">
        <v>1.7661493115869799E-5</v>
      </c>
      <c r="D34" s="4">
        <v>9.0967011263946995E-5</v>
      </c>
      <c r="E34" s="4">
        <v>1.2648338416454601E-3</v>
      </c>
      <c r="F34" s="4">
        <v>-3.43988247571808E-3</v>
      </c>
      <c r="G34" s="4">
        <v>-1.67289442440795E-3</v>
      </c>
      <c r="H34" s="4">
        <v>-5.1780732089786903E-2</v>
      </c>
      <c r="I34" s="4">
        <v>-0.70404526453571603</v>
      </c>
      <c r="J34" s="4">
        <v>-0.17702639422300601</v>
      </c>
      <c r="K34" s="4">
        <v>9.3429154518582004E-3</v>
      </c>
      <c r="L34" s="4">
        <v>5.1265037627209298E-2</v>
      </c>
      <c r="M34" s="4">
        <v>0.25793705236514902</v>
      </c>
      <c r="N34" s="4">
        <v>0.89515111972105399</v>
      </c>
      <c r="O34" s="4">
        <v>1.07408154421113</v>
      </c>
      <c r="P34" s="4">
        <v>1.96563217672502</v>
      </c>
      <c r="Q34" s="4">
        <v>6.2562966634556698</v>
      </c>
      <c r="R34" s="4">
        <v>3.8591180728955798</v>
      </c>
      <c r="S34" s="4">
        <v>2.3223816011947198</v>
      </c>
      <c r="T34" s="4">
        <v>9.3405822558427793E-3</v>
      </c>
      <c r="U34" s="4">
        <v>5.12394529291769E-2</v>
      </c>
      <c r="V34" s="4">
        <v>0.25768003093664499</v>
      </c>
      <c r="W34" s="4">
        <v>0.89337415609989201</v>
      </c>
      <c r="X34" s="4">
        <v>1.06985004976229</v>
      </c>
      <c r="Y34" s="4">
        <v>1.95045404013738</v>
      </c>
      <c r="Z34" s="4">
        <v>6.1638231651015101</v>
      </c>
      <c r="AA34" s="4">
        <v>3.8159002456869802</v>
      </c>
      <c r="AB34" s="4">
        <v>2.263881221403</v>
      </c>
      <c r="AC34" s="4">
        <v>3.8763812293531097E-2</v>
      </c>
      <c r="AD34" s="4">
        <v>0.19607861100510399</v>
      </c>
      <c r="AE34" s="4">
        <v>0.94183240910016297</v>
      </c>
      <c r="AF34" s="4">
        <v>3.6218487899023102</v>
      </c>
      <c r="AG34" s="4">
        <v>4.6997642988181996</v>
      </c>
      <c r="AH34" s="4">
        <v>6.1390697918813997</v>
      </c>
      <c r="AI34" s="4">
        <v>18.688066728863902</v>
      </c>
      <c r="AJ34" s="4">
        <v>12.4302798488573</v>
      </c>
      <c r="AK34" s="4">
        <v>9.8181328091063609</v>
      </c>
      <c r="AL34" s="4">
        <v>0.17466744671008599</v>
      </c>
      <c r="AM34" s="4">
        <v>2.6307324995543002</v>
      </c>
      <c r="AN34" s="4">
        <v>33.332297168442103</v>
      </c>
      <c r="AO34" s="4">
        <v>201.12558046237299</v>
      </c>
      <c r="AP34" s="4">
        <v>145.36154938000001</v>
      </c>
      <c r="AQ34" s="4">
        <v>247.277612574736</v>
      </c>
      <c r="AR34" s="4">
        <v>1291.75234436183</v>
      </c>
      <c r="AS34" s="4">
        <v>262.09970433061198</v>
      </c>
      <c r="AT34" s="4">
        <v>262.09970433061198</v>
      </c>
      <c r="AU34" s="4">
        <v>2.0617101977274301</v>
      </c>
      <c r="AV34" s="4">
        <v>2.0700956770407601</v>
      </c>
      <c r="AW34" s="4">
        <v>2.0547538987865499</v>
      </c>
      <c r="AX34" s="4">
        <v>2.2928562688302101</v>
      </c>
      <c r="AY34" s="4">
        <v>2.4516318715755601</v>
      </c>
      <c r="AZ34" s="4">
        <v>1.66612969903349</v>
      </c>
      <c r="BA34" s="4">
        <v>1.61352770498541</v>
      </c>
      <c r="BB34" s="4">
        <v>2.2567006961668801</v>
      </c>
      <c r="BC34" s="4">
        <v>6.3003780537391902</v>
      </c>
      <c r="BD34" s="4">
        <v>-6.3098786875122603E-3</v>
      </c>
      <c r="BE34" s="4">
        <v>-1.1109767237926799E-3</v>
      </c>
      <c r="BF34" s="4">
        <v>-6.3912091302372495E-4</v>
      </c>
      <c r="BG34" s="4">
        <v>-5.9838630925542896E-3</v>
      </c>
      <c r="BH34" s="4">
        <v>6.7679165413824502E-2</v>
      </c>
      <c r="BI34" s="4">
        <v>-9.0174258456392098E-2</v>
      </c>
      <c r="BJ34" s="4">
        <v>-2.20645188299671E-2</v>
      </c>
      <c r="BK34" s="4">
        <v>0.37756745262994801</v>
      </c>
      <c r="BL34" s="4">
        <v>-1.6993382539280699</v>
      </c>
      <c r="BM34" s="4">
        <v>1.84551422511588</v>
      </c>
      <c r="BN34" s="4">
        <v>3.1928901094614002</v>
      </c>
      <c r="BO34" s="4">
        <v>4.3204540871925801</v>
      </c>
      <c r="BP34" s="4">
        <v>3.62468578810949</v>
      </c>
      <c r="BQ34" s="4">
        <v>3.0871426959362598</v>
      </c>
      <c r="BR34" s="4">
        <v>2.2235466769052099</v>
      </c>
      <c r="BS34" s="4">
        <v>1.32010321668024</v>
      </c>
      <c r="BT34" s="4">
        <v>1.1349699746039399</v>
      </c>
      <c r="BU34" s="4">
        <v>1.49321336436542</v>
      </c>
    </row>
    <row r="35" spans="1:73" x14ac:dyDescent="0.3">
      <c r="A35" s="3">
        <v>34</v>
      </c>
      <c r="B35" s="4">
        <v>-6.2882043742749903E-6</v>
      </c>
      <c r="C35" s="4">
        <v>1.8084969251627799E-5</v>
      </c>
      <c r="D35" s="4">
        <v>1.06868299324009E-4</v>
      </c>
      <c r="E35" s="4">
        <v>1.76175230216378E-3</v>
      </c>
      <c r="F35" s="4">
        <v>9.1647064388694806E-3</v>
      </c>
      <c r="G35" s="4">
        <v>1.06263413034695E-3</v>
      </c>
      <c r="H35" s="4">
        <v>-9.9673459680966997E-2</v>
      </c>
      <c r="I35" s="4">
        <v>-0.268804576668907</v>
      </c>
      <c r="J35" s="4">
        <v>-0.167378560041262</v>
      </c>
      <c r="K35" s="4">
        <v>1.20042765555342E-2</v>
      </c>
      <c r="L35" s="4">
        <v>6.5397284753232796E-2</v>
      </c>
      <c r="M35" s="4">
        <v>0.31859828201374102</v>
      </c>
      <c r="N35" s="4">
        <v>0.96739788857985098</v>
      </c>
      <c r="O35" s="4">
        <v>0.85525143764440203</v>
      </c>
      <c r="P35" s="4">
        <v>1.9645360560184999</v>
      </c>
      <c r="Q35" s="4">
        <v>6.2368388258157301</v>
      </c>
      <c r="R35" s="4">
        <v>3.9329809471261901</v>
      </c>
      <c r="S35" s="4">
        <v>2.3801443351663401</v>
      </c>
      <c r="T35" s="4">
        <v>1.20012797573759E-2</v>
      </c>
      <c r="U35" s="4">
        <v>6.5364645733340193E-2</v>
      </c>
      <c r="V35" s="4">
        <v>0.31828081279908199</v>
      </c>
      <c r="W35" s="4">
        <v>0.96547814770703799</v>
      </c>
      <c r="X35" s="4">
        <v>0.85192694820502601</v>
      </c>
      <c r="Y35" s="4">
        <v>1.9493659560239101</v>
      </c>
      <c r="Z35" s="4">
        <v>6.1452444907684596</v>
      </c>
      <c r="AA35" s="4">
        <v>3.8316110002166801</v>
      </c>
      <c r="AB35" s="4">
        <v>2.3191325058967101</v>
      </c>
      <c r="AC35" s="4">
        <v>4.6967227494616799E-2</v>
      </c>
      <c r="AD35" s="4">
        <v>0.25624938873387798</v>
      </c>
      <c r="AE35" s="4">
        <v>1.2153666416455</v>
      </c>
      <c r="AF35" s="4">
        <v>3.66476388490298</v>
      </c>
      <c r="AG35" s="4">
        <v>3.54426610539111</v>
      </c>
      <c r="AH35" s="4">
        <v>6.2872223911937599</v>
      </c>
      <c r="AI35" s="4">
        <v>18.5466356208142</v>
      </c>
      <c r="AJ35" s="4">
        <v>12.4150817090703</v>
      </c>
      <c r="AK35" s="4">
        <v>10.4712173234976</v>
      </c>
      <c r="AL35" s="4">
        <v>0.28834949306123098</v>
      </c>
      <c r="AM35" s="4">
        <v>4.2810819856687603</v>
      </c>
      <c r="AN35" s="4">
        <v>50.853943249614098</v>
      </c>
      <c r="AO35" s="4">
        <v>234.901309532353</v>
      </c>
      <c r="AP35" s="4">
        <v>92.173999684896998</v>
      </c>
      <c r="AQ35" s="4">
        <v>247.001795982825</v>
      </c>
      <c r="AR35" s="4">
        <v>1283.97701494488</v>
      </c>
      <c r="AS35" s="4">
        <v>264.262371425666</v>
      </c>
      <c r="AT35" s="4">
        <v>264.262371425666</v>
      </c>
      <c r="AU35" s="4">
        <v>2.0951192403231702</v>
      </c>
      <c r="AV35" s="4">
        <v>2.1086162490765998</v>
      </c>
      <c r="AW35" s="4">
        <v>2.1479188461441598</v>
      </c>
      <c r="AX35" s="4">
        <v>2.2911546460683798</v>
      </c>
      <c r="AY35" s="4">
        <v>2.44842508755778</v>
      </c>
      <c r="AZ35" s="4">
        <v>1.7204567371933599</v>
      </c>
      <c r="BA35" s="4">
        <v>1.6433828218994999</v>
      </c>
      <c r="BB35" s="4">
        <v>1.8928009100944601</v>
      </c>
      <c r="BC35" s="4">
        <v>5.4754041607431798</v>
      </c>
      <c r="BD35" s="4">
        <v>-3.18799195460564E-3</v>
      </c>
      <c r="BE35" s="4">
        <v>-8.4556482712070898E-4</v>
      </c>
      <c r="BF35" s="4">
        <v>-0.11747563196348799</v>
      </c>
      <c r="BG35" s="4">
        <v>-0.49328794952711302</v>
      </c>
      <c r="BH35" s="4">
        <v>1.0596190988798E-2</v>
      </c>
      <c r="BI35" s="4">
        <v>-7.6242511515927994E-2</v>
      </c>
      <c r="BJ35" s="4">
        <v>-8.2430980603283202E-2</v>
      </c>
      <c r="BK35" s="4">
        <v>0.28432396226526702</v>
      </c>
      <c r="BL35" s="4">
        <v>-1.36790258500183</v>
      </c>
      <c r="BM35" s="4">
        <v>2.1026011872289199</v>
      </c>
      <c r="BN35" s="4">
        <v>3.4048453523486302</v>
      </c>
      <c r="BO35" s="4">
        <v>4.5446961891716402</v>
      </c>
      <c r="BP35" s="4">
        <v>4.3314906009184497</v>
      </c>
      <c r="BQ35" s="4">
        <v>3.4279481553620599</v>
      </c>
      <c r="BR35" s="4">
        <v>2.0688623729812599</v>
      </c>
      <c r="BS35" s="4">
        <v>1.32010321668024</v>
      </c>
      <c r="BT35" s="4">
        <v>0.96407876480822896</v>
      </c>
      <c r="BU35" s="4">
        <v>1.7233083338141</v>
      </c>
    </row>
    <row r="36" spans="1:73" x14ac:dyDescent="0.3">
      <c r="A36" s="3">
        <v>35</v>
      </c>
      <c r="B36" s="4">
        <v>-4.36135542320331E-6</v>
      </c>
      <c r="C36" s="4">
        <v>1.6261235584261801E-5</v>
      </c>
      <c r="D36" s="4">
        <v>1.20244328853511E-4</v>
      </c>
      <c r="E36" s="4">
        <v>2.3923478501518699E-3</v>
      </c>
      <c r="F36" s="4">
        <v>8.1098329458320802E-3</v>
      </c>
      <c r="G36" s="4">
        <v>1.2998839965540499E-3</v>
      </c>
      <c r="H36" s="4">
        <v>-8.8806895951155998E-2</v>
      </c>
      <c r="I36" s="4">
        <v>0.183035732691012</v>
      </c>
      <c r="J36" s="4">
        <v>-0.16393046090046701</v>
      </c>
      <c r="K36" s="4">
        <v>1.5000054463330401E-2</v>
      </c>
      <c r="L36" s="4">
        <v>8.1061933991508003E-2</v>
      </c>
      <c r="M36" s="4">
        <v>0.380565506820911</v>
      </c>
      <c r="N36" s="4">
        <v>0.99424921392876298</v>
      </c>
      <c r="O36" s="4">
        <v>0.63956331694975599</v>
      </c>
      <c r="P36" s="4">
        <v>1.96955490532732</v>
      </c>
      <c r="Q36" s="4">
        <v>6.2719763762119802</v>
      </c>
      <c r="R36" s="4">
        <v>3.9680569046431202</v>
      </c>
      <c r="S36" s="4">
        <v>2.25100421988892</v>
      </c>
      <c r="T36" s="4">
        <v>1.4996308362252899E-2</v>
      </c>
      <c r="U36" s="4">
        <v>8.1021475459112299E-2</v>
      </c>
      <c r="V36" s="4">
        <v>0.38018628756878198</v>
      </c>
      <c r="W36" s="4">
        <v>0.99227742022126597</v>
      </c>
      <c r="X36" s="4">
        <v>0.637091993860598</v>
      </c>
      <c r="Y36" s="4">
        <v>1.95434619182173</v>
      </c>
      <c r="Z36" s="4">
        <v>6.1796912151732597</v>
      </c>
      <c r="AA36" s="4">
        <v>3.8605995691818902</v>
      </c>
      <c r="AB36" s="4">
        <v>2.1937165001365</v>
      </c>
      <c r="AC36" s="4">
        <v>5.8166689086884098E-2</v>
      </c>
      <c r="AD36" s="4">
        <v>0.31534529552983998</v>
      </c>
      <c r="AE36" s="4">
        <v>1.49914164751019</v>
      </c>
      <c r="AF36" s="4">
        <v>3.82210701914103</v>
      </c>
      <c r="AG36" s="4">
        <v>2.3757352174866599</v>
      </c>
      <c r="AH36" s="4">
        <v>6.3858776945942699</v>
      </c>
      <c r="AI36" s="4">
        <v>18.698840775892901</v>
      </c>
      <c r="AJ36" s="4">
        <v>11.9741482606648</v>
      </c>
      <c r="AK36" s="4">
        <v>9.6882267521921595</v>
      </c>
      <c r="AL36" s="4">
        <v>0.45022830752054599</v>
      </c>
      <c r="AM36" s="4">
        <v>6.5776084445426797</v>
      </c>
      <c r="AN36" s="4">
        <v>72.559889854176902</v>
      </c>
      <c r="AO36" s="4">
        <v>248.12284862760501</v>
      </c>
      <c r="AP36" s="4">
        <v>51.547548497441497</v>
      </c>
      <c r="AQ36" s="4">
        <v>248.265487436726</v>
      </c>
      <c r="AR36" s="4">
        <v>1298.4118395062501</v>
      </c>
      <c r="AS36" s="4">
        <v>268.27612260421301</v>
      </c>
      <c r="AT36" s="4">
        <v>268.27612260421301</v>
      </c>
      <c r="AU36" s="4">
        <v>2.12305262821187</v>
      </c>
      <c r="AV36" s="4">
        <v>2.1375403878391599</v>
      </c>
      <c r="AW36" s="4">
        <v>2.2421903281247699</v>
      </c>
      <c r="AX36" s="4">
        <v>2.1702999405766898</v>
      </c>
      <c r="AY36" s="4">
        <v>1.7801535076377299</v>
      </c>
      <c r="AZ36" s="4">
        <v>1.72064196499475</v>
      </c>
      <c r="BA36" s="4">
        <v>1.62016762251209</v>
      </c>
      <c r="BB36" s="4">
        <v>1.7925818261720501</v>
      </c>
      <c r="BC36" s="4">
        <v>6.9156775570818398</v>
      </c>
      <c r="BD36" s="4">
        <v>-1.10678007144585E-3</v>
      </c>
      <c r="BE36" s="4">
        <v>-6.0474432875482105E-4</v>
      </c>
      <c r="BF36" s="4">
        <v>-1.85413527215506E-3</v>
      </c>
      <c r="BG36" s="4">
        <v>-1.7609814491029999E-2</v>
      </c>
      <c r="BH36" s="4">
        <v>5.8009956347850097E-2</v>
      </c>
      <c r="BI36" s="4">
        <v>-1.9448704687544501E-2</v>
      </c>
      <c r="BJ36" s="4">
        <v>-0.12505019542905199</v>
      </c>
      <c r="BK36" s="4">
        <v>7.0142838953069303E-2</v>
      </c>
      <c r="BL36" s="4">
        <v>-1.8517092948663001</v>
      </c>
      <c r="BM36" s="4">
        <v>2.2551018930391602</v>
      </c>
      <c r="BN36" s="4">
        <v>3.4748337439021899</v>
      </c>
      <c r="BO36" s="4">
        <v>4.1536821923655998</v>
      </c>
      <c r="BP36" s="4">
        <v>3.5159484253467599</v>
      </c>
      <c r="BQ36" s="4">
        <v>3.8908513501542399</v>
      </c>
      <c r="BR36" s="4">
        <v>1.7684584906263501</v>
      </c>
      <c r="BS36" s="4">
        <v>1.3227569588974</v>
      </c>
      <c r="BT36" s="4">
        <v>0.991076059838222</v>
      </c>
      <c r="BU36" s="4">
        <v>1.9749375012019299</v>
      </c>
    </row>
    <row r="37" spans="1:73" x14ac:dyDescent="0.3">
      <c r="A37" s="3">
        <v>36</v>
      </c>
      <c r="B37" s="4">
        <v>-4.3291070617894202E-6</v>
      </c>
      <c r="C37" s="4">
        <v>1.65372047630472E-5</v>
      </c>
      <c r="D37" s="4">
        <v>1.4641727198026099E-4</v>
      </c>
      <c r="E37" s="4">
        <v>3.8071418974031002E-3</v>
      </c>
      <c r="F37" s="4">
        <v>6.7427457246897098E-3</v>
      </c>
      <c r="G37" s="4">
        <v>-1.2837512016873101E-2</v>
      </c>
      <c r="H37" s="4">
        <v>-8.6561151951592002E-2</v>
      </c>
      <c r="I37" s="4">
        <v>-6.6436941746778999E-2</v>
      </c>
      <c r="J37" s="4">
        <v>-0.16321574467750199</v>
      </c>
      <c r="K37" s="4">
        <v>1.8332533373245599E-2</v>
      </c>
      <c r="L37" s="4">
        <v>9.8129395168821895E-2</v>
      </c>
      <c r="M37" s="4">
        <v>0.441766043516443</v>
      </c>
      <c r="N37" s="4">
        <v>0.97887348734539803</v>
      </c>
      <c r="O37" s="4">
        <v>0.47638065974321198</v>
      </c>
      <c r="P37" s="4">
        <v>1.9634329938983599</v>
      </c>
      <c r="Q37" s="4">
        <v>6.1496093630348003</v>
      </c>
      <c r="R37" s="4">
        <v>3.7528611795210298</v>
      </c>
      <c r="S37" s="4">
        <v>2.2496789043027099</v>
      </c>
      <c r="T37" s="4">
        <v>1.8327954757839399E-2</v>
      </c>
      <c r="U37" s="4">
        <v>9.80804175755665E-2</v>
      </c>
      <c r="V37" s="4">
        <v>0.44132584244017198</v>
      </c>
      <c r="W37" s="4">
        <v>0.97693676569945498</v>
      </c>
      <c r="X37" s="4">
        <v>0.47454934413060401</v>
      </c>
      <c r="Y37" s="4">
        <v>1.9483134161442399</v>
      </c>
      <c r="Z37" s="4">
        <v>6.0591173445100797</v>
      </c>
      <c r="AA37" s="4">
        <v>3.6477305666748201</v>
      </c>
      <c r="AB37" s="4">
        <v>2.1923788039414398</v>
      </c>
      <c r="AC37" s="4">
        <v>7.23059311919097E-2</v>
      </c>
      <c r="AD37" s="4">
        <v>0.38840262939695702</v>
      </c>
      <c r="AE37" s="4">
        <v>1.73984058157946</v>
      </c>
      <c r="AF37" s="4">
        <v>3.8680422457300998</v>
      </c>
      <c r="AG37" s="4">
        <v>2.05289898661032</v>
      </c>
      <c r="AH37" s="4">
        <v>6.4828238591768201</v>
      </c>
      <c r="AI37" s="4">
        <v>18.628633672138001</v>
      </c>
      <c r="AJ37" s="4">
        <v>12.4134744830047</v>
      </c>
      <c r="AK37" s="4">
        <v>9.8058864220978403</v>
      </c>
      <c r="AL37" s="4">
        <v>0.67249967906202801</v>
      </c>
      <c r="AM37" s="4">
        <v>9.6390078484210999</v>
      </c>
      <c r="AN37" s="4">
        <v>97.773786601175004</v>
      </c>
      <c r="AO37" s="4">
        <v>240.510171932178</v>
      </c>
      <c r="AP37" s="4">
        <v>28.600029161877899</v>
      </c>
      <c r="AQ37" s="4">
        <v>246.735135889296</v>
      </c>
      <c r="AR37" s="4">
        <v>1248.23870181446</v>
      </c>
      <c r="AS37" s="4">
        <v>239.50688916696799</v>
      </c>
      <c r="AT37" s="4">
        <v>239.50688916696799</v>
      </c>
      <c r="AU37" s="4">
        <v>2.1449236436797601</v>
      </c>
      <c r="AV37" s="4">
        <v>2.1595828157331001</v>
      </c>
      <c r="AW37" s="4">
        <v>2.2053383385860199</v>
      </c>
      <c r="AX37" s="4">
        <v>2.2893108544459202</v>
      </c>
      <c r="AY37" s="4">
        <v>2.3521200539576399</v>
      </c>
      <c r="AZ37" s="4">
        <v>1.7277578137790199</v>
      </c>
      <c r="BA37" s="4">
        <v>1.69156411113599</v>
      </c>
      <c r="BB37" s="4">
        <v>2.1050614314057401</v>
      </c>
      <c r="BC37" s="4">
        <v>7.2887486135247004</v>
      </c>
      <c r="BD37" s="4">
        <v>-4.603865709514E-4</v>
      </c>
      <c r="BE37" s="4">
        <v>-4.9191509324752504E-4</v>
      </c>
      <c r="BF37" s="4">
        <v>-8.8562947831471095E-4</v>
      </c>
      <c r="BG37" s="4">
        <v>5.0139544910566105E-4</v>
      </c>
      <c r="BH37" s="4">
        <v>2.6814210833111401E-2</v>
      </c>
      <c r="BI37" s="4">
        <v>-3.17848633033826E-2</v>
      </c>
      <c r="BJ37" s="4">
        <v>1.8472523946486401E-2</v>
      </c>
      <c r="BK37" s="4">
        <v>0.171009233770406</v>
      </c>
      <c r="BL37" s="4">
        <v>-1.8911054640413301</v>
      </c>
      <c r="BM37" s="4">
        <v>2.43821643128764</v>
      </c>
      <c r="BN37" s="4">
        <v>3.7057688501349202</v>
      </c>
      <c r="BO37" s="4">
        <v>4.5756892013400901</v>
      </c>
      <c r="BP37" s="4">
        <v>3.2293118170753199</v>
      </c>
      <c r="BQ37" s="4">
        <v>3.6938832152604801</v>
      </c>
      <c r="BR37" s="4">
        <v>1.7684584906263501</v>
      </c>
      <c r="BS37" s="4">
        <v>1.3227569588974</v>
      </c>
      <c r="BT37" s="4">
        <v>0.96407876480822896</v>
      </c>
      <c r="BU37" s="4">
        <v>1.9399824743635601</v>
      </c>
    </row>
    <row r="38" spans="1:73" x14ac:dyDescent="0.3">
      <c r="A38" s="3">
        <v>37</v>
      </c>
      <c r="B38" s="4">
        <v>-3.7992757422416001E-6</v>
      </c>
      <c r="C38" s="4">
        <v>2.04693007211398E-5</v>
      </c>
      <c r="D38" s="4">
        <v>8.01302866738931E-5</v>
      </c>
      <c r="E38" s="4">
        <v>1.04844204230525E-4</v>
      </c>
      <c r="F38" s="4">
        <v>2.14825498589729E-2</v>
      </c>
      <c r="G38" s="4">
        <v>-1.4315098521341199E-2</v>
      </c>
      <c r="H38" s="4">
        <v>-3.6519611714885998E-2</v>
      </c>
      <c r="I38" s="4">
        <v>-0.61894670528028495</v>
      </c>
      <c r="J38" s="4">
        <v>-0.13503560384941299</v>
      </c>
      <c r="K38" s="4">
        <v>5.8970747409915203E-3</v>
      </c>
      <c r="L38" s="4">
        <v>3.26638224760053E-2</v>
      </c>
      <c r="M38" s="4">
        <v>0.172976462288641</v>
      </c>
      <c r="N38" s="4">
        <v>0.74462778374527305</v>
      </c>
      <c r="O38" s="4">
        <v>1.5815158675168699</v>
      </c>
      <c r="P38" s="4">
        <v>1.99854883110684</v>
      </c>
      <c r="Q38" s="4">
        <v>6.0886192214371597</v>
      </c>
      <c r="R38" s="4">
        <v>3.9102953186274898</v>
      </c>
      <c r="S38" s="4">
        <v>2.2569733850058902</v>
      </c>
      <c r="T38" s="4">
        <v>5.89560298531548E-3</v>
      </c>
      <c r="U38" s="4">
        <v>3.2647525511574897E-2</v>
      </c>
      <c r="V38" s="4">
        <v>0.17280410766803</v>
      </c>
      <c r="W38" s="4">
        <v>0.74314888643639299</v>
      </c>
      <c r="X38" s="4">
        <v>1.5754235971639201</v>
      </c>
      <c r="Y38" s="4">
        <v>1.98316745665325</v>
      </c>
      <c r="Z38" s="4">
        <v>5.9985236369164401</v>
      </c>
      <c r="AA38" s="4">
        <v>3.8501996454192202</v>
      </c>
      <c r="AB38" s="4">
        <v>2.1975366725311898</v>
      </c>
      <c r="AC38" s="4">
        <v>3.28678996534029E-2</v>
      </c>
      <c r="AD38" s="4">
        <v>0.120014496917449</v>
      </c>
      <c r="AE38" s="4">
        <v>0.63644765689945604</v>
      </c>
      <c r="AF38" s="4">
        <v>2.8164757540819898</v>
      </c>
      <c r="AG38" s="4">
        <v>6.8187851351195503</v>
      </c>
      <c r="AH38" s="4">
        <v>7.6883780508634603</v>
      </c>
      <c r="AI38" s="4">
        <v>18.6572799099904</v>
      </c>
      <c r="AJ38" s="4">
        <v>12.946355569002799</v>
      </c>
      <c r="AK38" s="4">
        <v>9.3068251956449402</v>
      </c>
      <c r="AL38" s="4">
        <v>6.9585785390042496E-2</v>
      </c>
      <c r="AM38" s="4">
        <v>1.0679926438729901</v>
      </c>
      <c r="AN38" s="4">
        <v>14.9903523327259</v>
      </c>
      <c r="AO38" s="4">
        <v>139.17210738773599</v>
      </c>
      <c r="AP38" s="4">
        <v>315.20885783361598</v>
      </c>
      <c r="AQ38" s="4">
        <v>255.64195547335399</v>
      </c>
      <c r="AR38" s="4">
        <v>1223.39771796994</v>
      </c>
      <c r="AS38" s="4">
        <v>266.83267157255301</v>
      </c>
      <c r="AT38" s="4">
        <v>266.83267157255301</v>
      </c>
      <c r="AU38" s="4">
        <v>2.00138332480517</v>
      </c>
      <c r="AV38" s="4">
        <v>1.94353193684764</v>
      </c>
      <c r="AW38" s="4">
        <v>1.9727881064564801</v>
      </c>
      <c r="AX38" s="4">
        <v>2.0958591199318701</v>
      </c>
      <c r="AY38" s="4">
        <v>2.48803013765452</v>
      </c>
      <c r="AZ38" s="4">
        <v>2.0977939984445699</v>
      </c>
      <c r="BA38" s="4">
        <v>1.7424248074895601</v>
      </c>
      <c r="BB38" s="4">
        <v>2.2593774674639602</v>
      </c>
      <c r="BC38" s="4">
        <v>5.7865401332967998</v>
      </c>
      <c r="BD38" s="4">
        <v>-2.6647374779960101E-2</v>
      </c>
      <c r="BE38" s="4">
        <v>-2.2426521883661399E-3</v>
      </c>
      <c r="BF38" s="4">
        <v>-1.77854143752926E-3</v>
      </c>
      <c r="BG38" s="4">
        <v>-2.51881637582472E-3</v>
      </c>
      <c r="BH38" s="4">
        <v>-2.7801445505757999E-2</v>
      </c>
      <c r="BI38" s="4">
        <v>-3.26211797632621E-2</v>
      </c>
      <c r="BJ38" s="4">
        <v>-1.7188970235999801E-2</v>
      </c>
      <c r="BK38" s="4">
        <v>0.36401875287930802</v>
      </c>
      <c r="BL38" s="4">
        <v>-1.55389002281842</v>
      </c>
      <c r="BM38" s="4">
        <v>1.5284634910857899</v>
      </c>
      <c r="BN38" s="4">
        <v>2.8780438028996498</v>
      </c>
      <c r="BO38" s="4">
        <v>3.8650750515785801</v>
      </c>
      <c r="BP38" s="4">
        <v>3.9963960917532702</v>
      </c>
      <c r="BQ38" s="4">
        <v>2.9242345243494601</v>
      </c>
      <c r="BR38" s="4">
        <v>1.9601843516544299</v>
      </c>
      <c r="BS38" s="4">
        <v>1.32010321668024</v>
      </c>
      <c r="BT38" s="4">
        <v>0.91829583405449</v>
      </c>
      <c r="BU38" s="4">
        <v>1.2516291673878199</v>
      </c>
    </row>
    <row r="39" spans="1:73" x14ac:dyDescent="0.3">
      <c r="A39" s="3">
        <v>38</v>
      </c>
      <c r="B39" s="4">
        <v>-5.4956342916648899E-6</v>
      </c>
      <c r="C39" s="4">
        <v>1.9003110091507001E-5</v>
      </c>
      <c r="D39" s="4">
        <v>7.5517210947936801E-5</v>
      </c>
      <c r="E39" s="4">
        <v>1.20679896097762E-3</v>
      </c>
      <c r="F39" s="4">
        <v>3.1174682924445299E-3</v>
      </c>
      <c r="G39" s="4">
        <v>2.0423164495245198E-3</v>
      </c>
      <c r="H39" s="4">
        <v>-0.16059058118533501</v>
      </c>
      <c r="I39" s="4">
        <v>-0.65066749230411702</v>
      </c>
      <c r="J39" s="4">
        <v>-0.15311906244720999</v>
      </c>
      <c r="K39" s="4">
        <v>8.1971589933257701E-3</v>
      </c>
      <c r="L39" s="4">
        <v>4.5210306383580298E-2</v>
      </c>
      <c r="M39" s="4">
        <v>0.233861984598217</v>
      </c>
      <c r="N39" s="4">
        <v>0.91304300353286505</v>
      </c>
      <c r="O39" s="4">
        <v>1.4533650909339499</v>
      </c>
      <c r="P39" s="4">
        <v>1.90985768823726</v>
      </c>
      <c r="Q39" s="4">
        <v>6.0662970094054298</v>
      </c>
      <c r="R39" s="4">
        <v>3.76540282483082</v>
      </c>
      <c r="S39" s="4">
        <v>2.3862985271348398</v>
      </c>
      <c r="T39" s="4">
        <v>8.1951133377898694E-3</v>
      </c>
      <c r="U39" s="4">
        <v>4.5187744714647302E-2</v>
      </c>
      <c r="V39" s="4">
        <v>0.233628950422792</v>
      </c>
      <c r="W39" s="4">
        <v>0.91123040860129401</v>
      </c>
      <c r="X39" s="4">
        <v>1.4476352296834301</v>
      </c>
      <c r="Y39" s="4">
        <v>1.89511063218802</v>
      </c>
      <c r="Z39" s="4">
        <v>5.9785781749377502</v>
      </c>
      <c r="AA39" s="4">
        <v>3.7167116641886699</v>
      </c>
      <c r="AB39" s="4">
        <v>2.3241147571760798</v>
      </c>
      <c r="AC39" s="4">
        <v>3.7448129647215597E-2</v>
      </c>
      <c r="AD39" s="4">
        <v>0.174171255347259</v>
      </c>
      <c r="AE39" s="4">
        <v>0.87851238943801602</v>
      </c>
      <c r="AF39" s="4">
        <v>3.6185707404004899</v>
      </c>
      <c r="AG39" s="4">
        <v>6.4529059724757296</v>
      </c>
      <c r="AH39" s="4">
        <v>5.8111948685863304</v>
      </c>
      <c r="AI39" s="4">
        <v>19.431910358107</v>
      </c>
      <c r="AJ39" s="4">
        <v>12.3878419838522</v>
      </c>
      <c r="AK39" s="4">
        <v>10.800980062580299</v>
      </c>
      <c r="AL39" s="4">
        <v>0.134454085003681</v>
      </c>
      <c r="AM39" s="4">
        <v>2.04601613694093</v>
      </c>
      <c r="AN39" s="4">
        <v>27.400408210778998</v>
      </c>
      <c r="AO39" s="4">
        <v>209.24589610504</v>
      </c>
      <c r="AP39" s="4">
        <v>266.14726529401401</v>
      </c>
      <c r="AQ39" s="4">
        <v>233.44388003508601</v>
      </c>
      <c r="AR39" s="4">
        <v>1215.27549779063</v>
      </c>
      <c r="AS39" s="4">
        <v>248.65102070489101</v>
      </c>
      <c r="AT39" s="4">
        <v>248.65102070489101</v>
      </c>
      <c r="AU39" s="4">
        <v>2.0227295317885501</v>
      </c>
      <c r="AV39" s="4">
        <v>2.0146683785288699</v>
      </c>
      <c r="AW39" s="4">
        <v>2.0480666701224401</v>
      </c>
      <c r="AX39" s="4">
        <v>2.1763291043280999</v>
      </c>
      <c r="AY39" s="4">
        <v>2.3920337061463801</v>
      </c>
      <c r="AZ39" s="4">
        <v>1.7721622101607399</v>
      </c>
      <c r="BA39" s="4">
        <v>1.7195250405042699</v>
      </c>
      <c r="BB39" s="4">
        <v>2.2444960031741998</v>
      </c>
      <c r="BC39" s="4">
        <v>5.6810847533869397</v>
      </c>
      <c r="BD39" s="4">
        <v>-1.38614424920382E-2</v>
      </c>
      <c r="BE39" s="4">
        <v>-1.3742935169448901E-3</v>
      </c>
      <c r="BF39" s="4">
        <v>-1.0398058247589399E-3</v>
      </c>
      <c r="BG39" s="4">
        <v>3.2109465406581399E-3</v>
      </c>
      <c r="BH39" s="4">
        <v>-2.3080323124434698E-2</v>
      </c>
      <c r="BI39" s="4">
        <v>-7.6848332005365699E-2</v>
      </c>
      <c r="BJ39" s="4">
        <v>-5.3315273353383798E-2</v>
      </c>
      <c r="BK39" s="4">
        <v>0.412278790778627</v>
      </c>
      <c r="BL39" s="4">
        <v>-1.33773405293467</v>
      </c>
      <c r="BM39" s="4">
        <v>1.7994567670331201</v>
      </c>
      <c r="BN39" s="4">
        <v>3.1089137934175102</v>
      </c>
      <c r="BO39" s="4">
        <v>4.1557193846648603</v>
      </c>
      <c r="BP39" s="4">
        <v>3.18747937670943</v>
      </c>
      <c r="BQ39" s="4">
        <v>2.6385665297735099</v>
      </c>
      <c r="BR39" s="4">
        <v>2.1417729533614702</v>
      </c>
      <c r="BS39" s="4">
        <v>1.4814816961289301</v>
      </c>
      <c r="BT39" s="4">
        <v>0.91829583405449</v>
      </c>
      <c r="BU39" s="4">
        <v>1.4627552262645001</v>
      </c>
    </row>
    <row r="40" spans="1:73" x14ac:dyDescent="0.3">
      <c r="A40" s="3">
        <v>39</v>
      </c>
      <c r="B40" s="4">
        <v>-4.7084342099898804E-6</v>
      </c>
      <c r="C40" s="4">
        <v>1.6661678522123899E-5</v>
      </c>
      <c r="D40" s="4">
        <v>7.4854943768183705E-5</v>
      </c>
      <c r="E40" s="4">
        <v>9.0629330212834E-4</v>
      </c>
      <c r="F40" s="4">
        <v>-4.0060349505798201E-3</v>
      </c>
      <c r="G40" s="4">
        <v>5.3009794565153003E-3</v>
      </c>
      <c r="H40" s="4">
        <v>1.1526468118417E-2</v>
      </c>
      <c r="I40" s="4">
        <v>-2.9574619372138402E-3</v>
      </c>
      <c r="J40" s="4">
        <v>-0.175848453800421</v>
      </c>
      <c r="K40" s="4">
        <v>1.08917663512768E-2</v>
      </c>
      <c r="L40" s="4">
        <v>5.9787851782186499E-2</v>
      </c>
      <c r="M40" s="4">
        <v>0.300800570414891</v>
      </c>
      <c r="N40" s="4">
        <v>1.0433998779901901</v>
      </c>
      <c r="O40" s="4">
        <v>1.2261666712275201</v>
      </c>
      <c r="P40" s="4">
        <v>1.88655648828037</v>
      </c>
      <c r="Q40" s="4">
        <v>6.1095189906223997</v>
      </c>
      <c r="R40" s="4">
        <v>3.7515392251039601</v>
      </c>
      <c r="S40" s="4">
        <v>2.2927757446267099</v>
      </c>
      <c r="T40" s="4">
        <v>1.08890468081032E-2</v>
      </c>
      <c r="U40" s="4">
        <v>5.9758012400214097E-2</v>
      </c>
      <c r="V40" s="4">
        <v>0.30050082822327101</v>
      </c>
      <c r="W40" s="4">
        <v>1.0413279766292201</v>
      </c>
      <c r="X40" s="4">
        <v>1.2213362729797901</v>
      </c>
      <c r="Y40" s="4">
        <v>1.87199577196747</v>
      </c>
      <c r="Z40" s="4">
        <v>6.0190136308776303</v>
      </c>
      <c r="AA40" s="4">
        <v>3.6458419917295402</v>
      </c>
      <c r="AB40" s="4">
        <v>2.23510574786118</v>
      </c>
      <c r="AC40" s="4">
        <v>4.19284579555615E-2</v>
      </c>
      <c r="AD40" s="4">
        <v>0.22767127095249301</v>
      </c>
      <c r="AE40" s="4">
        <v>1.1032065518340599</v>
      </c>
      <c r="AF40" s="4">
        <v>4.1913372316829296</v>
      </c>
      <c r="AG40" s="4">
        <v>5.3273360194182402</v>
      </c>
      <c r="AH40" s="4">
        <v>6.1964076119673104</v>
      </c>
      <c r="AI40" s="4">
        <v>18.689812427407599</v>
      </c>
      <c r="AJ40" s="4">
        <v>11.973514360709901</v>
      </c>
      <c r="AK40" s="4">
        <v>9.8077040517924505</v>
      </c>
      <c r="AL40" s="4">
        <v>0.23737982345890399</v>
      </c>
      <c r="AM40" s="4">
        <v>3.57816208611619</v>
      </c>
      <c r="AN40" s="4">
        <v>45.330975376961597</v>
      </c>
      <c r="AO40" s="4">
        <v>273.259716637498</v>
      </c>
      <c r="AP40" s="4">
        <v>189.44111104541199</v>
      </c>
      <c r="AQ40" s="4">
        <v>227.78393106716501</v>
      </c>
      <c r="AR40" s="4">
        <v>1231.7698530154901</v>
      </c>
      <c r="AS40" s="4">
        <v>239.25894891585099</v>
      </c>
      <c r="AT40" s="4">
        <v>239.25894891585099</v>
      </c>
      <c r="AU40" s="4">
        <v>2.05650808766379</v>
      </c>
      <c r="AV40" s="4">
        <v>2.0676734612839698</v>
      </c>
      <c r="AW40" s="4">
        <v>2.0616134509478301</v>
      </c>
      <c r="AX40" s="4">
        <v>2.27356016061995</v>
      </c>
      <c r="AY40" s="4">
        <v>2.3970576236947001</v>
      </c>
      <c r="AZ40" s="4">
        <v>1.80325499898141</v>
      </c>
      <c r="BA40" s="4">
        <v>1.72673219288215</v>
      </c>
      <c r="BB40" s="4">
        <v>1.98287427976643</v>
      </c>
      <c r="BC40" s="4">
        <v>6.57661488340809</v>
      </c>
      <c r="BD40" s="4">
        <v>-3.99014182554858E-3</v>
      </c>
      <c r="BE40" s="4">
        <v>-8.9487696457508903E-4</v>
      </c>
      <c r="BF40" s="4">
        <v>-3.3784730855652398E-4</v>
      </c>
      <c r="BG40" s="4">
        <v>-2.0538153819620198E-3</v>
      </c>
      <c r="BH40" s="4">
        <v>-5.5516519978376696E-3</v>
      </c>
      <c r="BI40" s="4">
        <v>-4.6369017836870703E-2</v>
      </c>
      <c r="BJ40" s="4">
        <v>-0.16827757659391299</v>
      </c>
      <c r="BK40" s="4">
        <v>7.7631308615649403E-2</v>
      </c>
      <c r="BL40" s="4">
        <v>-1.8129940709177601</v>
      </c>
      <c r="BM40" s="4">
        <v>1.97387815172659</v>
      </c>
      <c r="BN40" s="4">
        <v>3.2888617209512998</v>
      </c>
      <c r="BO40" s="4">
        <v>4.3836371937473197</v>
      </c>
      <c r="BP40" s="4">
        <v>3.43049932186655</v>
      </c>
      <c r="BQ40" s="4">
        <v>2.8051258329448299</v>
      </c>
      <c r="BR40" s="4">
        <v>2.43590450938148</v>
      </c>
      <c r="BS40" s="4">
        <v>1.32010321668024</v>
      </c>
      <c r="BT40" s="4">
        <v>0.991076059838222</v>
      </c>
      <c r="BU40" s="4">
        <v>1.9749375012019299</v>
      </c>
    </row>
    <row r="41" spans="1:73" x14ac:dyDescent="0.3">
      <c r="A41" s="3">
        <v>40</v>
      </c>
      <c r="B41" s="4">
        <v>-4.9678619727581902E-6</v>
      </c>
      <c r="C41" s="4">
        <v>1.53230953923774E-5</v>
      </c>
      <c r="D41" s="4">
        <v>8.5993191180792498E-5</v>
      </c>
      <c r="E41" s="4">
        <v>2.2335071877660302E-3</v>
      </c>
      <c r="F41" s="4">
        <v>1.3270225277263299E-2</v>
      </c>
      <c r="G41" s="4">
        <v>-1.39401491220097E-3</v>
      </c>
      <c r="H41" s="4">
        <v>-0.173833819852693</v>
      </c>
      <c r="I41" s="4">
        <v>0.26115573670242398</v>
      </c>
      <c r="J41" s="4">
        <v>-0.16455859458602201</v>
      </c>
      <c r="K41" s="4">
        <v>1.3995654681692201E-2</v>
      </c>
      <c r="L41" s="4">
        <v>7.6280993556075094E-2</v>
      </c>
      <c r="M41" s="4">
        <v>0.37159678572918797</v>
      </c>
      <c r="N41" s="4">
        <v>1.1273140650040601</v>
      </c>
      <c r="O41" s="4">
        <v>0.94092114322447595</v>
      </c>
      <c r="P41" s="4">
        <v>1.9063497469765001</v>
      </c>
      <c r="Q41" s="4">
        <v>6.0107669953386997</v>
      </c>
      <c r="R41" s="4">
        <v>4.0889282979747197</v>
      </c>
      <c r="S41" s="4">
        <v>2.18400360476251</v>
      </c>
      <c r="T41" s="4">
        <v>1.39921597087503E-2</v>
      </c>
      <c r="U41" s="4">
        <v>7.6242921225990301E-2</v>
      </c>
      <c r="V41" s="4">
        <v>0.37122649486404502</v>
      </c>
      <c r="W41" s="4">
        <v>1.12507732433709</v>
      </c>
      <c r="X41" s="4">
        <v>0.93730335208442594</v>
      </c>
      <c r="Y41" s="4">
        <v>1.8916291928553699</v>
      </c>
      <c r="Z41" s="4">
        <v>5.9242645969024101</v>
      </c>
      <c r="AA41" s="4">
        <v>3.9822964506834002</v>
      </c>
      <c r="AB41" s="4">
        <v>2.1288396844082298</v>
      </c>
      <c r="AC41" s="4">
        <v>5.45973903003244E-2</v>
      </c>
      <c r="AD41" s="4">
        <v>0.29784160438964802</v>
      </c>
      <c r="AE41" s="4">
        <v>1.4116232579132799</v>
      </c>
      <c r="AF41" s="4">
        <v>4.2397936591464296</v>
      </c>
      <c r="AG41" s="4">
        <v>3.9376760422124999</v>
      </c>
      <c r="AH41" s="4">
        <v>6.4057034727040998</v>
      </c>
      <c r="AI41" s="4">
        <v>18.526338074026199</v>
      </c>
      <c r="AJ41" s="4">
        <v>13.2529266453729</v>
      </c>
      <c r="AK41" s="4">
        <v>9.5505315512036209</v>
      </c>
      <c r="AL41" s="4">
        <v>0.39195262769697897</v>
      </c>
      <c r="AM41" s="4">
        <v>5.8246090031467102</v>
      </c>
      <c r="AN41" s="4">
        <v>69.180173465500602</v>
      </c>
      <c r="AO41" s="4">
        <v>318.98134440584897</v>
      </c>
      <c r="AP41" s="4">
        <v>111.57427187624501</v>
      </c>
      <c r="AQ41" s="4">
        <v>232.58696521207301</v>
      </c>
      <c r="AR41" s="4">
        <v>1193.29497447978</v>
      </c>
      <c r="AS41" s="4">
        <v>285.45633038026</v>
      </c>
      <c r="AT41" s="4">
        <v>285.45633038026</v>
      </c>
      <c r="AU41" s="4">
        <v>2.0931745374300998</v>
      </c>
      <c r="AV41" s="4">
        <v>2.1070403464588199</v>
      </c>
      <c r="AW41" s="4">
        <v>2.1462324678749498</v>
      </c>
      <c r="AX41" s="4">
        <v>2.2864356434972399</v>
      </c>
      <c r="AY41" s="4">
        <v>2.3232392774678998</v>
      </c>
      <c r="AZ41" s="4">
        <v>1.8703911761343199</v>
      </c>
      <c r="BA41" s="4">
        <v>1.7173027881828999</v>
      </c>
      <c r="BB41" s="4">
        <v>1.90215305001456</v>
      </c>
      <c r="BC41" s="4">
        <v>7.1476966628398504</v>
      </c>
      <c r="BD41" s="4">
        <v>-1.5729662315808401E-3</v>
      </c>
      <c r="BE41" s="4">
        <v>-6.24568437325821E-4</v>
      </c>
      <c r="BF41" s="4">
        <v>-0.117273827342547</v>
      </c>
      <c r="BG41" s="4">
        <v>-0.49551927257747103</v>
      </c>
      <c r="BH41" s="4">
        <v>-1.2623005523175799E-2</v>
      </c>
      <c r="BI41" s="4">
        <v>5.1767171791144801E-3</v>
      </c>
      <c r="BJ41" s="4">
        <v>-0.15381806094421799</v>
      </c>
      <c r="BK41" s="4">
        <v>0.207830115037376</v>
      </c>
      <c r="BL41" s="4">
        <v>-1.88686488031231</v>
      </c>
      <c r="BM41" s="4">
        <v>2.2286123386645702</v>
      </c>
      <c r="BN41" s="4">
        <v>3.5105051323466898</v>
      </c>
      <c r="BO41" s="4">
        <v>4.6320437418249503</v>
      </c>
      <c r="BP41" s="4">
        <v>4.1801300964322303</v>
      </c>
      <c r="BQ41" s="4">
        <v>3.3991508757531599</v>
      </c>
      <c r="BR41" s="4">
        <v>2.3078234476959998</v>
      </c>
      <c r="BS41" s="4">
        <v>1.1613784794487001</v>
      </c>
      <c r="BT41" s="4">
        <v>0.96407876480822896</v>
      </c>
      <c r="BU41" s="4">
        <v>2.19161164175138</v>
      </c>
    </row>
    <row r="42" spans="1:73" x14ac:dyDescent="0.3">
      <c r="A42" s="3">
        <v>41</v>
      </c>
      <c r="B42" s="4">
        <v>-5.0825220787965598E-6</v>
      </c>
      <c r="C42" s="4">
        <v>1.51780199834505E-5</v>
      </c>
      <c r="D42" s="4">
        <v>1.07369048331215E-4</v>
      </c>
      <c r="E42" s="4">
        <v>2.6061091255785902E-3</v>
      </c>
      <c r="F42" s="4">
        <v>7.1539538484195102E-3</v>
      </c>
      <c r="G42" s="4">
        <v>-5.6941851532818898E-3</v>
      </c>
      <c r="H42" s="4">
        <v>-1.9616078015977801E-2</v>
      </c>
      <c r="I42" s="4">
        <v>-0.28421087468582801</v>
      </c>
      <c r="J42" s="4">
        <v>-0.160469226465042</v>
      </c>
      <c r="K42" s="4">
        <v>1.7495568868846002E-2</v>
      </c>
      <c r="L42" s="4">
        <v>9.4557256911280002E-2</v>
      </c>
      <c r="M42" s="4">
        <v>0.44389820118554102</v>
      </c>
      <c r="N42" s="4">
        <v>1.15878618926632</v>
      </c>
      <c r="O42" s="4">
        <v>0.69131855415815802</v>
      </c>
      <c r="P42" s="4">
        <v>1.91472191159869</v>
      </c>
      <c r="Q42" s="4">
        <v>5.9310852609325799</v>
      </c>
      <c r="R42" s="4">
        <v>3.6319668632196498</v>
      </c>
      <c r="S42" s="4">
        <v>2.2737182386447299</v>
      </c>
      <c r="T42" s="4">
        <v>1.7491199538799899E-2</v>
      </c>
      <c r="U42" s="4">
        <v>9.4510062091717403E-2</v>
      </c>
      <c r="V42" s="4">
        <v>0.44345586409743898</v>
      </c>
      <c r="W42" s="4">
        <v>1.1564876612477799</v>
      </c>
      <c r="X42" s="4">
        <v>0.68862860977114804</v>
      </c>
      <c r="Y42" s="4">
        <v>1.8999447257700399</v>
      </c>
      <c r="Z42" s="4">
        <v>5.84324539952524</v>
      </c>
      <c r="AA42" s="4">
        <v>3.5410613663698598</v>
      </c>
      <c r="AB42" s="4">
        <v>2.2154760636666602</v>
      </c>
      <c r="AC42" s="4">
        <v>6.7664396321806097E-2</v>
      </c>
      <c r="AD42" s="4">
        <v>0.36645294354056501</v>
      </c>
      <c r="AE42" s="4">
        <v>1.7427655677146801</v>
      </c>
      <c r="AF42" s="4">
        <v>4.4759707405757601</v>
      </c>
      <c r="AG42" s="4">
        <v>2.4274481150929299</v>
      </c>
      <c r="AH42" s="4">
        <v>6.5700892707207901</v>
      </c>
      <c r="AI42" s="4">
        <v>18.736312900302899</v>
      </c>
      <c r="AJ42" s="4">
        <v>12.293357951786099</v>
      </c>
      <c r="AK42" s="4">
        <v>9.6561469853925601</v>
      </c>
      <c r="AL42" s="4">
        <v>0.61249600673483895</v>
      </c>
      <c r="AM42" s="4">
        <v>8.95001614025343</v>
      </c>
      <c r="AN42" s="4">
        <v>98.719857908007796</v>
      </c>
      <c r="AO42" s="4">
        <v>337.04085507582602</v>
      </c>
      <c r="AP42" s="4">
        <v>60.224588998808599</v>
      </c>
      <c r="AQ42" s="4">
        <v>234.63634746379</v>
      </c>
      <c r="AR42" s="4">
        <v>1160.87957116848</v>
      </c>
      <c r="AS42" s="4">
        <v>225.70408080715001</v>
      </c>
      <c r="AT42" s="4">
        <v>225.70408080715001</v>
      </c>
      <c r="AU42" s="4">
        <v>2.1220317243993199</v>
      </c>
      <c r="AV42" s="4">
        <v>2.1364444273698702</v>
      </c>
      <c r="AW42" s="4">
        <v>2.2286192710438999</v>
      </c>
      <c r="AX42" s="4">
        <v>2.19717504132942</v>
      </c>
      <c r="AY42" s="4">
        <v>1.6360344937737501</v>
      </c>
      <c r="AZ42" s="4">
        <v>1.8756543397699099</v>
      </c>
      <c r="BA42" s="4">
        <v>1.7928911925626001</v>
      </c>
      <c r="BB42" s="4">
        <v>2.41597300705013</v>
      </c>
      <c r="BC42" s="4">
        <v>6.6097349990379204</v>
      </c>
      <c r="BD42" s="4">
        <v>-6.0597287684160505E-4</v>
      </c>
      <c r="BE42" s="4">
        <v>-4.75086177280751E-4</v>
      </c>
      <c r="BF42" s="4">
        <v>-1.64046907117722E-3</v>
      </c>
      <c r="BG42" s="4">
        <v>-1.7311733637257298E-2</v>
      </c>
      <c r="BH42" s="4">
        <v>3.3159918268726898E-2</v>
      </c>
      <c r="BI42" s="4">
        <v>-0.10848464104578701</v>
      </c>
      <c r="BJ42" s="4">
        <v>2.4421143206224499E-2</v>
      </c>
      <c r="BK42" s="4">
        <v>0.273865796136121</v>
      </c>
      <c r="BL42" s="4">
        <v>-1.7257495296327501</v>
      </c>
      <c r="BM42" s="4">
        <v>2.39584513026958</v>
      </c>
      <c r="BN42" s="4">
        <v>3.5744543575847798</v>
      </c>
      <c r="BO42" s="4">
        <v>4.2527222493575998</v>
      </c>
      <c r="BP42" s="4">
        <v>3.39077422775132</v>
      </c>
      <c r="BQ42" s="4">
        <v>3.7410911138656302</v>
      </c>
      <c r="BR42" s="4">
        <v>2.0589522651622301</v>
      </c>
      <c r="BS42" s="4">
        <v>1.63737552040309</v>
      </c>
      <c r="BT42" s="4">
        <v>0.91829583405449</v>
      </c>
      <c r="BU42" s="4">
        <v>1.7233083338141</v>
      </c>
    </row>
    <row r="43" spans="1:73" x14ac:dyDescent="0.3">
      <c r="A43" s="3">
        <v>42</v>
      </c>
      <c r="B43" s="4">
        <v>-7.4071951011621102E-6</v>
      </c>
      <c r="C43" s="4">
        <v>1.5960867477515601E-5</v>
      </c>
      <c r="D43" s="4">
        <v>1.42017760819887E-4</v>
      </c>
      <c r="E43" s="4">
        <v>3.8761925547068899E-3</v>
      </c>
      <c r="F43" s="4">
        <v>5.4303293738560297E-3</v>
      </c>
      <c r="G43" s="4">
        <v>8.3616743238841605E-4</v>
      </c>
      <c r="H43" s="4">
        <v>-0.133270463217461</v>
      </c>
      <c r="I43" s="4">
        <v>-0.45417274065299801</v>
      </c>
      <c r="J43" s="4">
        <v>-0.159829992672881</v>
      </c>
      <c r="K43" s="4">
        <v>2.1386707694417601E-2</v>
      </c>
      <c r="L43" s="4">
        <v>0.11447314166775199</v>
      </c>
      <c r="M43" s="4">
        <v>0.51532442023715996</v>
      </c>
      <c r="N43" s="4">
        <v>1.1418997841169301</v>
      </c>
      <c r="O43" s="4">
        <v>0.49141361370094799</v>
      </c>
      <c r="P43" s="4">
        <v>1.8924761377800601</v>
      </c>
      <c r="Q43" s="4">
        <v>5.8749901520049699</v>
      </c>
      <c r="R43" s="4">
        <v>3.7657794191974099</v>
      </c>
      <c r="S43" s="4">
        <v>2.3997154214070502</v>
      </c>
      <c r="T43" s="4">
        <v>2.1381366974708702E-2</v>
      </c>
      <c r="U43" s="4">
        <v>0.11441600619563599</v>
      </c>
      <c r="V43" s="4">
        <v>0.514810912622925</v>
      </c>
      <c r="W43" s="4">
        <v>1.1396384497430601</v>
      </c>
      <c r="X43" s="4">
        <v>0.489505212527654</v>
      </c>
      <c r="Y43" s="4">
        <v>1.8778623898904201</v>
      </c>
      <c r="Z43" s="4">
        <v>5.7894825558674503</v>
      </c>
      <c r="AA43" s="4">
        <v>3.6877539128339998</v>
      </c>
      <c r="AB43" s="4">
        <v>2.3375747289492699</v>
      </c>
      <c r="AC43" s="4">
        <v>8.41580434114437E-2</v>
      </c>
      <c r="AD43" s="4">
        <v>0.45201212467749702</v>
      </c>
      <c r="AE43" s="4">
        <v>2.0298180503897898</v>
      </c>
      <c r="AF43" s="4">
        <v>4.5130658570878301</v>
      </c>
      <c r="AG43" s="4">
        <v>2.10327509086085</v>
      </c>
      <c r="AH43" s="4">
        <v>6.5888177290817804</v>
      </c>
      <c r="AI43" s="4">
        <v>18.654404612588898</v>
      </c>
      <c r="AJ43" s="4">
        <v>12.412890478988</v>
      </c>
      <c r="AK43" s="4">
        <v>10.8279673581923</v>
      </c>
      <c r="AL43" s="4">
        <v>0.91524003312173896</v>
      </c>
      <c r="AM43" s="4">
        <v>13.1172045187073</v>
      </c>
      <c r="AN43" s="4">
        <v>133.04519842933601</v>
      </c>
      <c r="AO43" s="4">
        <v>327.29150062545801</v>
      </c>
      <c r="AP43" s="4">
        <v>30.431149842651401</v>
      </c>
      <c r="AQ43" s="4">
        <v>229.21386509872201</v>
      </c>
      <c r="AR43" s="4">
        <v>1139.61568099958</v>
      </c>
      <c r="AS43" s="4">
        <v>244.791520589204</v>
      </c>
      <c r="AT43" s="4">
        <v>244.791520589204</v>
      </c>
      <c r="AU43" s="4">
        <v>2.1440647378775401</v>
      </c>
      <c r="AV43" s="4">
        <v>2.1589682268683701</v>
      </c>
      <c r="AW43" s="4">
        <v>2.20420173223811</v>
      </c>
      <c r="AX43" s="4">
        <v>2.2862516263378501</v>
      </c>
      <c r="AY43" s="4">
        <v>2.38926113430673</v>
      </c>
      <c r="AZ43" s="4">
        <v>1.8794959432642599</v>
      </c>
      <c r="BA43" s="4">
        <v>1.83985700667074</v>
      </c>
      <c r="BB43" s="4">
        <v>2.1310065643331901</v>
      </c>
      <c r="BC43" s="4">
        <v>5.8741849200831</v>
      </c>
      <c r="BD43" s="4">
        <v>-1.50335950499616E-4</v>
      </c>
      <c r="BE43" s="4">
        <v>-4.01479412690656E-4</v>
      </c>
      <c r="BF43" s="4">
        <v>-7.34681151127146E-4</v>
      </c>
      <c r="BG43" s="4">
        <v>2.1177560064504701E-3</v>
      </c>
      <c r="BH43" s="4">
        <v>4.4649719468534903E-2</v>
      </c>
      <c r="BI43" s="4">
        <v>-0.103322671534264</v>
      </c>
      <c r="BJ43" s="4">
        <v>-2.19447937184475E-2</v>
      </c>
      <c r="BK43" s="4">
        <v>0.37520879455832301</v>
      </c>
      <c r="BL43" s="4">
        <v>-1.4076624525763199</v>
      </c>
      <c r="BM43" s="4">
        <v>2.5584473551138398</v>
      </c>
      <c r="BN43" s="4">
        <v>3.8195071121855801</v>
      </c>
      <c r="BO43" s="4">
        <v>4.6323413135555196</v>
      </c>
      <c r="BP43" s="4">
        <v>3.11819031587576</v>
      </c>
      <c r="BQ43" s="4">
        <v>3.63476757492159</v>
      </c>
      <c r="BR43" s="4">
        <v>1.95202163535385</v>
      </c>
      <c r="BS43" s="4">
        <v>1.4814816961289301</v>
      </c>
      <c r="BT43" s="4">
        <v>0.96407876480822896</v>
      </c>
      <c r="BU43" s="4">
        <v>1.4627552262645001</v>
      </c>
    </row>
    <row r="44" spans="1:73" x14ac:dyDescent="0.3">
      <c r="A44" s="3">
        <v>43</v>
      </c>
      <c r="B44" s="4">
        <v>-2.9868669240896699E-6</v>
      </c>
      <c r="C44" s="4">
        <v>1.90087634104904E-5</v>
      </c>
      <c r="D44" s="4">
        <v>6.0064186852286003E-5</v>
      </c>
      <c r="E44" s="4">
        <v>4.0418029391331699E-4</v>
      </c>
      <c r="F44" s="4">
        <v>2.3427921148285302E-2</v>
      </c>
      <c r="G44" s="4">
        <v>-4.2558122562832397E-3</v>
      </c>
      <c r="H44" s="4">
        <v>-4.2199554649977503E-2</v>
      </c>
      <c r="I44" s="4">
        <v>-0.28280251207319301</v>
      </c>
      <c r="J44" s="4">
        <v>-0.12800683494243001</v>
      </c>
      <c r="K44" s="4">
        <v>6.7312968900737798E-3</v>
      </c>
      <c r="L44" s="4">
        <v>3.7301624578357999E-2</v>
      </c>
      <c r="M44" s="4">
        <v>0.197527267916045</v>
      </c>
      <c r="N44" s="4">
        <v>0.84965293659025598</v>
      </c>
      <c r="O44" s="4">
        <v>1.79273175624695</v>
      </c>
      <c r="P44" s="4">
        <v>1.86606531591036</v>
      </c>
      <c r="Q44" s="4">
        <v>5.9987417086495203</v>
      </c>
      <c r="R44" s="4">
        <v>3.7780871664781799</v>
      </c>
      <c r="S44" s="4">
        <v>2.1738433666059702</v>
      </c>
      <c r="T44" s="4">
        <v>6.72961619985316E-3</v>
      </c>
      <c r="U44" s="4">
        <v>3.72830111926266E-2</v>
      </c>
      <c r="V44" s="4">
        <v>0.197330438674688</v>
      </c>
      <c r="W44" s="4">
        <v>0.84796553783092099</v>
      </c>
      <c r="X44" s="4">
        <v>1.7858134895098201</v>
      </c>
      <c r="Y44" s="4">
        <v>1.8516602202163499</v>
      </c>
      <c r="Z44" s="4">
        <v>5.9100172094803796</v>
      </c>
      <c r="AA44" s="4">
        <v>3.68251586352961</v>
      </c>
      <c r="AB44" s="4">
        <v>2.1164705709608498</v>
      </c>
      <c r="AC44" s="4">
        <v>3.4730598182129001E-2</v>
      </c>
      <c r="AD44" s="4">
        <v>0.13626719755384101</v>
      </c>
      <c r="AE44" s="4">
        <v>0.72233942717728195</v>
      </c>
      <c r="AF44" s="4">
        <v>3.1905321993020799</v>
      </c>
      <c r="AG44" s="4">
        <v>7.6455059790078801</v>
      </c>
      <c r="AH44" s="4">
        <v>7.9601747343884099</v>
      </c>
      <c r="AI44" s="4">
        <v>18.5145436253705</v>
      </c>
      <c r="AJ44" s="4">
        <v>12.822644086890699</v>
      </c>
      <c r="AK44" s="4">
        <v>9.2248423160242403</v>
      </c>
      <c r="AL44" s="4">
        <v>9.0666043863046802E-2</v>
      </c>
      <c r="AM44" s="4">
        <v>1.3928029694366999</v>
      </c>
      <c r="AN44" s="4">
        <v>19.5475296178275</v>
      </c>
      <c r="AO44" s="4">
        <v>181.19947944391899</v>
      </c>
      <c r="AP44" s="4">
        <v>405.01948705303403</v>
      </c>
      <c r="AQ44" s="4">
        <v>222.86196212355901</v>
      </c>
      <c r="AR44" s="4">
        <v>1187.56231615605</v>
      </c>
      <c r="AS44" s="4">
        <v>244.09661553264999</v>
      </c>
      <c r="AT44" s="4">
        <v>244.09661553264999</v>
      </c>
      <c r="AU44" s="4">
        <v>1.96805948729574</v>
      </c>
      <c r="AV44" s="4">
        <v>1.93831334063382</v>
      </c>
      <c r="AW44" s="4">
        <v>1.9665563427130499</v>
      </c>
      <c r="AX44" s="4">
        <v>2.0881075566364702</v>
      </c>
      <c r="AY44" s="4">
        <v>2.4160096402610902</v>
      </c>
      <c r="AZ44" s="4">
        <v>2.1703200502657198</v>
      </c>
      <c r="BA44" s="4">
        <v>1.7911990291336799</v>
      </c>
      <c r="BB44" s="4">
        <v>2.26828737959808</v>
      </c>
      <c r="BC44" s="4">
        <v>6.4301687929659197</v>
      </c>
      <c r="BD44" s="4">
        <v>-1.9155221881602801E-2</v>
      </c>
      <c r="BE44" s="4">
        <v>-1.84844872783624E-3</v>
      </c>
      <c r="BF44" s="4">
        <v>-1.2966116390671701E-3</v>
      </c>
      <c r="BG44" s="4">
        <v>-5.1426111711127299E-3</v>
      </c>
      <c r="BH44" s="4">
        <v>-1.7587418639027099E-2</v>
      </c>
      <c r="BI44" s="4">
        <v>-1.87332283155308E-2</v>
      </c>
      <c r="BJ44" s="4">
        <v>-0.11577168997321199</v>
      </c>
      <c r="BK44" s="4">
        <v>0.153732080265923</v>
      </c>
      <c r="BL44" s="4">
        <v>-1.74564187669522</v>
      </c>
      <c r="BM44" s="4">
        <v>1.62776791775711</v>
      </c>
      <c r="BN44" s="4">
        <v>2.9754966025848502</v>
      </c>
      <c r="BO44" s="4">
        <v>3.9329681320637802</v>
      </c>
      <c r="BP44" s="4">
        <v>3.9563011034133901</v>
      </c>
      <c r="BQ44" s="4">
        <v>2.8556562485638599</v>
      </c>
      <c r="BR44" s="4">
        <v>1.8607227218263001</v>
      </c>
      <c r="BS44" s="4">
        <v>1.15622728360065</v>
      </c>
      <c r="BT44" s="4">
        <v>0.96407876480822896</v>
      </c>
      <c r="BU44" s="4">
        <v>1.9749375012019299</v>
      </c>
    </row>
    <row r="45" spans="1:73" x14ac:dyDescent="0.3">
      <c r="A45" s="3">
        <v>44</v>
      </c>
      <c r="B45" s="4">
        <v>-4.9256631896787702E-6</v>
      </c>
      <c r="C45" s="4">
        <v>1.7333069296723401E-5</v>
      </c>
      <c r="D45" s="4">
        <v>5.4791873433998397E-5</v>
      </c>
      <c r="E45" s="4">
        <v>7.6580870206072204E-4</v>
      </c>
      <c r="F45" s="4">
        <v>4.51405655938224E-3</v>
      </c>
      <c r="G45" s="4">
        <v>3.2160031738172798E-3</v>
      </c>
      <c r="H45" s="4">
        <v>-9.4600907458623401E-2</v>
      </c>
      <c r="I45" s="4">
        <v>-6.15865624422983E-2</v>
      </c>
      <c r="J45" s="4">
        <v>-0.148674543134349</v>
      </c>
      <c r="K45" s="4">
        <v>9.3529256639367803E-3</v>
      </c>
      <c r="L45" s="4">
        <v>5.1649353380596501E-2</v>
      </c>
      <c r="M45" s="4">
        <v>0.26715520767664902</v>
      </c>
      <c r="N45" s="4">
        <v>1.04276104894758</v>
      </c>
      <c r="O45" s="4">
        <v>1.65985662094755</v>
      </c>
      <c r="P45" s="4">
        <v>1.83090480109218</v>
      </c>
      <c r="Q45" s="4">
        <v>5.8406422542078502</v>
      </c>
      <c r="R45" s="4">
        <v>3.8515194035184899</v>
      </c>
      <c r="S45" s="4">
        <v>2.2514299797656698</v>
      </c>
      <c r="T45" s="4">
        <v>9.3505907740079105E-3</v>
      </c>
      <c r="U45" s="4">
        <v>5.1623576726399702E-2</v>
      </c>
      <c r="V45" s="4">
        <v>0.26688898980917802</v>
      </c>
      <c r="W45" s="4">
        <v>1.0406903037461499</v>
      </c>
      <c r="X45" s="4">
        <v>1.65331499994094</v>
      </c>
      <c r="Y45" s="4">
        <v>1.81676917494241</v>
      </c>
      <c r="Z45" s="4">
        <v>5.75488703152676</v>
      </c>
      <c r="AA45" s="4">
        <v>3.7435106922266401</v>
      </c>
      <c r="AB45" s="4">
        <v>2.1930420572848299</v>
      </c>
      <c r="AC45" s="4">
        <v>3.9967693047012802E-2</v>
      </c>
      <c r="AD45" s="4">
        <v>0.19810705213066901</v>
      </c>
      <c r="AE45" s="4">
        <v>1.00706593982683</v>
      </c>
      <c r="AF45" s="4">
        <v>4.1056713881460398</v>
      </c>
      <c r="AG45" s="4">
        <v>7.2186169029771499</v>
      </c>
      <c r="AH45" s="4">
        <v>5.8455968475120104</v>
      </c>
      <c r="AI45" s="4">
        <v>19.677709856404299</v>
      </c>
      <c r="AJ45" s="4">
        <v>13.3415779883114</v>
      </c>
      <c r="AK45" s="4">
        <v>9.6858733166977107</v>
      </c>
      <c r="AL45" s="4">
        <v>0.17504196274157</v>
      </c>
      <c r="AM45" s="4">
        <v>2.67032366137453</v>
      </c>
      <c r="AN45" s="4">
        <v>35.7573259064444</v>
      </c>
      <c r="AO45" s="4">
        <v>272.92514969443499</v>
      </c>
      <c r="AP45" s="4">
        <v>347.14821210677297</v>
      </c>
      <c r="AQ45" s="4">
        <v>214.54226527636101</v>
      </c>
      <c r="AR45" s="4">
        <v>1126.0366413515901</v>
      </c>
      <c r="AS45" s="4">
        <v>252.249701450673</v>
      </c>
      <c r="AT45" s="4">
        <v>252.249701450673</v>
      </c>
      <c r="AU45" s="4">
        <v>2.0066298235680202</v>
      </c>
      <c r="AV45" s="4">
        <v>2.0118360494709799</v>
      </c>
      <c r="AW45" s="4">
        <v>2.0445448898305401</v>
      </c>
      <c r="AX45" s="4">
        <v>2.1687727405811601</v>
      </c>
      <c r="AY45" s="4">
        <v>2.3241853932497798</v>
      </c>
      <c r="AZ45" s="4">
        <v>1.9565275459459901</v>
      </c>
      <c r="BA45" s="4">
        <v>1.9053761374071601</v>
      </c>
      <c r="BB45" s="4">
        <v>2.21269904276132</v>
      </c>
      <c r="BC45" s="4">
        <v>6.7338809922698504</v>
      </c>
      <c r="BD45" s="4">
        <v>-7.2005264508134001E-3</v>
      </c>
      <c r="BE45" s="4">
        <v>-1.1323482006312599E-3</v>
      </c>
      <c r="BF45" s="4">
        <v>-6.97801808681772E-4</v>
      </c>
      <c r="BG45" s="4">
        <v>8.33283377969593E-4</v>
      </c>
      <c r="BH45" s="4">
        <v>-2.1572424029070999E-2</v>
      </c>
      <c r="BI45" s="4">
        <v>2.6115710918918799E-2</v>
      </c>
      <c r="BJ45" s="4">
        <v>-0.21335902191428299</v>
      </c>
      <c r="BK45" s="4">
        <v>0.235813866268335</v>
      </c>
      <c r="BL45" s="4">
        <v>-1.8488617408844501</v>
      </c>
      <c r="BM45" s="4">
        <v>1.8943509949714199</v>
      </c>
      <c r="BN45" s="4">
        <v>3.2104737657121198</v>
      </c>
      <c r="BO45" s="4">
        <v>4.2435481622587901</v>
      </c>
      <c r="BP45" s="4">
        <v>3.0161561412037199</v>
      </c>
      <c r="BQ45" s="4">
        <v>2.4375832640056201</v>
      </c>
      <c r="BR45" s="4">
        <v>2.3191274629449499</v>
      </c>
      <c r="BS45" s="4">
        <v>1.32010321668024</v>
      </c>
      <c r="BT45" s="4">
        <v>0.96407876480822896</v>
      </c>
      <c r="BU45" s="4">
        <v>1.9749375012019299</v>
      </c>
    </row>
    <row r="46" spans="1:73" x14ac:dyDescent="0.3">
      <c r="A46" s="3">
        <v>45</v>
      </c>
      <c r="B46" s="4">
        <v>-9.4255301780006198E-6</v>
      </c>
      <c r="C46" s="4">
        <v>1.7449248883236599E-5</v>
      </c>
      <c r="D46" s="4">
        <v>6.53293123337673E-5</v>
      </c>
      <c r="E46" s="4">
        <v>1.2933494723805399E-3</v>
      </c>
      <c r="F46" s="4">
        <v>-5.1251034165947403E-3</v>
      </c>
      <c r="G46" s="4">
        <v>-5.6763822691538101E-3</v>
      </c>
      <c r="H46" s="4">
        <v>-0.105524960484007</v>
      </c>
      <c r="I46" s="4">
        <v>-0.11542435721296</v>
      </c>
      <c r="J46" s="4">
        <v>-0.17470496903902</v>
      </c>
      <c r="K46" s="4">
        <v>1.24502054993944E-2</v>
      </c>
      <c r="L46" s="4">
        <v>6.8312838903083706E-2</v>
      </c>
      <c r="M46" s="4">
        <v>0.34368339249899699</v>
      </c>
      <c r="N46" s="4">
        <v>1.1914065669846901</v>
      </c>
      <c r="O46" s="4">
        <v>1.3775648764862001</v>
      </c>
      <c r="P46" s="4">
        <v>1.8418373510933801</v>
      </c>
      <c r="Q46" s="4">
        <v>5.8846724575772598</v>
      </c>
      <c r="R46" s="4">
        <v>3.72107723127447</v>
      </c>
      <c r="S46" s="4">
        <v>2.21223176322547</v>
      </c>
      <c r="T46" s="4">
        <v>1.24470992378009E-2</v>
      </c>
      <c r="U46" s="4">
        <v>6.8278744380477305E-2</v>
      </c>
      <c r="V46" s="4">
        <v>0.34334091393314597</v>
      </c>
      <c r="W46" s="4">
        <v>1.18904101866504</v>
      </c>
      <c r="X46" s="4">
        <v>1.37214024579336</v>
      </c>
      <c r="Y46" s="4">
        <v>1.8276232711029601</v>
      </c>
      <c r="Z46" s="4">
        <v>5.7984475999936498</v>
      </c>
      <c r="AA46" s="4">
        <v>3.6180786646071801</v>
      </c>
      <c r="AB46" s="4">
        <v>2.1569895718277601</v>
      </c>
      <c r="AC46" s="4">
        <v>4.8996401129892897E-2</v>
      </c>
      <c r="AD46" s="4">
        <v>0.25926393089988298</v>
      </c>
      <c r="AE46" s="4">
        <v>1.26430493267691</v>
      </c>
      <c r="AF46" s="4">
        <v>4.7608256734635397</v>
      </c>
      <c r="AG46" s="4">
        <v>5.9359763558302996</v>
      </c>
      <c r="AH46" s="4">
        <v>6.2913583122292103</v>
      </c>
      <c r="AI46" s="4">
        <v>18.692868359674101</v>
      </c>
      <c r="AJ46" s="4">
        <v>12.023767620659401</v>
      </c>
      <c r="AK46" s="4">
        <v>9.7972752944785508</v>
      </c>
      <c r="AL46" s="4">
        <v>0.31017041943020002</v>
      </c>
      <c r="AM46" s="4">
        <v>4.6713109080429103</v>
      </c>
      <c r="AN46" s="4">
        <v>59.177257556584799</v>
      </c>
      <c r="AO46" s="4">
        <v>356.28227310513302</v>
      </c>
      <c r="AP46" s="4">
        <v>239.11164447398301</v>
      </c>
      <c r="AQ46" s="4">
        <v>217.113443370011</v>
      </c>
      <c r="AR46" s="4">
        <v>1143.14781537565</v>
      </c>
      <c r="AS46" s="4">
        <v>235.628878019143</v>
      </c>
      <c r="AT46" s="4">
        <v>235.628878019143</v>
      </c>
      <c r="AU46" s="4">
        <v>2.0568093957289499</v>
      </c>
      <c r="AV46" s="4">
        <v>2.0661775723246101</v>
      </c>
      <c r="AW46" s="4">
        <v>2.06770022003569</v>
      </c>
      <c r="AX46" s="4">
        <v>2.2648810300102</v>
      </c>
      <c r="AY46" s="4">
        <v>2.2809606474214998</v>
      </c>
      <c r="AZ46" s="4">
        <v>1.9655896666655099</v>
      </c>
      <c r="BA46" s="4">
        <v>1.81714326826525</v>
      </c>
      <c r="BB46" s="4">
        <v>2.0813381618632598</v>
      </c>
      <c r="BC46" s="4">
        <v>7.4514642203834702</v>
      </c>
      <c r="BD46" s="4">
        <v>-5.2254225871970501E-3</v>
      </c>
      <c r="BE46" s="4">
        <v>-7.9183938087831599E-4</v>
      </c>
      <c r="BF46" s="4">
        <v>-1.6466072492049501E-4</v>
      </c>
      <c r="BG46" s="4">
        <v>-4.5682767090563401E-3</v>
      </c>
      <c r="BH46" s="4">
        <v>3.1504128398645199E-2</v>
      </c>
      <c r="BI46" s="4">
        <v>0.10526025352564</v>
      </c>
      <c r="BJ46" s="4">
        <v>-0.213797228585452</v>
      </c>
      <c r="BK46" s="4">
        <v>0.180227182746304</v>
      </c>
      <c r="BL46" s="4">
        <v>-1.95482662543327</v>
      </c>
      <c r="BM46" s="4">
        <v>2.1050695154444399</v>
      </c>
      <c r="BN46" s="4">
        <v>3.37572595563595</v>
      </c>
      <c r="BO46" s="4">
        <v>4.53551284099869</v>
      </c>
      <c r="BP46" s="4">
        <v>3.28225650712651</v>
      </c>
      <c r="BQ46" s="4">
        <v>2.5367554126265999</v>
      </c>
      <c r="BR46" s="4">
        <v>2.4740795722906901</v>
      </c>
      <c r="BS46" s="4">
        <v>1.1613784794487001</v>
      </c>
      <c r="BT46" s="4">
        <v>1.1941737342569101</v>
      </c>
      <c r="BU46" s="4">
        <v>2.19161164175138</v>
      </c>
    </row>
    <row r="47" spans="1:73" x14ac:dyDescent="0.3">
      <c r="A47" s="3">
        <v>46</v>
      </c>
      <c r="B47" s="4">
        <v>-7.02303822459618E-6</v>
      </c>
      <c r="C47" s="4">
        <v>1.27871940868639E-5</v>
      </c>
      <c r="D47" s="4">
        <v>7.0537659085258394E-5</v>
      </c>
      <c r="E47" s="4">
        <v>1.9639963482513101E-3</v>
      </c>
      <c r="F47" s="4">
        <v>1.3908104342469399E-2</v>
      </c>
      <c r="G47" s="4">
        <v>-1.55348378130396E-2</v>
      </c>
      <c r="H47" s="4">
        <v>-3.46265097192784E-2</v>
      </c>
      <c r="I47" s="4">
        <v>0.37348043601314301</v>
      </c>
      <c r="J47" s="4">
        <v>-0.16165738826555401</v>
      </c>
      <c r="K47" s="4">
        <v>1.5994055696302901E-2</v>
      </c>
      <c r="L47" s="4">
        <v>8.7169815694224606E-2</v>
      </c>
      <c r="M47" s="4">
        <v>0.42462308470197102</v>
      </c>
      <c r="N47" s="4">
        <v>1.2881594797271101</v>
      </c>
      <c r="O47" s="4">
        <v>1.0607961750189401</v>
      </c>
      <c r="P47" s="4">
        <v>1.9996496759820199</v>
      </c>
      <c r="Q47" s="4">
        <v>6.1750822862246597</v>
      </c>
      <c r="R47" s="4">
        <v>3.9965119401529501</v>
      </c>
      <c r="S47" s="4">
        <v>2.2193062852763101</v>
      </c>
      <c r="T47" s="4">
        <v>1.5990062220261302E-2</v>
      </c>
      <c r="U47" s="4">
        <v>8.7126307862373895E-2</v>
      </c>
      <c r="V47" s="4">
        <v>0.42419994837411601</v>
      </c>
      <c r="W47" s="4">
        <v>1.28560256729801</v>
      </c>
      <c r="X47" s="4">
        <v>1.0567030901510599</v>
      </c>
      <c r="Y47" s="4">
        <v>1.98426894669433</v>
      </c>
      <c r="Z47" s="4">
        <v>6.0836930705594003</v>
      </c>
      <c r="AA47" s="4">
        <v>3.90182726525427</v>
      </c>
      <c r="AB47" s="4">
        <v>2.1628279147012002</v>
      </c>
      <c r="AC47" s="4">
        <v>6.2227553106032098E-2</v>
      </c>
      <c r="AD47" s="4">
        <v>0.339433820045419</v>
      </c>
      <c r="AE47" s="4">
        <v>1.6078798741810501</v>
      </c>
      <c r="AF47" s="4">
        <v>4.8148234333898801</v>
      </c>
      <c r="AG47" s="4">
        <v>4.3310859790338796</v>
      </c>
      <c r="AH47" s="4">
        <v>6.59061324158285</v>
      </c>
      <c r="AI47" s="4">
        <v>18.4840628844509</v>
      </c>
      <c r="AJ47" s="4">
        <v>12.5001227499696</v>
      </c>
      <c r="AK47" s="4">
        <v>9.5033638652341601</v>
      </c>
      <c r="AL47" s="4">
        <v>0.511875543795273</v>
      </c>
      <c r="AM47" s="4">
        <v>7.6061755087726102</v>
      </c>
      <c r="AN47" s="4">
        <v>90.332689292702398</v>
      </c>
      <c r="AO47" s="4">
        <v>416.49903818289403</v>
      </c>
      <c r="AP47" s="4">
        <v>141.810920433321</v>
      </c>
      <c r="AQ47" s="4">
        <v>255.926011433003</v>
      </c>
      <c r="AR47" s="4">
        <v>1258.3849268102599</v>
      </c>
      <c r="AS47" s="4">
        <v>274.03660814186901</v>
      </c>
      <c r="AT47" s="4">
        <v>274.03660814186901</v>
      </c>
      <c r="AU47" s="4">
        <v>2.0921598936533798</v>
      </c>
      <c r="AV47" s="4">
        <v>2.1063553205836301</v>
      </c>
      <c r="AW47" s="4">
        <v>2.1455493457905699</v>
      </c>
      <c r="AX47" s="4">
        <v>2.2785782409605702</v>
      </c>
      <c r="AY47" s="4">
        <v>2.2247071177305702</v>
      </c>
      <c r="AZ47" s="4">
        <v>1.75041642364822</v>
      </c>
      <c r="BA47" s="4">
        <v>1.66799746155162</v>
      </c>
      <c r="BB47" s="4">
        <v>1.952864292733</v>
      </c>
      <c r="BC47" s="4">
        <v>6.6067488303648201</v>
      </c>
      <c r="BD47" s="4">
        <v>-1.3431577699834099E-3</v>
      </c>
      <c r="BE47" s="4">
        <v>-4.4875707243502899E-4</v>
      </c>
      <c r="BF47" s="4">
        <v>-0.11711422114900399</v>
      </c>
      <c r="BG47" s="4">
        <v>-0.49471138647749802</v>
      </c>
      <c r="BH47" s="4">
        <v>9.7280509033135804E-3</v>
      </c>
      <c r="BI47" s="4">
        <v>-3.3057744690328801E-2</v>
      </c>
      <c r="BJ47" s="4">
        <v>1.7381431491849501E-2</v>
      </c>
      <c r="BK47" s="4">
        <v>0.117955042841507</v>
      </c>
      <c r="BL47" s="4">
        <v>-1.7171509101850999</v>
      </c>
      <c r="BM47" s="4">
        <v>2.3385987875892198</v>
      </c>
      <c r="BN47" s="4">
        <v>3.5968346497478598</v>
      </c>
      <c r="BO47" s="4">
        <v>4.7017204470613798</v>
      </c>
      <c r="BP47" s="4">
        <v>3.9181394306545401</v>
      </c>
      <c r="BQ47" s="4">
        <v>3.0150120375592899</v>
      </c>
      <c r="BR47" s="4">
        <v>2.0339706147890202</v>
      </c>
      <c r="BS47" s="4">
        <v>1.1613784794487001</v>
      </c>
      <c r="BT47" s="4">
        <v>1.23266025681582</v>
      </c>
      <c r="BU47" s="4">
        <v>1.7233083338141</v>
      </c>
    </row>
    <row r="48" spans="1:73" x14ac:dyDescent="0.3">
      <c r="A48" s="3">
        <v>47</v>
      </c>
      <c r="B48" s="4">
        <v>-5.8038237813724997E-6</v>
      </c>
      <c r="C48" s="4">
        <v>1.10536734260231E-5</v>
      </c>
      <c r="D48" s="4">
        <v>9.1196189371440796E-5</v>
      </c>
      <c r="E48" s="4">
        <v>2.80921691226735E-3</v>
      </c>
      <c r="F48" s="4">
        <v>9.7091851219931E-3</v>
      </c>
      <c r="G48" s="4">
        <v>-5.4349901814313801E-3</v>
      </c>
      <c r="H48" s="4">
        <v>-0.13924607217146101</v>
      </c>
      <c r="I48" s="4">
        <v>-0.38988485280549201</v>
      </c>
      <c r="J48" s="4">
        <v>-0.15716730942131199</v>
      </c>
      <c r="K48" s="4">
        <v>1.99924803010488E-2</v>
      </c>
      <c r="L48" s="4">
        <v>0.108060586953313</v>
      </c>
      <c r="M48" s="4">
        <v>0.50727446622420802</v>
      </c>
      <c r="N48" s="4">
        <v>1.3238282296416599</v>
      </c>
      <c r="O48" s="4">
        <v>0.77800092123254805</v>
      </c>
      <c r="P48" s="4">
        <v>1.99713689408838</v>
      </c>
      <c r="Q48" s="4">
        <v>6.1921919225359598</v>
      </c>
      <c r="R48" s="4">
        <v>3.9608747564667501</v>
      </c>
      <c r="S48" s="4">
        <v>2.2866020707286099</v>
      </c>
      <c r="T48" s="4">
        <v>1.9987487393063798E-2</v>
      </c>
      <c r="U48" s="4">
        <v>0.108006651609941</v>
      </c>
      <c r="V48" s="4">
        <v>0.506768969106276</v>
      </c>
      <c r="W48" s="4">
        <v>1.3212019619129101</v>
      </c>
      <c r="X48" s="4">
        <v>0.77499269330715403</v>
      </c>
      <c r="Y48" s="4">
        <v>1.9817222096773099</v>
      </c>
      <c r="Z48" s="4">
        <v>6.1020396506005996</v>
      </c>
      <c r="AA48" s="4">
        <v>3.8689732616685601</v>
      </c>
      <c r="AB48" s="4">
        <v>2.22772880910306</v>
      </c>
      <c r="AC48" s="4">
        <v>7.7164371984340605E-2</v>
      </c>
      <c r="AD48" s="4">
        <v>0.41814411220812098</v>
      </c>
      <c r="AE48" s="4">
        <v>1.9863894879191799</v>
      </c>
      <c r="AF48" s="4">
        <v>5.1163296224088004</v>
      </c>
      <c r="AG48" s="4">
        <v>2.5624482308429899</v>
      </c>
      <c r="AH48" s="4">
        <v>6.58090406778466</v>
      </c>
      <c r="AI48" s="4">
        <v>18.773785024712801</v>
      </c>
      <c r="AJ48" s="4">
        <v>12.2756978724549</v>
      </c>
      <c r="AK48" s="4">
        <v>9.6240672185929608</v>
      </c>
      <c r="AL48" s="4">
        <v>0.79979830388034501</v>
      </c>
      <c r="AM48" s="4">
        <v>11.688767665575201</v>
      </c>
      <c r="AN48" s="4">
        <v>128.92102360061699</v>
      </c>
      <c r="AO48" s="4">
        <v>439.884805288954</v>
      </c>
      <c r="AP48" s="4">
        <v>76.277936684293394</v>
      </c>
      <c r="AQ48" s="4">
        <v>255.269489561342</v>
      </c>
      <c r="AR48" s="4">
        <v>1265.9861885150599</v>
      </c>
      <c r="AS48" s="4">
        <v>269.44117379111299</v>
      </c>
      <c r="AT48" s="4">
        <v>269.44117379111299</v>
      </c>
      <c r="AU48" s="4">
        <v>2.12191073106652</v>
      </c>
      <c r="AV48" s="4">
        <v>2.1361084963939301</v>
      </c>
      <c r="AW48" s="4">
        <v>2.2245484024932098</v>
      </c>
      <c r="AX48" s="4">
        <v>2.19931158822846</v>
      </c>
      <c r="AY48" s="4">
        <v>1.5437975951112799</v>
      </c>
      <c r="AZ48" s="4">
        <v>1.73381442172528</v>
      </c>
      <c r="BA48" s="4">
        <v>1.7238302192688499</v>
      </c>
      <c r="BB48" s="4">
        <v>1.9109800598217599</v>
      </c>
      <c r="BC48" s="4">
        <v>6.3909512868693001</v>
      </c>
      <c r="BD48" s="4">
        <v>-3.0302336043348203E-4</v>
      </c>
      <c r="BE48" s="4">
        <v>-2.9915352940988998E-4</v>
      </c>
      <c r="BF48" s="4">
        <v>-1.4582656600891301E-3</v>
      </c>
      <c r="BG48" s="4">
        <v>-1.6907309810950299E-2</v>
      </c>
      <c r="BH48" s="4">
        <v>3.82807533155404E-2</v>
      </c>
      <c r="BI48" s="4">
        <v>-7.5991836330207202E-2</v>
      </c>
      <c r="BJ48" s="4">
        <v>-1.6511481744172302E-2</v>
      </c>
      <c r="BK48" s="4">
        <v>0.24590190803923501</v>
      </c>
      <c r="BL48" s="4">
        <v>-1.7208720635979899</v>
      </c>
      <c r="BM48" s="4">
        <v>2.4690797116518399</v>
      </c>
      <c r="BN48" s="4">
        <v>3.6516989423450301</v>
      </c>
      <c r="BO48" s="4">
        <v>4.2593159626327104</v>
      </c>
      <c r="BP48" s="4">
        <v>3.1288400960542702</v>
      </c>
      <c r="BQ48" s="4">
        <v>3.5417277562358298</v>
      </c>
      <c r="BR48" s="4">
        <v>2.0589522651622301</v>
      </c>
      <c r="BS48" s="4">
        <v>1.3227569588974</v>
      </c>
      <c r="BT48" s="4">
        <v>0.96407876480822896</v>
      </c>
      <c r="BU48" s="4">
        <v>1.9749375012019299</v>
      </c>
    </row>
    <row r="49" spans="1:73" x14ac:dyDescent="0.3">
      <c r="A49" s="3">
        <v>48</v>
      </c>
      <c r="B49" s="4">
        <v>-4.4106389116808002E-6</v>
      </c>
      <c r="C49" s="4">
        <v>9.8541230286813799E-6</v>
      </c>
      <c r="D49" s="4">
        <v>1.2232374672742E-4</v>
      </c>
      <c r="E49" s="4">
        <v>4.2725429702964801E-3</v>
      </c>
      <c r="F49" s="4">
        <v>3.9694882276247604E-3</v>
      </c>
      <c r="G49" s="4">
        <v>-5.9391934018693899E-4</v>
      </c>
      <c r="H49" s="4">
        <v>-3.8970172769885902E-2</v>
      </c>
      <c r="I49" s="4">
        <v>-0.85823735509354604</v>
      </c>
      <c r="J49" s="4">
        <v>-0.156301031367304</v>
      </c>
      <c r="K49" s="4">
        <v>2.4437456091416301E-2</v>
      </c>
      <c r="L49" s="4">
        <v>0.13082280067866101</v>
      </c>
      <c r="M49" s="4">
        <v>0.58890687852494095</v>
      </c>
      <c r="N49" s="4">
        <v>1.3046559666151401</v>
      </c>
      <c r="O49" s="4">
        <v>0.53213734311905603</v>
      </c>
      <c r="P49" s="4">
        <v>1.99434226648934</v>
      </c>
      <c r="Q49" s="4">
        <v>6.1993058245917103</v>
      </c>
      <c r="R49" s="4">
        <v>3.86124942063952</v>
      </c>
      <c r="S49" s="4">
        <v>2.3582343186609398</v>
      </c>
      <c r="T49" s="4">
        <v>2.44313524664489E-2</v>
      </c>
      <c r="U49" s="4">
        <v>0.130757503915544</v>
      </c>
      <c r="V49" s="4">
        <v>0.58832003820258105</v>
      </c>
      <c r="W49" s="4">
        <v>1.30207180019647</v>
      </c>
      <c r="X49" s="4">
        <v>0.53005303748099997</v>
      </c>
      <c r="Y49" s="4">
        <v>1.9789417987558</v>
      </c>
      <c r="Z49" s="4">
        <v>6.1075835075396396</v>
      </c>
      <c r="AA49" s="4">
        <v>3.84935409402103</v>
      </c>
      <c r="AB49" s="4">
        <v>2.2971155216003498</v>
      </c>
      <c r="AC49" s="4">
        <v>9.6010155630978006E-2</v>
      </c>
      <c r="AD49" s="4">
        <v>0.51562161995803601</v>
      </c>
      <c r="AE49" s="4">
        <v>2.3197955192001198</v>
      </c>
      <c r="AF49" s="4">
        <v>5.1220777472136101</v>
      </c>
      <c r="AG49" s="4">
        <v>2.1536511951113799</v>
      </c>
      <c r="AH49" s="4">
        <v>6.6948115989867398</v>
      </c>
      <c r="AI49" s="4">
        <v>18.6801755530397</v>
      </c>
      <c r="AJ49" s="4">
        <v>12.412306474971301</v>
      </c>
      <c r="AK49" s="4">
        <v>9.7809467784671895</v>
      </c>
      <c r="AL49" s="4">
        <v>1.1949757486463899</v>
      </c>
      <c r="AM49" s="4">
        <v>17.131719879883899</v>
      </c>
      <c r="AN49" s="4">
        <v>173.752474610044</v>
      </c>
      <c r="AO49" s="4">
        <v>427.23852516245103</v>
      </c>
      <c r="AP49" s="4">
        <v>35.681440262940001</v>
      </c>
      <c r="AQ49" s="4">
        <v>254.55369178608501</v>
      </c>
      <c r="AR49" s="4">
        <v>1268.2875942533899</v>
      </c>
      <c r="AS49" s="4">
        <v>266.71548494081702</v>
      </c>
      <c r="AT49" s="4">
        <v>266.71548494081702</v>
      </c>
      <c r="AU49" s="4">
        <v>2.1445212101785098</v>
      </c>
      <c r="AV49" s="4">
        <v>2.1587160411028301</v>
      </c>
      <c r="AW49" s="4">
        <v>2.2039401448300699</v>
      </c>
      <c r="AX49" s="4">
        <v>2.2835314117596002</v>
      </c>
      <c r="AY49" s="4">
        <v>2.3096046907072298</v>
      </c>
      <c r="AZ49" s="4">
        <v>1.7396216138834999</v>
      </c>
      <c r="BA49" s="4">
        <v>1.63751286003491</v>
      </c>
      <c r="BB49" s="4">
        <v>2.3438920124917</v>
      </c>
      <c r="BC49" s="4">
        <v>6.0507177549560804</v>
      </c>
      <c r="BD49" s="4">
        <v>-1.2931171469461201E-4</v>
      </c>
      <c r="BE49" s="4">
        <v>-2.11202849141106E-4</v>
      </c>
      <c r="BF49" s="4">
        <v>-5.4358598482379204E-4</v>
      </c>
      <c r="BG49" s="4">
        <v>2.2947982557745502E-3</v>
      </c>
      <c r="BH49" s="4">
        <v>-2.7891813786915199E-3</v>
      </c>
      <c r="BI49" s="4">
        <v>-0.104941182833534</v>
      </c>
      <c r="BJ49" s="4">
        <v>-1.81604543789417E-2</v>
      </c>
      <c r="BK49" s="4">
        <v>0.49115951184385198</v>
      </c>
      <c r="BL49" s="4">
        <v>-1.6501598844026999</v>
      </c>
      <c r="BM49" s="4">
        <v>2.6554783616690401</v>
      </c>
      <c r="BN49" s="4">
        <v>3.9110732156485999</v>
      </c>
      <c r="BO49" s="4">
        <v>4.4441830391083199</v>
      </c>
      <c r="BP49" s="4">
        <v>2.9628772793203502</v>
      </c>
      <c r="BQ49" s="4">
        <v>3.8759010436016301</v>
      </c>
      <c r="BR49" s="4">
        <v>1.9359188031930601</v>
      </c>
      <c r="BS49" s="4">
        <v>1.4814816961289301</v>
      </c>
      <c r="BT49" s="4">
        <v>0.85240517864947896</v>
      </c>
      <c r="BU49" s="4">
        <v>1.2516291673878199</v>
      </c>
    </row>
    <row r="50" spans="1:73" x14ac:dyDescent="0.3">
      <c r="A50" s="3">
        <v>49</v>
      </c>
      <c r="B50" s="4">
        <v>-7.9124329813826403E-6</v>
      </c>
      <c r="C50" s="4">
        <v>1.7800793959461201E-5</v>
      </c>
      <c r="D50" s="4">
        <v>4.9061740127735497E-5</v>
      </c>
      <c r="E50" s="4">
        <v>3.1042768634466302E-4</v>
      </c>
      <c r="F50" s="4">
        <v>2.3077270733349101E-2</v>
      </c>
      <c r="G50" s="4">
        <v>-8.3198275608450598E-3</v>
      </c>
      <c r="H50" s="4">
        <v>-0.104799731495082</v>
      </c>
      <c r="I50" s="4">
        <v>-0.33110235612542399</v>
      </c>
      <c r="J50" s="4">
        <v>-0.121016914051383</v>
      </c>
      <c r="K50" s="4">
        <v>7.5743514508929402E-3</v>
      </c>
      <c r="L50" s="4">
        <v>4.1953130333826097E-2</v>
      </c>
      <c r="M50" s="4">
        <v>0.22215270712370799</v>
      </c>
      <c r="N50" s="4">
        <v>0.95541755803673201</v>
      </c>
      <c r="O50" s="4">
        <v>2.0087420708303299</v>
      </c>
      <c r="P50" s="4">
        <v>2.0119663551526501</v>
      </c>
      <c r="Q50" s="4">
        <v>6.2985130136427303</v>
      </c>
      <c r="R50" s="4">
        <v>3.9481149713997401</v>
      </c>
      <c r="S50" s="4">
        <v>2.4092137261927999</v>
      </c>
      <c r="T50" s="4">
        <v>7.5724636522753897E-3</v>
      </c>
      <c r="U50" s="4">
        <v>4.19321941905565E-2</v>
      </c>
      <c r="V50" s="4">
        <v>0.22193133460716499</v>
      </c>
      <c r="W50" s="4">
        <v>0.95352005444465504</v>
      </c>
      <c r="X50" s="4">
        <v>2.0009510893523501</v>
      </c>
      <c r="Y50" s="4">
        <v>1.99644703866463</v>
      </c>
      <c r="Z50" s="4">
        <v>6.2060814706373799</v>
      </c>
      <c r="AA50" s="4">
        <v>3.8511377750954998</v>
      </c>
      <c r="AB50" s="4">
        <v>2.3444603136003299</v>
      </c>
      <c r="AC50" s="4">
        <v>3.9688006305163698E-2</v>
      </c>
      <c r="AD50" s="4">
        <v>0.152512159005977</v>
      </c>
      <c r="AE50" s="4">
        <v>0.80823119745510597</v>
      </c>
      <c r="AF50" s="4">
        <v>3.5645886445221602</v>
      </c>
      <c r="AG50" s="4">
        <v>8.4722268228962108</v>
      </c>
      <c r="AH50" s="4">
        <v>8.2951419802441109</v>
      </c>
      <c r="AI50" s="4">
        <v>18.781786760607201</v>
      </c>
      <c r="AJ50" s="4">
        <v>13.0976061581165</v>
      </c>
      <c r="AK50" s="4">
        <v>10.719016865020899</v>
      </c>
      <c r="AL50" s="4">
        <v>0.114799095941594</v>
      </c>
      <c r="AM50" s="4">
        <v>1.7618255274538099</v>
      </c>
      <c r="AN50" s="4">
        <v>24.725265674819699</v>
      </c>
      <c r="AO50" s="4">
        <v>229.118524545491</v>
      </c>
      <c r="AP50" s="4">
        <v>508.48326827150299</v>
      </c>
      <c r="AQ50" s="4">
        <v>259.077050582531</v>
      </c>
      <c r="AR50" s="4">
        <v>1309.52520548641</v>
      </c>
      <c r="AS50" s="4">
        <v>266.96271892981503</v>
      </c>
      <c r="AT50" s="4">
        <v>266.96271892981503</v>
      </c>
      <c r="AU50" s="4">
        <v>1.98757354148253</v>
      </c>
      <c r="AV50" s="4">
        <v>1.9368990198388101</v>
      </c>
      <c r="AW50" s="4">
        <v>1.96496012095948</v>
      </c>
      <c r="AX50" s="4">
        <v>2.0855244969593398</v>
      </c>
      <c r="AY50" s="4">
        <v>2.3884706793445099</v>
      </c>
      <c r="AZ50" s="4">
        <v>2.17110181355614</v>
      </c>
      <c r="BA50" s="4">
        <v>1.6976747003968899</v>
      </c>
      <c r="BB50" s="4">
        <v>2.1261894267183599</v>
      </c>
      <c r="BC50" s="4">
        <v>4.6263641206543999</v>
      </c>
      <c r="BD50" s="4">
        <v>-2.57574033710983E-2</v>
      </c>
      <c r="BE50" s="4">
        <v>-1.4927398372356301E-3</v>
      </c>
      <c r="BF50" s="4">
        <v>-9.2858162726929699E-4</v>
      </c>
      <c r="BG50" s="4">
        <v>-3.2908442039725301E-3</v>
      </c>
      <c r="BH50" s="4">
        <v>-3.33406031078757E-3</v>
      </c>
      <c r="BI50" s="4">
        <v>-0.10210488600607399</v>
      </c>
      <c r="BJ50" s="4">
        <v>-8.8829277682448998E-2</v>
      </c>
      <c r="BK50" s="4">
        <v>0.28981123134354703</v>
      </c>
      <c r="BL50" s="4">
        <v>-1.0505040099359999</v>
      </c>
      <c r="BM50" s="4">
        <v>1.7285573328019299</v>
      </c>
      <c r="BN50" s="4">
        <v>3.0841273363236099</v>
      </c>
      <c r="BO50" s="4">
        <v>4.0140242947185696</v>
      </c>
      <c r="BP50" s="4">
        <v>3.8283630173244099</v>
      </c>
      <c r="BQ50" s="4">
        <v>2.79300037150169</v>
      </c>
      <c r="BR50" s="4">
        <v>1.67526918713312</v>
      </c>
      <c r="BS50" s="4">
        <v>1.4759970409543901</v>
      </c>
      <c r="BT50" s="4">
        <v>1.1941737342569101</v>
      </c>
      <c r="BU50" s="4">
        <v>1.49321336436542</v>
      </c>
    </row>
    <row r="51" spans="1:73" x14ac:dyDescent="0.3">
      <c r="A51" s="3">
        <v>50</v>
      </c>
      <c r="B51" s="4">
        <v>-5.5373804826818004E-6</v>
      </c>
      <c r="C51" s="4">
        <v>1.35596653420141E-5</v>
      </c>
      <c r="D51" s="4">
        <v>3.36005878919931E-5</v>
      </c>
      <c r="E51" s="4">
        <v>7.3059611447377098E-4</v>
      </c>
      <c r="F51" s="4">
        <v>6.1126362782084999E-3</v>
      </c>
      <c r="G51" s="4">
        <v>4.4195988704630902E-5</v>
      </c>
      <c r="H51" s="4">
        <v>-8.4211737109201504E-2</v>
      </c>
      <c r="I51" s="4">
        <v>0.332637415277929</v>
      </c>
      <c r="J51" s="4">
        <v>-0.14422127538822799</v>
      </c>
      <c r="K51" s="4">
        <v>1.05180958432962E-2</v>
      </c>
      <c r="L51" s="4">
        <v>5.8098896890270001E-2</v>
      </c>
      <c r="M51" s="4">
        <v>0.30050292803863798</v>
      </c>
      <c r="N51" s="4">
        <v>1.17282497448214</v>
      </c>
      <c r="O51" s="4">
        <v>1.8864122601264599</v>
      </c>
      <c r="P51" s="4">
        <v>1.9180403213444901</v>
      </c>
      <c r="Q51" s="4">
        <v>6.1676987155210297</v>
      </c>
      <c r="R51" s="4">
        <v>3.9921785716065701</v>
      </c>
      <c r="S51" s="4">
        <v>2.2617557472522098</v>
      </c>
      <c r="T51" s="4">
        <v>1.0515470076091301E-2</v>
      </c>
      <c r="U51" s="4">
        <v>5.8069899770875698E-2</v>
      </c>
      <c r="V51" s="4">
        <v>0.300203475008536</v>
      </c>
      <c r="W51" s="4">
        <v>1.1704958556561</v>
      </c>
      <c r="X51" s="4">
        <v>1.8789807053744201</v>
      </c>
      <c r="Y51" s="4">
        <v>1.90322897802806</v>
      </c>
      <c r="Z51" s="4">
        <v>6.0769038669234403</v>
      </c>
      <c r="AA51" s="4">
        <v>3.8939339106549902</v>
      </c>
      <c r="AB51" s="4">
        <v>2.2027578673213002</v>
      </c>
      <c r="AC51" s="4">
        <v>4.2487256446810097E-2</v>
      </c>
      <c r="AD51" s="4">
        <v>0.22204284891407899</v>
      </c>
      <c r="AE51" s="4">
        <v>1.1313275897869199</v>
      </c>
      <c r="AF51" s="4">
        <v>4.5927720358915902</v>
      </c>
      <c r="AG51" s="4">
        <v>7.9843278334785799</v>
      </c>
      <c r="AH51" s="4">
        <v>5.8818987047390197</v>
      </c>
      <c r="AI51" s="4">
        <v>19.803870975762099</v>
      </c>
      <c r="AJ51" s="4">
        <v>12.3553086836008</v>
      </c>
      <c r="AK51" s="4">
        <v>9.6615193121612002</v>
      </c>
      <c r="AL51" s="4">
        <v>0.221371372064187</v>
      </c>
      <c r="AM51" s="4">
        <v>3.37885748591835</v>
      </c>
      <c r="AN51" s="4">
        <v>45.241307456414901</v>
      </c>
      <c r="AO51" s="4">
        <v>345.25525812324099</v>
      </c>
      <c r="AP51" s="4">
        <v>448.38219837851</v>
      </c>
      <c r="AQ51" s="4">
        <v>235.44823528237399</v>
      </c>
      <c r="AR51" s="4">
        <v>1255.57786066619</v>
      </c>
      <c r="AS51" s="4">
        <v>272.92898340987898</v>
      </c>
      <c r="AT51" s="4">
        <v>272.92898340987898</v>
      </c>
      <c r="AU51" s="4">
        <v>2.0029427961003501</v>
      </c>
      <c r="AV51" s="4">
        <v>2.01095103832755</v>
      </c>
      <c r="AW51" s="4">
        <v>2.04364975950647</v>
      </c>
      <c r="AX51" s="4">
        <v>2.1664082576905699</v>
      </c>
      <c r="AY51" s="4">
        <v>2.2883139379936601</v>
      </c>
      <c r="AZ51" s="4">
        <v>1.77521799032036</v>
      </c>
      <c r="BA51" s="4">
        <v>1.6996594944294099</v>
      </c>
      <c r="BB51" s="4">
        <v>1.8372687990319601</v>
      </c>
      <c r="BC51" s="4">
        <v>6.482462476966</v>
      </c>
      <c r="BD51" s="4">
        <v>-5.58997374110215E-3</v>
      </c>
      <c r="BE51" s="4">
        <v>-8.1040006308702504E-4</v>
      </c>
      <c r="BF51" s="4">
        <v>-3.7248923976450203E-4</v>
      </c>
      <c r="BG51" s="4">
        <v>1.31349815984357E-3</v>
      </c>
      <c r="BH51" s="4">
        <v>-2.70217955083875E-2</v>
      </c>
      <c r="BI51" s="4">
        <v>3.2145652822425798E-2</v>
      </c>
      <c r="BJ51" s="4">
        <v>-0.17141485478722901</v>
      </c>
      <c r="BK51" s="4">
        <v>-4.4683731416537198E-2</v>
      </c>
      <c r="BL51" s="4">
        <v>-1.7550455238464699</v>
      </c>
      <c r="BM51" s="4">
        <v>1.9873083138742</v>
      </c>
      <c r="BN51" s="4">
        <v>3.3099984133651899</v>
      </c>
      <c r="BO51" s="4">
        <v>4.2632759119787096</v>
      </c>
      <c r="BP51" s="4">
        <v>2.8470310558065401</v>
      </c>
      <c r="BQ51" s="4">
        <v>2.35230828178533</v>
      </c>
      <c r="BR51" s="4">
        <v>1.9114077748612901</v>
      </c>
      <c r="BS51" s="4">
        <v>1.3227569588974</v>
      </c>
      <c r="BT51" s="4">
        <v>0.991076059838222</v>
      </c>
      <c r="BU51" s="4">
        <v>1.7448425317532399</v>
      </c>
    </row>
    <row r="52" spans="1:73" x14ac:dyDescent="0.3">
      <c r="A52" s="3">
        <v>51</v>
      </c>
      <c r="B52" s="4">
        <v>-6.0441131532105199E-6</v>
      </c>
      <c r="C52" s="4">
        <v>1.23127350993522E-5</v>
      </c>
      <c r="D52" s="4">
        <v>3.6990247949803399E-5</v>
      </c>
      <c r="E52" s="4">
        <v>1.8172928756248099E-3</v>
      </c>
      <c r="F52" s="4">
        <v>-4.3833044227133402E-3</v>
      </c>
      <c r="G52" s="4">
        <v>-1.4449402221349999E-2</v>
      </c>
      <c r="H52" s="4">
        <v>-8.9241248113380495E-2</v>
      </c>
      <c r="I52" s="4">
        <v>2.2700793488956799E-2</v>
      </c>
      <c r="J52" s="4">
        <v>-0.173346256248428</v>
      </c>
      <c r="K52" s="4">
        <v>1.3995077201859701E-2</v>
      </c>
      <c r="L52" s="4">
        <v>7.6846260750441403E-2</v>
      </c>
      <c r="M52" s="4">
        <v>0.38659217067339802</v>
      </c>
      <c r="N52" s="4">
        <v>1.3395944414060501</v>
      </c>
      <c r="O52" s="4">
        <v>1.5338530580813801</v>
      </c>
      <c r="P52" s="4">
        <v>1.92704301926374</v>
      </c>
      <c r="Q52" s="4">
        <v>6.05148828602373</v>
      </c>
      <c r="R52" s="4">
        <v>3.7036479338874799</v>
      </c>
      <c r="S52" s="4">
        <v>2.2716214551653202</v>
      </c>
      <c r="T52" s="4">
        <v>1.3991582796725801E-2</v>
      </c>
      <c r="U52" s="4">
        <v>7.6807905727589706E-2</v>
      </c>
      <c r="V52" s="4">
        <v>0.38620692853182897</v>
      </c>
      <c r="W52" s="4">
        <v>1.3369351089730399</v>
      </c>
      <c r="X52" s="4">
        <v>1.5278086199907901</v>
      </c>
      <c r="Y52" s="4">
        <v>1.9122167487280901</v>
      </c>
      <c r="Z52" s="4">
        <v>5.9624995294524998</v>
      </c>
      <c r="AA52" s="4">
        <v>3.5993704092804202</v>
      </c>
      <c r="AB52" s="4">
        <v>2.2144145106130102</v>
      </c>
      <c r="AC52" s="4">
        <v>5.2793594222808299E-2</v>
      </c>
      <c r="AD52" s="4">
        <v>0.29077691988851201</v>
      </c>
      <c r="AE52" s="4">
        <v>1.4139090958929099</v>
      </c>
      <c r="AF52" s="4">
        <v>5.3303141152441604</v>
      </c>
      <c r="AG52" s="4">
        <v>6.5169623788202999</v>
      </c>
      <c r="AH52" s="4">
        <v>6.3422929874930096</v>
      </c>
      <c r="AI52" s="4">
        <v>18.761475048759301</v>
      </c>
      <c r="AJ52" s="4">
        <v>12.436930519733499</v>
      </c>
      <c r="AK52" s="4">
        <v>9.7868465371646494</v>
      </c>
      <c r="AL52" s="4">
        <v>0.391920307093582</v>
      </c>
      <c r="AM52" s="4">
        <v>5.9112532910228204</v>
      </c>
      <c r="AN52" s="4">
        <v>74.876207406286497</v>
      </c>
      <c r="AO52" s="4">
        <v>450.42366237239798</v>
      </c>
      <c r="AP52" s="4">
        <v>296.44329577340801</v>
      </c>
      <c r="AQ52" s="4">
        <v>237.67723811755499</v>
      </c>
      <c r="AR52" s="4">
        <v>1208.7476217165199</v>
      </c>
      <c r="AS52" s="4">
        <v>233.19841217766299</v>
      </c>
      <c r="AT52" s="4">
        <v>233.19841217766299</v>
      </c>
      <c r="AU52" s="4">
        <v>2.0523392591170899</v>
      </c>
      <c r="AV52" s="4">
        <v>2.0653356840783701</v>
      </c>
      <c r="AW52" s="4">
        <v>2.06885626777132</v>
      </c>
      <c r="AX52" s="4">
        <v>2.2626662797177799</v>
      </c>
      <c r="AY52" s="4">
        <v>2.2374673524568101</v>
      </c>
      <c r="AZ52" s="4">
        <v>1.7974919845234201</v>
      </c>
      <c r="BA52" s="4">
        <v>1.7855746590386801</v>
      </c>
      <c r="BB52" s="4">
        <v>2.2059239570385301</v>
      </c>
      <c r="BC52" s="4">
        <v>6.7128023352306299</v>
      </c>
      <c r="BD52" s="4">
        <v>-2.1596515166302501E-3</v>
      </c>
      <c r="BE52" s="4">
        <v>-5.1636738083113095E-4</v>
      </c>
      <c r="BF52" s="4">
        <v>1.4573470278386199E-4</v>
      </c>
      <c r="BG52" s="4">
        <v>-6.9532675635384502E-3</v>
      </c>
      <c r="BH52" s="4">
        <v>3.5782621030115799E-2</v>
      </c>
      <c r="BI52" s="4">
        <v>-3.8993268899309499E-2</v>
      </c>
      <c r="BJ52" s="4">
        <v>5.4103467896846801E-2</v>
      </c>
      <c r="BK52" s="4">
        <v>9.0873872559413094E-2</v>
      </c>
      <c r="BL52" s="4">
        <v>-1.75115437280733</v>
      </c>
      <c r="BM52" s="4">
        <v>2.1502810245382</v>
      </c>
      <c r="BN52" s="4">
        <v>3.4527549415210799</v>
      </c>
      <c r="BO52" s="4">
        <v>4.5175496254372103</v>
      </c>
      <c r="BP52" s="4">
        <v>3.1552849262304199</v>
      </c>
      <c r="BQ52" s="4">
        <v>2.3361244241130699</v>
      </c>
      <c r="BR52" s="4">
        <v>2.33859267846523</v>
      </c>
      <c r="BS52" s="4">
        <v>1.7784505380177</v>
      </c>
      <c r="BT52" s="4">
        <v>1.4627552262645001</v>
      </c>
      <c r="BU52" s="4">
        <v>2.19161164175138</v>
      </c>
    </row>
    <row r="53" spans="1:73" x14ac:dyDescent="0.3">
      <c r="A53" s="3">
        <v>52</v>
      </c>
      <c r="B53" s="4">
        <v>-6.3776631234925803E-6</v>
      </c>
      <c r="C53" s="4">
        <v>1.05917888917623E-5</v>
      </c>
      <c r="D53" s="4">
        <v>5.1310948432488302E-5</v>
      </c>
      <c r="E53" s="4">
        <v>1.5833548413190499E-3</v>
      </c>
      <c r="F53" s="4">
        <v>1.3915420340285801E-2</v>
      </c>
      <c r="G53" s="4">
        <v>-2.5216719946263202E-3</v>
      </c>
      <c r="H53" s="4">
        <v>-2.48290225244279E-2</v>
      </c>
      <c r="I53" s="4">
        <v>-0.67671126360507505</v>
      </c>
      <c r="J53" s="4">
        <v>-0.158936603616467</v>
      </c>
      <c r="K53" s="4">
        <v>1.79877762856268E-2</v>
      </c>
      <c r="L53" s="4">
        <v>9.8056607103168394E-2</v>
      </c>
      <c r="M53" s="4">
        <v>0.47764480378669</v>
      </c>
      <c r="N53" s="4">
        <v>1.4489069677607</v>
      </c>
      <c r="O53" s="4">
        <v>1.1650780931431901</v>
      </c>
      <c r="P53" s="4">
        <v>1.9425242120185999</v>
      </c>
      <c r="Q53" s="4">
        <v>5.9718233349587697</v>
      </c>
      <c r="R53" s="4">
        <v>3.8607468489677501</v>
      </c>
      <c r="S53" s="4">
        <v>2.3090654179485099</v>
      </c>
      <c r="T53" s="4">
        <v>1.79832844037713E-2</v>
      </c>
      <c r="U53" s="4">
        <v>9.8007665018544896E-2</v>
      </c>
      <c r="V53" s="4">
        <v>0.47716882754953599</v>
      </c>
      <c r="W53" s="4">
        <v>1.44603016153691</v>
      </c>
      <c r="X53" s="4">
        <v>1.16056553379863</v>
      </c>
      <c r="Y53" s="4">
        <v>1.9275254500474901</v>
      </c>
      <c r="Z53" s="4">
        <v>5.8833993787176597</v>
      </c>
      <c r="AA53" s="4">
        <v>3.8125094707209399</v>
      </c>
      <c r="AB53" s="4">
        <v>2.2496296974991399</v>
      </c>
      <c r="AC53" s="4">
        <v>6.9857715911740004E-2</v>
      </c>
      <c r="AD53" s="4">
        <v>0.38102603570118898</v>
      </c>
      <c r="AE53" s="4">
        <v>1.80413649044882</v>
      </c>
      <c r="AF53" s="4">
        <v>5.3898532076333199</v>
      </c>
      <c r="AG53" s="4">
        <v>4.6956113502780497</v>
      </c>
      <c r="AH53" s="4">
        <v>6.6426656357247804</v>
      </c>
      <c r="AI53" s="4">
        <v>18.463917832689301</v>
      </c>
      <c r="AJ53" s="4">
        <v>12.414133310053</v>
      </c>
      <c r="AK53" s="4">
        <v>9.45619617926471</v>
      </c>
      <c r="AL53" s="4">
        <v>0.64744383292974295</v>
      </c>
      <c r="AM53" s="4">
        <v>9.6247134071920897</v>
      </c>
      <c r="AN53" s="4">
        <v>114.30042517247</v>
      </c>
      <c r="AO53" s="4">
        <v>526.93281347476398</v>
      </c>
      <c r="AP53" s="4">
        <v>171.05786949664599</v>
      </c>
      <c r="AQ53" s="4">
        <v>241.49803343775099</v>
      </c>
      <c r="AR53" s="4">
        <v>1176.8892004828399</v>
      </c>
      <c r="AS53" s="4">
        <v>261.63411235806399</v>
      </c>
      <c r="AT53" s="4">
        <v>261.63411235806399</v>
      </c>
      <c r="AU53" s="4">
        <v>2.0916643334179099</v>
      </c>
      <c r="AV53" s="4">
        <v>2.1056224367125398</v>
      </c>
      <c r="AW53" s="4">
        <v>2.1447944091563902</v>
      </c>
      <c r="AX53" s="4">
        <v>2.2703795881478599</v>
      </c>
      <c r="AY53" s="4">
        <v>2.1781866960446301</v>
      </c>
      <c r="AZ53" s="4">
        <v>1.8847051229144001</v>
      </c>
      <c r="BA53" s="4">
        <v>1.8091335685255701</v>
      </c>
      <c r="BB53" s="4">
        <v>2.25050709852743</v>
      </c>
      <c r="BC53" s="4">
        <v>5.5807790596121496</v>
      </c>
      <c r="BD53" s="4">
        <v>-6.7774275689083804E-4</v>
      </c>
      <c r="BE53" s="4">
        <v>-3.2491055542713401E-4</v>
      </c>
      <c r="BF53" s="4">
        <v>-0.116988921379148</v>
      </c>
      <c r="BG53" s="4">
        <v>-0.49393839727764</v>
      </c>
      <c r="BH53" s="4">
        <v>-2.24718233176362E-3</v>
      </c>
      <c r="BI53" s="4">
        <v>-0.133256603900724</v>
      </c>
      <c r="BJ53" s="4">
        <v>-1.4776473132132E-2</v>
      </c>
      <c r="BK53" s="4">
        <v>0.45092029605261102</v>
      </c>
      <c r="BL53" s="4">
        <v>-1.51439671560221</v>
      </c>
      <c r="BM53" s="4">
        <v>2.4227909956448399</v>
      </c>
      <c r="BN53" s="4">
        <v>3.67859845905731</v>
      </c>
      <c r="BO53" s="4">
        <v>4.7086021087572396</v>
      </c>
      <c r="BP53" s="4">
        <v>3.5704341471265399</v>
      </c>
      <c r="BQ53" s="4">
        <v>2.9729876682012701</v>
      </c>
      <c r="BR53" s="4">
        <v>2.2235466769052099</v>
      </c>
      <c r="BS53" s="4">
        <v>1.4759970409543901</v>
      </c>
      <c r="BT53" s="4">
        <v>0.91829583405449</v>
      </c>
      <c r="BU53" s="4">
        <v>1.49321336436542</v>
      </c>
    </row>
    <row r="54" spans="1:73" x14ac:dyDescent="0.3">
      <c r="A54" s="3">
        <v>53</v>
      </c>
      <c r="B54" s="4">
        <v>-8.0434746162799194E-6</v>
      </c>
      <c r="C54" s="4">
        <v>1.0212214770056301E-5</v>
      </c>
      <c r="D54" s="4">
        <v>8.0905047600542295E-5</v>
      </c>
      <c r="E54" s="4">
        <v>3.52587870813258E-3</v>
      </c>
      <c r="F54" s="4">
        <v>5.6854968274767798E-3</v>
      </c>
      <c r="G54" s="4">
        <v>1.0501141360533201E-2</v>
      </c>
      <c r="H54" s="5">
        <v>-0.188636989206169</v>
      </c>
      <c r="I54" s="4">
        <v>-0.70347443999919101</v>
      </c>
      <c r="J54" s="4">
        <v>-0.15381025462273901</v>
      </c>
      <c r="K54" s="4">
        <v>2.2493215090555099E-2</v>
      </c>
      <c r="L54" s="4">
        <v>0.121560009572924</v>
      </c>
      <c r="M54" s="4">
        <v>0.570638007977877</v>
      </c>
      <c r="N54" s="4">
        <v>1.48821679602984</v>
      </c>
      <c r="O54" s="4">
        <v>0.82418778644203705</v>
      </c>
      <c r="P54" s="4">
        <v>1.9379538063253401</v>
      </c>
      <c r="Q54" s="4">
        <v>6.0052009637227304</v>
      </c>
      <c r="R54" s="4">
        <v>3.7736153947652098</v>
      </c>
      <c r="S54" s="4">
        <v>2.4187178709330799</v>
      </c>
      <c r="T54" s="4">
        <v>2.2487598141298901E-2</v>
      </c>
      <c r="U54" s="4">
        <v>0.121499336172729</v>
      </c>
      <c r="V54" s="4">
        <v>0.57006936583682899</v>
      </c>
      <c r="W54" s="4">
        <v>1.4852652347804101</v>
      </c>
      <c r="X54" s="4">
        <v>0.82095622746426</v>
      </c>
      <c r="Y54" s="4">
        <v>1.92301736044365</v>
      </c>
      <c r="Z54" s="4">
        <v>5.9192366542601897</v>
      </c>
      <c r="AA54" s="4">
        <v>3.7341570273514799</v>
      </c>
      <c r="AB54" s="4">
        <v>2.3555981909013202</v>
      </c>
      <c r="AC54" s="4">
        <v>8.6661764112684794E-2</v>
      </c>
      <c r="AD54" s="4">
        <v>0.46970041379132399</v>
      </c>
      <c r="AE54" s="4">
        <v>2.2300134081236802</v>
      </c>
      <c r="AF54" s="4">
        <v>5.7514760497546602</v>
      </c>
      <c r="AG54" s="4">
        <v>2.7972958334950699</v>
      </c>
      <c r="AH54" s="4">
        <v>6.6802325529786399</v>
      </c>
      <c r="AI54" s="4">
        <v>18.818262507148599</v>
      </c>
      <c r="AJ54" s="4">
        <v>12.2580377931237</v>
      </c>
      <c r="AK54" s="4">
        <v>11.155761047525701</v>
      </c>
      <c r="AL54" s="4">
        <v>1.01239552446943</v>
      </c>
      <c r="AM54" s="4">
        <v>14.791612867794701</v>
      </c>
      <c r="AN54" s="4">
        <v>163.139499096533</v>
      </c>
      <c r="AO54" s="4">
        <v>555.91523004712099</v>
      </c>
      <c r="AP54" s="4">
        <v>85.5940791813685</v>
      </c>
      <c r="AQ54" s="4">
        <v>240.36972495689699</v>
      </c>
      <c r="AR54" s="4">
        <v>1191.27032735067</v>
      </c>
      <c r="AS54" s="4">
        <v>250.99071668853199</v>
      </c>
      <c r="AT54" s="4">
        <v>250.99071668853199</v>
      </c>
      <c r="AU54" s="4">
        <v>2.1209236405949499</v>
      </c>
      <c r="AV54" s="4">
        <v>2.1356687271747901</v>
      </c>
      <c r="AW54" s="4">
        <v>2.21626809600349</v>
      </c>
      <c r="AX54" s="4">
        <v>2.2124805100526501</v>
      </c>
      <c r="AY54" s="4">
        <v>1.51243153183434</v>
      </c>
      <c r="AZ54" s="4">
        <v>1.86326499022954</v>
      </c>
      <c r="BA54" s="4">
        <v>1.78222207516083</v>
      </c>
      <c r="BB54" s="4">
        <v>2.2920294635747398</v>
      </c>
      <c r="BC54" s="4">
        <v>5.4627324046533099</v>
      </c>
      <c r="BD54" s="4">
        <v>-4.4929388568674201E-4</v>
      </c>
      <c r="BE54" s="4">
        <v>-2.3691579592407001E-4</v>
      </c>
      <c r="BF54" s="4">
        <v>-1.35028058314822E-3</v>
      </c>
      <c r="BG54" s="4">
        <v>-1.7908401035119301E-2</v>
      </c>
      <c r="BH54" s="4">
        <v>7.2487499389640104E-3</v>
      </c>
      <c r="BI54" s="4">
        <v>-0.14012393518897101</v>
      </c>
      <c r="BJ54" s="4">
        <v>-1.0428250394763699E-2</v>
      </c>
      <c r="BK54" s="4">
        <v>0.51261171477622103</v>
      </c>
      <c r="BL54" s="4">
        <v>-1.2048106142087001</v>
      </c>
      <c r="BM54" s="4">
        <v>2.57914030448788</v>
      </c>
      <c r="BN54" s="4">
        <v>3.7426225492661298</v>
      </c>
      <c r="BO54" s="4">
        <v>4.1882422403365496</v>
      </c>
      <c r="BP54" s="4">
        <v>3.1887064512570902</v>
      </c>
      <c r="BQ54" s="4">
        <v>3.5102316932437101</v>
      </c>
      <c r="BR54" s="4">
        <v>1.9601843516544299</v>
      </c>
      <c r="BS54" s="4">
        <v>1.63737552040309</v>
      </c>
      <c r="BT54" s="4">
        <v>1.1349699746039399</v>
      </c>
      <c r="BU54" s="4">
        <v>1.4627552262645001</v>
      </c>
    </row>
    <row r="55" spans="1:73" x14ac:dyDescent="0.3">
      <c r="A55" s="3">
        <v>54</v>
      </c>
      <c r="B55" s="4">
        <v>-6.47625501289853E-6</v>
      </c>
      <c r="C55" s="4">
        <v>8.8626867631095792E-6</v>
      </c>
      <c r="D55" s="4">
        <v>1.15923315858882E-4</v>
      </c>
      <c r="E55" s="4">
        <v>4.17500859933793E-3</v>
      </c>
      <c r="F55" s="4">
        <v>4.9720168127964301E-3</v>
      </c>
      <c r="G55" s="4">
        <v>7.9783551308641506E-3</v>
      </c>
      <c r="H55" s="4">
        <v>4.1054486902179901E-2</v>
      </c>
      <c r="I55" s="4">
        <v>6.5023209176256994E-2</v>
      </c>
      <c r="J55" s="4">
        <v>-0.152836702596506</v>
      </c>
      <c r="K55" s="4">
        <v>2.7489565672336801E-2</v>
      </c>
      <c r="L55" s="4">
        <v>0.147169261214146</v>
      </c>
      <c r="M55" s="4">
        <v>0.66248167355279297</v>
      </c>
      <c r="N55" s="4">
        <v>1.46822335867612</v>
      </c>
      <c r="O55" s="4">
        <v>0.54653675191291795</v>
      </c>
      <c r="P55" s="4">
        <v>1.9243464228153699</v>
      </c>
      <c r="Q55" s="4">
        <v>6.0700272085619504</v>
      </c>
      <c r="R55" s="4">
        <v>3.7373420950682799</v>
      </c>
      <c r="S55" s="4">
        <v>2.3325231028151898</v>
      </c>
      <c r="T55" s="4">
        <v>2.7482700051956702E-2</v>
      </c>
      <c r="U55" s="4">
        <v>0.1470958053941</v>
      </c>
      <c r="V55" s="4">
        <v>0.66182151246647303</v>
      </c>
      <c r="W55" s="4">
        <v>1.4653132691051001</v>
      </c>
      <c r="X55" s="4">
        <v>0.54440348508644998</v>
      </c>
      <c r="Y55" s="4">
        <v>1.90950305029239</v>
      </c>
      <c r="Z55" s="4">
        <v>5.9802368296821298</v>
      </c>
      <c r="AA55" s="4">
        <v>3.63262565909324</v>
      </c>
      <c r="AB55" s="4">
        <v>2.2719515774588901</v>
      </c>
      <c r="AC55" s="4">
        <v>0.107795865317419</v>
      </c>
      <c r="AD55" s="4">
        <v>0.57923111523857496</v>
      </c>
      <c r="AE55" s="4">
        <v>2.6095104481255502</v>
      </c>
      <c r="AF55" s="4">
        <v>5.76260647443614</v>
      </c>
      <c r="AG55" s="4">
        <v>2.2040272993619099</v>
      </c>
      <c r="AH55" s="4">
        <v>6.8008054688916904</v>
      </c>
      <c r="AI55" s="4">
        <v>18.705946493490501</v>
      </c>
      <c r="AJ55" s="4">
        <v>11.877866090061699</v>
      </c>
      <c r="AK55" s="4">
        <v>9.7684769566518703</v>
      </c>
      <c r="AL55" s="4">
        <v>1.51210820189593</v>
      </c>
      <c r="AM55" s="4">
        <v>21.6804503164681</v>
      </c>
      <c r="AN55" s="4">
        <v>219.87987261043199</v>
      </c>
      <c r="AO55" s="4">
        <v>541.08003010710297</v>
      </c>
      <c r="AP55" s="4">
        <v>37.639644630932601</v>
      </c>
      <c r="AQ55" s="4">
        <v>237.00312343993599</v>
      </c>
      <c r="AR55" s="4">
        <v>1215.94990632894</v>
      </c>
      <c r="AS55" s="4">
        <v>237.527445223847</v>
      </c>
      <c r="AT55" s="4">
        <v>237.527445223847</v>
      </c>
      <c r="AU55" s="4">
        <v>2.1445329920431102</v>
      </c>
      <c r="AV55" s="4">
        <v>2.1583991124026198</v>
      </c>
      <c r="AW55" s="4">
        <v>2.2033452649035201</v>
      </c>
      <c r="AX55" s="4">
        <v>2.2831668166073902</v>
      </c>
      <c r="AY55" s="4">
        <v>2.3415232495266398</v>
      </c>
      <c r="AZ55" s="4">
        <v>1.94934272096977</v>
      </c>
      <c r="BA55" s="4">
        <v>1.7627170755418</v>
      </c>
      <c r="BB55" s="4">
        <v>1.9798465564694501</v>
      </c>
      <c r="BC55" s="4">
        <v>6.30990079055268</v>
      </c>
      <c r="BD55" s="4">
        <v>1.6731685003270799E-4</v>
      </c>
      <c r="BE55" s="4">
        <v>-1.6683184382416301E-4</v>
      </c>
      <c r="BF55" s="4">
        <v>-4.5476694286848598E-4</v>
      </c>
      <c r="BG55" s="4">
        <v>3.8031189599819302E-3</v>
      </c>
      <c r="BH55" s="4">
        <v>6.5351313835282903E-3</v>
      </c>
      <c r="BI55" s="4">
        <v>-8.0850256126008893E-2</v>
      </c>
      <c r="BJ55" s="4">
        <v>-0.17131908211244201</v>
      </c>
      <c r="BK55" s="4">
        <v>2.4229957858722999E-2</v>
      </c>
      <c r="BL55" s="4">
        <v>-1.77519143072674</v>
      </c>
      <c r="BM55" s="4">
        <v>2.7537874402283302</v>
      </c>
      <c r="BN55" s="4">
        <v>4.0000565947562103</v>
      </c>
      <c r="BO55" s="4">
        <v>4.3917121310059697</v>
      </c>
      <c r="BP55" s="4">
        <v>2.6296204933376699</v>
      </c>
      <c r="BQ55" s="4">
        <v>3.70577120742053</v>
      </c>
      <c r="BR55" s="4">
        <v>1.76058840392349</v>
      </c>
      <c r="BS55" s="4">
        <v>1.63737552040309</v>
      </c>
      <c r="BT55" s="4">
        <v>1.23266025681582</v>
      </c>
      <c r="BU55" s="4">
        <v>1.7448425317532399</v>
      </c>
    </row>
    <row r="56" spans="1:73" x14ac:dyDescent="0.3">
      <c r="A56" s="3">
        <v>55</v>
      </c>
      <c r="B56" s="4">
        <v>-5.4125598476511703E-6</v>
      </c>
      <c r="C56" s="4">
        <v>1.55760767105138E-5</v>
      </c>
      <c r="D56" s="4">
        <v>2.55826953778466E-5</v>
      </c>
      <c r="E56" s="4">
        <v>7.4220178131172696E-4</v>
      </c>
      <c r="F56" s="4">
        <v>3.00314026168115E-2</v>
      </c>
      <c r="G56" s="4">
        <v>-1.3971555712038199E-2</v>
      </c>
      <c r="H56" s="4">
        <v>-0.20945739370421901</v>
      </c>
      <c r="I56" s="4">
        <v>0.42229766542639202</v>
      </c>
      <c r="J56" s="4">
        <v>-0.113973631564961</v>
      </c>
      <c r="K56" s="4">
        <v>8.3985204422434897E-3</v>
      </c>
      <c r="L56" s="4">
        <v>4.6597886707966801E-2</v>
      </c>
      <c r="M56" s="4">
        <v>0.246739207040888</v>
      </c>
      <c r="N56" s="4">
        <v>1.0607088959708899</v>
      </c>
      <c r="O56" s="4">
        <v>2.23043395840851</v>
      </c>
      <c r="P56" s="4">
        <v>1.9220362719816899</v>
      </c>
      <c r="Q56" s="4">
        <v>6.0546888006711796</v>
      </c>
      <c r="R56" s="4">
        <v>4.3089170321426797</v>
      </c>
      <c r="S56" s="4">
        <v>2.1419235155687302</v>
      </c>
      <c r="T56" s="4">
        <v>8.3964243922110705E-3</v>
      </c>
      <c r="U56" s="4">
        <v>4.6574631069660699E-2</v>
      </c>
      <c r="V56" s="4">
        <v>0.24649332967555701</v>
      </c>
      <c r="W56" s="4">
        <v>1.05860248298138</v>
      </c>
      <c r="X56" s="4">
        <v>2.2218383365514098</v>
      </c>
      <c r="Y56" s="4">
        <v>1.9072452460431999</v>
      </c>
      <c r="Z56" s="4">
        <v>5.9686611100878197</v>
      </c>
      <c r="AA56" s="4">
        <v>4.2087544842477502</v>
      </c>
      <c r="AB56" s="4">
        <v>2.08469339189437</v>
      </c>
      <c r="AC56" s="4">
        <v>3.84559952395815E-2</v>
      </c>
      <c r="AD56" s="4">
        <v>0.168757120458112</v>
      </c>
      <c r="AE56" s="4">
        <v>0.89412296773293098</v>
      </c>
      <c r="AF56" s="4">
        <v>3.93864508974224</v>
      </c>
      <c r="AG56" s="4">
        <v>9.2989476667845494</v>
      </c>
      <c r="AH56" s="4">
        <v>8.5538463091136805</v>
      </c>
      <c r="AI56" s="4">
        <v>18.598081562777601</v>
      </c>
      <c r="AJ56" s="4">
        <v>14.3706044088282</v>
      </c>
      <c r="AK56" s="4">
        <v>9.0608765567828495</v>
      </c>
      <c r="AL56" s="4">
        <v>0.14114088503338201</v>
      </c>
      <c r="AM56" s="4">
        <v>2.1735346517935499</v>
      </c>
      <c r="AN56" s="4">
        <v>30.5009987104205</v>
      </c>
      <c r="AO56" s="4">
        <v>282.40108267753402</v>
      </c>
      <c r="AP56" s="4">
        <v>626.94383040873299</v>
      </c>
      <c r="AQ56" s="4">
        <v>236.44298785603499</v>
      </c>
      <c r="AR56" s="4">
        <v>1211.24712520054</v>
      </c>
      <c r="AS56" s="4">
        <v>318.84505755615999</v>
      </c>
      <c r="AT56" s="4">
        <v>318.84505755615999</v>
      </c>
      <c r="AU56" s="4">
        <v>1.9418815927163899</v>
      </c>
      <c r="AV56" s="4">
        <v>1.9339573199572999</v>
      </c>
      <c r="AW56" s="4">
        <v>1.96146370924647</v>
      </c>
      <c r="AX56" s="4">
        <v>2.0814219171652799</v>
      </c>
      <c r="AY56" s="4">
        <v>2.3446926766149301</v>
      </c>
      <c r="AZ56" s="4">
        <v>2.3980686928181401</v>
      </c>
      <c r="BA56" s="4">
        <v>1.8117470294054401</v>
      </c>
      <c r="BB56" s="4">
        <v>2.03466253949576</v>
      </c>
      <c r="BC56" s="4">
        <v>6.3396866438348596</v>
      </c>
      <c r="BD56" s="4">
        <v>-1.24395395218951E-2</v>
      </c>
      <c r="BE56" s="4">
        <v>-1.27274544686138E-3</v>
      </c>
      <c r="BF56" s="4">
        <v>-6.1081699174599601E-4</v>
      </c>
      <c r="BG56" s="4">
        <v>-5.4294109787851597E-3</v>
      </c>
      <c r="BH56" s="4">
        <v>-2.3818616117094699E-2</v>
      </c>
      <c r="BI56" s="4">
        <v>7.2449055290769407E-2</v>
      </c>
      <c r="BJ56" s="4">
        <v>-0.12548115021099601</v>
      </c>
      <c r="BK56" s="4">
        <v>0.102230077509291</v>
      </c>
      <c r="BL56" s="4">
        <v>-1.71023665166312</v>
      </c>
      <c r="BM56" s="4">
        <v>1.7722835903413201</v>
      </c>
      <c r="BN56" s="4">
        <v>3.1273807423325</v>
      </c>
      <c r="BO56" s="4">
        <v>4.0925440733472804</v>
      </c>
      <c r="BP56" s="4">
        <v>3.5053036266633999</v>
      </c>
      <c r="BQ56" s="4">
        <v>2.7648771489283201</v>
      </c>
      <c r="BR56" s="4">
        <v>1.5583797354710001</v>
      </c>
      <c r="BS56" s="4">
        <v>1.6288574107476901</v>
      </c>
      <c r="BT56" s="4">
        <v>1</v>
      </c>
      <c r="BU56" s="4">
        <v>1.7448425317532399</v>
      </c>
    </row>
    <row r="57" spans="1:73" x14ac:dyDescent="0.3">
      <c r="A57" s="3">
        <v>56</v>
      </c>
      <c r="B57" s="4">
        <v>-6.1488276968083896E-6</v>
      </c>
      <c r="C57" s="4">
        <v>1.36960171081179E-5</v>
      </c>
      <c r="D57" s="4">
        <v>1.6647193575286498E-5</v>
      </c>
      <c r="E57" s="4">
        <v>6.9035149295328297E-4</v>
      </c>
      <c r="F57" s="4">
        <v>4.2024006535278501E-3</v>
      </c>
      <c r="G57" s="4">
        <v>-1.12167130006182E-2</v>
      </c>
      <c r="H57" s="4">
        <v>1.5618275830477601E-2</v>
      </c>
      <c r="I57" s="4">
        <v>-0.37237604107360001</v>
      </c>
      <c r="J57" s="4">
        <v>-0.139661132715348</v>
      </c>
      <c r="K57" s="4">
        <v>1.1682791275430799E-2</v>
      </c>
      <c r="L57" s="4">
        <v>6.4539087870849998E-2</v>
      </c>
      <c r="M57" s="4">
        <v>0.33380275242555801</v>
      </c>
      <c r="N57" s="4">
        <v>1.3024171752218201</v>
      </c>
      <c r="O57" s="4">
        <v>2.0530954687989298</v>
      </c>
      <c r="P57" s="4">
        <v>1.8541098058374601</v>
      </c>
      <c r="Q57" s="4">
        <v>5.8198939312793696</v>
      </c>
      <c r="R57" s="4">
        <v>3.6839138183299398</v>
      </c>
      <c r="S57" s="4">
        <v>2.33685168118887</v>
      </c>
      <c r="T57" s="4">
        <v>1.1679874749456901E-2</v>
      </c>
      <c r="U57" s="4">
        <v>6.4506876151917206E-2</v>
      </c>
      <c r="V57" s="4">
        <v>0.33347011424084499</v>
      </c>
      <c r="W57" s="4">
        <v>1.2998306287346599</v>
      </c>
      <c r="X57" s="4">
        <v>2.04500075918991</v>
      </c>
      <c r="Y57" s="4">
        <v>1.8398263336390099</v>
      </c>
      <c r="Z57" s="4">
        <v>5.7336897854406503</v>
      </c>
      <c r="AA57" s="4">
        <v>3.5994344296660801</v>
      </c>
      <c r="AB57" s="4">
        <v>2.2753019632777902</v>
      </c>
      <c r="AC57" s="4">
        <v>4.5006819846607399E-2</v>
      </c>
      <c r="AD57" s="4">
        <v>0.24597864569749001</v>
      </c>
      <c r="AE57" s="4">
        <v>1.25267753058913</v>
      </c>
      <c r="AF57" s="4">
        <v>5.0408579232855999</v>
      </c>
      <c r="AG57" s="4">
        <v>8.7500387639799992</v>
      </c>
      <c r="AH57" s="4">
        <v>5.9298221613062498</v>
      </c>
      <c r="AI57" s="4">
        <v>19.769061955062799</v>
      </c>
      <c r="AJ57" s="4">
        <v>12.3753549024582</v>
      </c>
      <c r="AK57" s="4">
        <v>9.6679089883326892</v>
      </c>
      <c r="AL57" s="4">
        <v>0.273111787274328</v>
      </c>
      <c r="AM57" s="4">
        <v>4.1694593450205497</v>
      </c>
      <c r="AN57" s="4">
        <v>55.823563180084697</v>
      </c>
      <c r="AO57" s="4">
        <v>425.76903517597799</v>
      </c>
      <c r="AP57" s="4">
        <v>531.11756934609002</v>
      </c>
      <c r="AQ57" s="4">
        <v>220.022460966853</v>
      </c>
      <c r="AR57" s="4">
        <v>1117.75675089266</v>
      </c>
      <c r="AS57" s="4">
        <v>233.20670784238101</v>
      </c>
      <c r="AT57" s="4">
        <v>233.20670784238101</v>
      </c>
      <c r="AU57" s="4">
        <v>1.99954616968063</v>
      </c>
      <c r="AV57" s="4">
        <v>2.0091345398064702</v>
      </c>
      <c r="AW57" s="4">
        <v>2.0413857379036902</v>
      </c>
      <c r="AX57" s="4">
        <v>2.1617679656244202</v>
      </c>
      <c r="AY57" s="4">
        <v>2.26585696589571</v>
      </c>
      <c r="AZ57" s="4">
        <v>1.9251337130388499</v>
      </c>
      <c r="BA57" s="4">
        <v>1.9131511811448401</v>
      </c>
      <c r="BB57" s="4">
        <v>2.36653179706521</v>
      </c>
      <c r="BC57" s="4">
        <v>5.7354410381055398</v>
      </c>
      <c r="BD57" s="4">
        <v>-4.6194534165779604E-3</v>
      </c>
      <c r="BE57" s="4">
        <v>-7.2372140003930103E-4</v>
      </c>
      <c r="BF57" s="4">
        <v>-1.6835682604209601E-4</v>
      </c>
      <c r="BG57" s="4">
        <v>1.51935425185364E-3</v>
      </c>
      <c r="BH57" s="4">
        <v>-2.1900048724820001E-2</v>
      </c>
      <c r="BI57" s="4">
        <v>-6.4402108456224502E-2</v>
      </c>
      <c r="BJ57" s="4">
        <v>4.6242514476200602E-3</v>
      </c>
      <c r="BK57" s="4">
        <v>0.188753782543885</v>
      </c>
      <c r="BL57" s="4">
        <v>-1.4870591657146099</v>
      </c>
      <c r="BM57" s="4">
        <v>2.07337793936559</v>
      </c>
      <c r="BN57" s="4">
        <v>3.3622202592574602</v>
      </c>
      <c r="BO57" s="4">
        <v>4.3309421457442197</v>
      </c>
      <c r="BP57" s="4">
        <v>2.6088039253993598</v>
      </c>
      <c r="BQ57" s="4">
        <v>2.3567767391497698</v>
      </c>
      <c r="BR57" s="4">
        <v>2.1007744616965098</v>
      </c>
      <c r="BS57" s="4">
        <v>1.46498147766811</v>
      </c>
      <c r="BT57" s="4">
        <v>1.4627552262645001</v>
      </c>
      <c r="BU57" s="4">
        <v>1.23266025681582</v>
      </c>
    </row>
    <row r="58" spans="1:73" x14ac:dyDescent="0.3">
      <c r="A58" s="3">
        <v>57</v>
      </c>
      <c r="B58" s="4">
        <v>-1.0086572726938499E-5</v>
      </c>
      <c r="C58" s="4">
        <v>1.29689439923687E-5</v>
      </c>
      <c r="D58" s="4">
        <v>2.62900713485883E-5</v>
      </c>
      <c r="E58" s="4">
        <v>1.3542071586792701E-3</v>
      </c>
      <c r="F58" s="4">
        <v>-7.6435976568734699E-3</v>
      </c>
      <c r="G58" s="4">
        <v>5.5706907996411698E-3</v>
      </c>
      <c r="H58" s="4">
        <v>-0.156076383826352</v>
      </c>
      <c r="I58" s="4">
        <v>-0.54376494022130295</v>
      </c>
      <c r="J58" s="4">
        <v>-0.17230022513329901</v>
      </c>
      <c r="K58" s="4">
        <v>1.5553024737292699E-2</v>
      </c>
      <c r="L58" s="4">
        <v>8.5374205630083799E-2</v>
      </c>
      <c r="M58" s="4">
        <v>0.429494679053321</v>
      </c>
      <c r="N58" s="4">
        <v>1.4882975463736701</v>
      </c>
      <c r="O58" s="4">
        <v>1.69385233851054</v>
      </c>
      <c r="P58" s="4">
        <v>1.86694678160316</v>
      </c>
      <c r="Q58" s="4">
        <v>5.7728664860627701</v>
      </c>
      <c r="R58" s="4">
        <v>3.6816060069448202</v>
      </c>
      <c r="S58" s="4">
        <v>2.4850606598190699</v>
      </c>
      <c r="T58" s="4">
        <v>1.5549143151827099E-2</v>
      </c>
      <c r="U58" s="4">
        <v>8.5331594082072096E-2</v>
      </c>
      <c r="V58" s="4">
        <v>0.42906668306181001</v>
      </c>
      <c r="W58" s="4">
        <v>1.48534225701429</v>
      </c>
      <c r="X58" s="4">
        <v>1.68718776347683</v>
      </c>
      <c r="Y58" s="4">
        <v>1.8525383641014399</v>
      </c>
      <c r="Z58" s="4">
        <v>5.6894789921008204</v>
      </c>
      <c r="AA58" s="4">
        <v>3.61896265846211</v>
      </c>
      <c r="AB58" s="4">
        <v>2.4211833978349002</v>
      </c>
      <c r="AC58" s="4">
        <v>5.8531295923674502E-2</v>
      </c>
      <c r="AD58" s="4">
        <v>0.32244925079466102</v>
      </c>
      <c r="AE58" s="4">
        <v>1.5794195856397699</v>
      </c>
      <c r="AF58" s="4">
        <v>5.8998025570247803</v>
      </c>
      <c r="AG58" s="4">
        <v>7.1226950721543298</v>
      </c>
      <c r="AH58" s="4">
        <v>6.4100340526968802</v>
      </c>
      <c r="AI58" s="4">
        <v>18.7859444887244</v>
      </c>
      <c r="AJ58" s="4">
        <v>12.4391474100255</v>
      </c>
      <c r="AK58" s="4">
        <v>11.370736414043099</v>
      </c>
      <c r="AL58" s="4">
        <v>0.48403525721753499</v>
      </c>
      <c r="AM58" s="4">
        <v>7.2960439104847001</v>
      </c>
      <c r="AN58" s="4">
        <v>92.417305693859106</v>
      </c>
      <c r="AO58" s="4">
        <v>555.97288835902202</v>
      </c>
      <c r="AP58" s="4">
        <v>361.518523751695</v>
      </c>
      <c r="AQ58" s="4">
        <v>223.07339538039599</v>
      </c>
      <c r="AR58" s="4">
        <v>1100.5858208529201</v>
      </c>
      <c r="AS58" s="4">
        <v>235.744033020177</v>
      </c>
      <c r="AT58" s="4">
        <v>235.744033020177</v>
      </c>
      <c r="AU58" s="4">
        <v>2.0527718238836998</v>
      </c>
      <c r="AV58" s="4">
        <v>2.06460720897064</v>
      </c>
      <c r="AW58" s="4">
        <v>2.0735649828441902</v>
      </c>
      <c r="AX58" s="4">
        <v>2.2519940693978402</v>
      </c>
      <c r="AY58" s="4">
        <v>2.18248816622084</v>
      </c>
      <c r="AZ58" s="4">
        <v>1.95721057143203</v>
      </c>
      <c r="BA58" s="4">
        <v>1.9377465205544699</v>
      </c>
      <c r="BB58" s="4">
        <v>2.3259827567204501</v>
      </c>
      <c r="BC58" s="4">
        <v>5.14820158647849</v>
      </c>
      <c r="BD58" s="4">
        <v>-3.0414775974713201E-3</v>
      </c>
      <c r="BE58" s="4">
        <v>-4.56307340414599E-4</v>
      </c>
      <c r="BF58" s="4">
        <v>2.3966251001404399E-4</v>
      </c>
      <c r="BG58" s="4">
        <v>-2.7688904761807701E-3</v>
      </c>
      <c r="BH58" s="4">
        <v>1.9395373864800398E-2</v>
      </c>
      <c r="BI58" s="4">
        <v>-0.14002488677970201</v>
      </c>
      <c r="BJ58" s="4">
        <v>-9.5322549378100002E-3</v>
      </c>
      <c r="BK58" s="4">
        <v>0.486404277925852</v>
      </c>
      <c r="BL58" s="4">
        <v>-1.13303338604076</v>
      </c>
      <c r="BM58" s="4">
        <v>2.2397984763873899</v>
      </c>
      <c r="BN58" s="4">
        <v>3.54566760792755</v>
      </c>
      <c r="BO58" s="4">
        <v>4.6158728255095003</v>
      </c>
      <c r="BP58" s="4">
        <v>3.04617319678399</v>
      </c>
      <c r="BQ58" s="4">
        <v>2.0484693825645599</v>
      </c>
      <c r="BR58" s="4">
        <v>2.4943676475446601</v>
      </c>
      <c r="BS58" s="4">
        <v>1.46498147766811</v>
      </c>
      <c r="BT58" s="4">
        <v>1.1349699746039399</v>
      </c>
      <c r="BU58" s="4">
        <v>1.7233083338141</v>
      </c>
    </row>
    <row r="59" spans="1:73" x14ac:dyDescent="0.3">
      <c r="A59" s="3">
        <v>58</v>
      </c>
      <c r="B59" s="4">
        <v>-5.3946568682676904E-6</v>
      </c>
      <c r="C59" s="4">
        <v>8.4387263611645899E-6</v>
      </c>
      <c r="D59" s="4">
        <v>3.1611595992113598E-5</v>
      </c>
      <c r="E59" s="4">
        <v>2.19059965285079E-3</v>
      </c>
      <c r="F59" s="4">
        <v>1.44327359182371E-2</v>
      </c>
      <c r="G59" s="4">
        <v>1.1815969720146501E-2</v>
      </c>
      <c r="H59" s="4">
        <v>-3.3904749884804498E-2</v>
      </c>
      <c r="I59" s="4">
        <v>-0.23760956981169701</v>
      </c>
      <c r="J59" s="4">
        <v>-0.15612320868624299</v>
      </c>
      <c r="K59" s="4">
        <v>1.9984642221056101E-2</v>
      </c>
      <c r="L59" s="4">
        <v>0.10894477716375101</v>
      </c>
      <c r="M59" s="4">
        <v>0.53067544887329099</v>
      </c>
      <c r="N59" s="4">
        <v>1.60900506949031</v>
      </c>
      <c r="O59" s="4">
        <v>1.2804153493680299</v>
      </c>
      <c r="P59" s="4">
        <v>1.8684597156427001</v>
      </c>
      <c r="Q59" s="4">
        <v>5.83983796187586</v>
      </c>
      <c r="R59" s="4">
        <v>3.7364915316747802</v>
      </c>
      <c r="S59" s="4">
        <v>2.1989249211491</v>
      </c>
      <c r="T59" s="4">
        <v>1.9979651156540702E-2</v>
      </c>
      <c r="U59" s="4">
        <v>0.10889040025892099</v>
      </c>
      <c r="V59" s="4">
        <v>0.53014662512150601</v>
      </c>
      <c r="W59" s="4">
        <v>1.60581091985765</v>
      </c>
      <c r="X59" s="4">
        <v>1.27544604339293</v>
      </c>
      <c r="Y59" s="4">
        <v>1.85406889129671</v>
      </c>
      <c r="Z59" s="4">
        <v>5.7534169616643798</v>
      </c>
      <c r="AA59" s="4">
        <v>3.6389827788416098</v>
      </c>
      <c r="AB59" s="4">
        <v>2.1426663550571301</v>
      </c>
      <c r="AC59" s="4">
        <v>7.74878787174475E-2</v>
      </c>
      <c r="AD59" s="4">
        <v>0.42261825135695902</v>
      </c>
      <c r="AE59" s="4">
        <v>2.0003931067165999</v>
      </c>
      <c r="AF59" s="4">
        <v>5.9648829818767704</v>
      </c>
      <c r="AG59" s="4">
        <v>5.1129008351645302</v>
      </c>
      <c r="AH59" s="4">
        <v>6.7611467172351203</v>
      </c>
      <c r="AI59" s="4">
        <v>18.443772780927802</v>
      </c>
      <c r="AJ59" s="4">
        <v>11.855260989524</v>
      </c>
      <c r="AK59" s="4">
        <v>9.4090284932952599</v>
      </c>
      <c r="AL59" s="4">
        <v>0.799171293594792</v>
      </c>
      <c r="AM59" s="4">
        <v>11.8808335070852</v>
      </c>
      <c r="AN59" s="4">
        <v>141.08983295211601</v>
      </c>
      <c r="AO59" s="4">
        <v>649.81443500418504</v>
      </c>
      <c r="AP59" s="4">
        <v>206.59885142004799</v>
      </c>
      <c r="AQ59" s="4">
        <v>223.442144488823</v>
      </c>
      <c r="AR59" s="4">
        <v>1125.46142898209</v>
      </c>
      <c r="AS59" s="4">
        <v>238.35952196470501</v>
      </c>
      <c r="AT59" s="4">
        <v>238.35952196470501</v>
      </c>
      <c r="AU59" s="4">
        <v>2.0909315991945601</v>
      </c>
      <c r="AV59" s="4">
        <v>2.1050953052122101</v>
      </c>
      <c r="AW59" s="4">
        <v>2.1442969468372</v>
      </c>
      <c r="AX59" s="4">
        <v>2.2716362584765601</v>
      </c>
      <c r="AY59" s="4">
        <v>2.1000661296917298</v>
      </c>
      <c r="AZ59" s="4">
        <v>2.0771326875727301</v>
      </c>
      <c r="BA59" s="4">
        <v>1.8410311416445</v>
      </c>
      <c r="BB59" s="4">
        <v>2.0595944515657001</v>
      </c>
      <c r="BC59" s="4">
        <v>6.5189049319982901</v>
      </c>
      <c r="BD59" s="4">
        <v>-5.9864715278088495E-4</v>
      </c>
      <c r="BE59" s="4">
        <v>-2.32378224164594E-4</v>
      </c>
      <c r="BF59" s="4">
        <v>-0.116882051193097</v>
      </c>
      <c r="BG59" s="4">
        <v>-0.49536556836432399</v>
      </c>
      <c r="BH59" s="4">
        <v>-1.3726585919393601E-2</v>
      </c>
      <c r="BI59" s="4">
        <v>-8.4470281657836405E-2</v>
      </c>
      <c r="BJ59" s="4">
        <v>-0.118681091132914</v>
      </c>
      <c r="BK59" s="4">
        <v>0.19697357205256599</v>
      </c>
      <c r="BL59" s="4">
        <v>-1.7466144646384201</v>
      </c>
      <c r="BM59" s="4">
        <v>2.5123842134624899</v>
      </c>
      <c r="BN59" s="4">
        <v>3.7496423866577202</v>
      </c>
      <c r="BO59" s="4">
        <v>4.7524782672213099</v>
      </c>
      <c r="BP59" s="4">
        <v>3.45857373357223</v>
      </c>
      <c r="BQ59" s="4">
        <v>2.93077080320265</v>
      </c>
      <c r="BR59" s="4">
        <v>1.9899448036435201</v>
      </c>
      <c r="BS59" s="4">
        <v>1.6288574107476901</v>
      </c>
      <c r="BT59" s="4">
        <v>1.4627552262645001</v>
      </c>
      <c r="BU59" s="4">
        <v>1.7233083338141</v>
      </c>
    </row>
    <row r="60" spans="1:73" x14ac:dyDescent="0.3">
      <c r="A60" s="3">
        <v>59</v>
      </c>
      <c r="B60" s="4">
        <v>-7.24568450258548E-6</v>
      </c>
      <c r="C60" s="4">
        <v>8.0169177371807997E-6</v>
      </c>
      <c r="D60" s="4">
        <v>6.4493644808132704E-5</v>
      </c>
      <c r="E60" s="4">
        <v>3.2267739339828399E-3</v>
      </c>
      <c r="F60" s="4">
        <v>7.8818765327577298E-3</v>
      </c>
      <c r="G60" s="4">
        <v>1.2257795951950701E-2</v>
      </c>
      <c r="H60" s="4">
        <v>-0.104171050663572</v>
      </c>
      <c r="I60" s="4">
        <v>5.4488914600838101E-2</v>
      </c>
      <c r="J60" s="4">
        <v>-0.150428388317211</v>
      </c>
      <c r="K60" s="4">
        <v>2.4985550083765899E-2</v>
      </c>
      <c r="L60" s="4">
        <v>0.135061531006895</v>
      </c>
      <c r="M60" s="4">
        <v>0.63400873531878499</v>
      </c>
      <c r="N60" s="4">
        <v>1.6536329447474001</v>
      </c>
      <c r="O60" s="4">
        <v>0.89682388750845199</v>
      </c>
      <c r="P60" s="4">
        <v>1.8860639622161901</v>
      </c>
      <c r="Q60" s="4">
        <v>5.8000998459497497</v>
      </c>
      <c r="R60" s="4">
        <v>3.87831189680433</v>
      </c>
      <c r="S60" s="4">
        <v>2.26711616416104</v>
      </c>
      <c r="T60" s="4">
        <v>2.49793102078271E-2</v>
      </c>
      <c r="U60" s="4">
        <v>0.13499411844763101</v>
      </c>
      <c r="V60" s="4">
        <v>0.63337694100112896</v>
      </c>
      <c r="W60" s="4">
        <v>1.6503518200507401</v>
      </c>
      <c r="X60" s="4">
        <v>0.89332087894804402</v>
      </c>
      <c r="Y60" s="4">
        <v>1.87153968590251</v>
      </c>
      <c r="Z60" s="4">
        <v>5.7151171467166701</v>
      </c>
      <c r="AA60" s="4">
        <v>3.76943553557836</v>
      </c>
      <c r="AB60" s="4">
        <v>2.20837023278373</v>
      </c>
      <c r="AC60" s="4">
        <v>9.6160448008124497E-2</v>
      </c>
      <c r="AD60" s="4">
        <v>0.52115211987848598</v>
      </c>
      <c r="AE60" s="4">
        <v>2.4736373283281701</v>
      </c>
      <c r="AF60" s="4">
        <v>6.3912518902453401</v>
      </c>
      <c r="AG60" s="4">
        <v>2.9797301630363902</v>
      </c>
      <c r="AH60" s="4">
        <v>6.7939042135075498</v>
      </c>
      <c r="AI60" s="4">
        <v>18.881969825951298</v>
      </c>
      <c r="AJ60" s="4">
        <v>13.437750669947301</v>
      </c>
      <c r="AK60" s="4">
        <v>9.5599076849937497</v>
      </c>
      <c r="AL60" s="4">
        <v>1.24917980879463</v>
      </c>
      <c r="AM60" s="4">
        <v>18.259858839484</v>
      </c>
      <c r="AN60" s="4">
        <v>201.38550739475701</v>
      </c>
      <c r="AO60" s="4">
        <v>686.36260474609105</v>
      </c>
      <c r="AP60" s="4">
        <v>101.348818481092</v>
      </c>
      <c r="AQ60" s="4">
        <v>227.672951734024</v>
      </c>
      <c r="AR60" s="4">
        <v>1110.5271760236201</v>
      </c>
      <c r="AS60" s="4">
        <v>255.755596623857</v>
      </c>
      <c r="AT60" s="4">
        <v>255.755596623857</v>
      </c>
      <c r="AU60" s="4">
        <v>2.1214899176028199</v>
      </c>
      <c r="AV60" s="4">
        <v>2.1352977751375701</v>
      </c>
      <c r="AW60" s="4">
        <v>2.2090599398453499</v>
      </c>
      <c r="AX60" s="4">
        <v>2.2275069681343802</v>
      </c>
      <c r="AY60" s="4">
        <v>1.46073623209409</v>
      </c>
      <c r="AZ60" s="4">
        <v>2.08795241268334</v>
      </c>
      <c r="BA60" s="4">
        <v>1.9339297082475999</v>
      </c>
      <c r="BB60" s="4">
        <v>2.2380669985488399</v>
      </c>
      <c r="BC60" s="4">
        <v>6.5116840795853497</v>
      </c>
      <c r="BD60" s="4">
        <v>9.1471015056501299E-5</v>
      </c>
      <c r="BE60" s="4">
        <v>-1.70345588144564E-4</v>
      </c>
      <c r="BF60" s="4">
        <v>-1.23824789991628E-3</v>
      </c>
      <c r="BG60" s="4">
        <v>-1.6461678878096599E-2</v>
      </c>
      <c r="BH60" s="4">
        <v>-2.93132606095855E-3</v>
      </c>
      <c r="BI60" s="4">
        <v>-5.3082738820429E-2</v>
      </c>
      <c r="BJ60" s="4">
        <v>-0.159341263098322</v>
      </c>
      <c r="BK60" s="4">
        <v>0.22721353456666299</v>
      </c>
      <c r="BL60" s="4">
        <v>-1.81668967187649</v>
      </c>
      <c r="BM60" s="4">
        <v>2.6517346674851701</v>
      </c>
      <c r="BN60" s="4">
        <v>3.8017755041311601</v>
      </c>
      <c r="BO60" s="4">
        <v>4.1992178877555197</v>
      </c>
      <c r="BP60" s="4">
        <v>3.2081026528996901</v>
      </c>
      <c r="BQ60" s="4">
        <v>3.3166089336706199</v>
      </c>
      <c r="BR60" s="4">
        <v>2.5159471880487101</v>
      </c>
      <c r="BS60" s="4">
        <v>1.46498147766811</v>
      </c>
      <c r="BT60" s="4">
        <v>1.7233083338141</v>
      </c>
      <c r="BU60" s="4">
        <v>1.9749375012019299</v>
      </c>
    </row>
    <row r="61" spans="1:73" x14ac:dyDescent="0.3">
      <c r="A61" s="3">
        <v>60</v>
      </c>
      <c r="B61" s="4">
        <v>-1.2253734668370701E-5</v>
      </c>
      <c r="C61" s="4">
        <v>1.0007568899025E-5</v>
      </c>
      <c r="D61" s="4">
        <v>1.17520726357638E-4</v>
      </c>
      <c r="E61" s="4">
        <v>5.0367491299113396E-3</v>
      </c>
      <c r="F61" s="4">
        <v>5.2166041952400304E-3</v>
      </c>
      <c r="G61" s="4">
        <v>-6.3160145296361899E-3</v>
      </c>
      <c r="H61" s="4">
        <v>-0.108494864719163</v>
      </c>
      <c r="I61" s="4">
        <v>-8.4222095382171097E-2</v>
      </c>
      <c r="J61" s="4">
        <v>-0.14941413714844101</v>
      </c>
      <c r="K61" s="4">
        <v>3.0547668573526501E-2</v>
      </c>
      <c r="L61" s="4">
        <v>0.16351615484080301</v>
      </c>
      <c r="M61" s="4">
        <v>0.73606510568817396</v>
      </c>
      <c r="N61" s="4">
        <v>1.6296089088272301</v>
      </c>
      <c r="O61" s="4">
        <v>0.57464932270959102</v>
      </c>
      <c r="P61" s="4">
        <v>1.88554322807965</v>
      </c>
      <c r="Q61" s="4">
        <v>5.8518018932605198</v>
      </c>
      <c r="R61" s="4">
        <v>3.7612496630073702</v>
      </c>
      <c r="S61" s="4">
        <v>2.24400862413595</v>
      </c>
      <c r="T61" s="4">
        <v>3.05400407910386E-2</v>
      </c>
      <c r="U61" s="4">
        <v>0.16343453989138301</v>
      </c>
      <c r="V61" s="4">
        <v>0.73533161703390204</v>
      </c>
      <c r="W61" s="4">
        <v>1.6263801429400599</v>
      </c>
      <c r="X61" s="4">
        <v>0.57240622380369699</v>
      </c>
      <c r="Y61" s="4">
        <v>1.87099349149803</v>
      </c>
      <c r="Z61" s="4">
        <v>5.7661245440266899</v>
      </c>
      <c r="AA61" s="4">
        <v>3.6562478032004901</v>
      </c>
      <c r="AB61" s="4">
        <v>2.1858968729763202</v>
      </c>
      <c r="AC61" s="4">
        <v>0.11948288167167199</v>
      </c>
      <c r="AD61" s="4">
        <v>0.64284061051911501</v>
      </c>
      <c r="AE61" s="4">
        <v>2.8976509916381601</v>
      </c>
      <c r="AF61" s="4">
        <v>6.3727046927750903</v>
      </c>
      <c r="AG61" s="4">
        <v>2.3124525093699302</v>
      </c>
      <c r="AH61" s="4">
        <v>6.9005985078052401</v>
      </c>
      <c r="AI61" s="4">
        <v>18.734479612529601</v>
      </c>
      <c r="AJ61" s="4">
        <v>12.425622862615199</v>
      </c>
      <c r="AK61" s="4">
        <v>9.7560071348365405</v>
      </c>
      <c r="AL61" s="4">
        <v>1.8672535712196501</v>
      </c>
      <c r="AM61" s="4">
        <v>26.764270527167199</v>
      </c>
      <c r="AN61" s="4">
        <v>271.43771867886602</v>
      </c>
      <c r="AO61" s="4">
        <v>666.56831707613401</v>
      </c>
      <c r="AP61" s="4">
        <v>41.611408401249498</v>
      </c>
      <c r="AQ61" s="4">
        <v>227.540081939819</v>
      </c>
      <c r="AR61" s="4">
        <v>1130.4385367457201</v>
      </c>
      <c r="AS61" s="4">
        <v>240.626663971352</v>
      </c>
      <c r="AT61" s="4">
        <v>240.626663971352</v>
      </c>
      <c r="AU61" s="4">
        <v>2.1436797558662102</v>
      </c>
      <c r="AV61" s="4">
        <v>2.1581945242023002</v>
      </c>
      <c r="AW61" s="4">
        <v>2.20288384713397</v>
      </c>
      <c r="AX61" s="4">
        <v>2.2787400043764898</v>
      </c>
      <c r="AY61" s="4">
        <v>2.31603872163695</v>
      </c>
      <c r="AZ61" s="4">
        <v>2.0711026602492399</v>
      </c>
      <c r="BA61" s="4">
        <v>1.8605457750323999</v>
      </c>
      <c r="BB61" s="4">
        <v>2.1146457380861099</v>
      </c>
      <c r="BC61" s="4">
        <v>7.2276393652455599</v>
      </c>
      <c r="BD61" s="4">
        <v>2.1618834300964E-4</v>
      </c>
      <c r="BE61" s="4">
        <v>-1.68987660759514E-4</v>
      </c>
      <c r="BF61" s="4">
        <v>-4.1260092931188E-4</v>
      </c>
      <c r="BG61" s="4">
        <v>2.7349948802578498E-3</v>
      </c>
      <c r="BH61" s="4">
        <v>-3.7159479903056798E-2</v>
      </c>
      <c r="BI61" s="4">
        <v>0.11367812307653601</v>
      </c>
      <c r="BJ61" s="4">
        <v>-0.19039807916881701</v>
      </c>
      <c r="BK61" s="4">
        <v>0.209315543099966</v>
      </c>
      <c r="BL61" s="4">
        <v>-1.9237483875738299</v>
      </c>
      <c r="BM61" s="4">
        <v>2.82853912536092</v>
      </c>
      <c r="BN61" s="4">
        <v>4.0704644010731501</v>
      </c>
      <c r="BO61" s="4">
        <v>4.0697120298649603</v>
      </c>
      <c r="BP61" s="4">
        <v>2.40197916268531</v>
      </c>
      <c r="BQ61" s="4">
        <v>3.7254722792078301</v>
      </c>
      <c r="BR61" s="4">
        <v>1.82920070611045</v>
      </c>
      <c r="BS61" s="4">
        <v>1.4814816961289301</v>
      </c>
      <c r="BT61" s="4">
        <v>1.1941737342569101</v>
      </c>
      <c r="BU61" s="4">
        <v>1.7233083338141</v>
      </c>
    </row>
    <row r="62" spans="1:73" x14ac:dyDescent="0.3">
      <c r="A62" s="6" t="s">
        <v>73</v>
      </c>
      <c r="B62" s="7">
        <f t="shared" ref="B62:BU62" si="0">MIN(B2:B61)</f>
        <v>-1.2253734668370701E-5</v>
      </c>
      <c r="C62" s="7">
        <f t="shared" si="0"/>
        <v>8.0169177371807997E-6</v>
      </c>
      <c r="D62" s="7">
        <f t="shared" si="0"/>
        <v>1.6647193575286498E-5</v>
      </c>
      <c r="E62" s="7">
        <f t="shared" si="0"/>
        <v>1.04844204230525E-4</v>
      </c>
      <c r="F62" s="7">
        <f t="shared" si="0"/>
        <v>-7.6435976568734699E-3</v>
      </c>
      <c r="G62" s="7">
        <f t="shared" si="0"/>
        <v>-2.26923463192641E-2</v>
      </c>
      <c r="H62" s="7">
        <f t="shared" si="0"/>
        <v>-0.20945739370421901</v>
      </c>
      <c r="I62" s="7">
        <f t="shared" si="0"/>
        <v>-0.85823735509354604</v>
      </c>
      <c r="J62" s="7">
        <f t="shared" si="0"/>
        <v>-0.18300753409823001</v>
      </c>
      <c r="K62" s="7">
        <f t="shared" si="0"/>
        <v>1.08320828897851E-3</v>
      </c>
      <c r="L62" s="7">
        <f t="shared" si="0"/>
        <v>5.3683103648486203E-3</v>
      </c>
      <c r="M62" s="7">
        <f t="shared" si="0"/>
        <v>2.8742575459366398E-2</v>
      </c>
      <c r="N62" s="7">
        <f t="shared" si="0"/>
        <v>0.13265978410241799</v>
      </c>
      <c r="O62" s="7">
        <f t="shared" si="0"/>
        <v>0.42503852647120799</v>
      </c>
      <c r="P62" s="7">
        <f t="shared" si="0"/>
        <v>1.83090480109218</v>
      </c>
      <c r="Q62" s="7">
        <f t="shared" si="0"/>
        <v>5.7728664860627701</v>
      </c>
      <c r="R62" s="7">
        <f t="shared" si="0"/>
        <v>3.6319668632196498</v>
      </c>
      <c r="S62" s="7">
        <f t="shared" si="0"/>
        <v>2.1419235155687302</v>
      </c>
      <c r="T62" s="7">
        <f t="shared" si="0"/>
        <v>1.08293797714385E-3</v>
      </c>
      <c r="U62" s="7">
        <f t="shared" si="0"/>
        <v>5.3657160723453697E-3</v>
      </c>
      <c r="V62" s="7">
        <f t="shared" si="0"/>
        <v>2.8714558106128302E-2</v>
      </c>
      <c r="W62" s="7">
        <f t="shared" si="0"/>
        <v>0.13240033771085299</v>
      </c>
      <c r="X62" s="7">
        <f t="shared" si="0"/>
        <v>0.42339793633211498</v>
      </c>
      <c r="Y62" s="7">
        <f t="shared" si="0"/>
        <v>1.81676917494241</v>
      </c>
      <c r="Z62" s="7">
        <f t="shared" si="0"/>
        <v>5.6894789921008204</v>
      </c>
      <c r="AA62" s="7">
        <f t="shared" si="0"/>
        <v>3.5410613663698598</v>
      </c>
      <c r="AB62" s="7">
        <f t="shared" si="0"/>
        <v>2.08469339189437</v>
      </c>
      <c r="AC62" s="7">
        <f t="shared" si="0"/>
        <v>2.9658699636081001E-2</v>
      </c>
      <c r="AD62" s="7">
        <f t="shared" si="0"/>
        <v>4.40334349644479E-2</v>
      </c>
      <c r="AE62" s="7">
        <f t="shared" si="0"/>
        <v>0.18195843115302299</v>
      </c>
      <c r="AF62" s="7">
        <f t="shared" si="0"/>
        <v>0.65847563222693195</v>
      </c>
      <c r="AG62" s="7">
        <f t="shared" si="0"/>
        <v>1.8032140452774901</v>
      </c>
      <c r="AH62" s="7">
        <f t="shared" si="0"/>
        <v>5.7561059765045703</v>
      </c>
      <c r="AI62" s="7">
        <f t="shared" si="0"/>
        <v>18.443772780927802</v>
      </c>
      <c r="AJ62" s="7">
        <f t="shared" si="0"/>
        <v>11.855260989524</v>
      </c>
      <c r="AK62" s="7">
        <f t="shared" si="0"/>
        <v>9.0608765567828495</v>
      </c>
      <c r="AL62" s="7">
        <f t="shared" si="0"/>
        <v>2.3478548340055199E-3</v>
      </c>
      <c r="AM62" s="7">
        <f t="shared" si="0"/>
        <v>2.8848490786963402E-2</v>
      </c>
      <c r="AN62" s="7">
        <f t="shared" si="0"/>
        <v>0.41391197530957102</v>
      </c>
      <c r="AO62" s="7">
        <f t="shared" si="0"/>
        <v>4.4175220553388597</v>
      </c>
      <c r="AP62" s="7">
        <f t="shared" si="0"/>
        <v>22.7667581862673</v>
      </c>
      <c r="AQ62" s="7">
        <f t="shared" si="0"/>
        <v>214.54226527636101</v>
      </c>
      <c r="AR62" s="7">
        <f t="shared" si="0"/>
        <v>1100.5858208529201</v>
      </c>
      <c r="AS62" s="7">
        <f t="shared" si="0"/>
        <v>225.70408080715001</v>
      </c>
      <c r="AT62" s="7">
        <f t="shared" si="0"/>
        <v>225.70408080715001</v>
      </c>
      <c r="AU62" s="7">
        <f t="shared" si="0"/>
        <v>1.9418815927163899</v>
      </c>
      <c r="AV62" s="7">
        <f t="shared" si="0"/>
        <v>1.9339573199572999</v>
      </c>
      <c r="AW62" s="7">
        <f t="shared" si="0"/>
        <v>1.96146370924647</v>
      </c>
      <c r="AX62" s="7">
        <f t="shared" si="0"/>
        <v>2.0814219171652799</v>
      </c>
      <c r="AY62" s="7">
        <f t="shared" si="0"/>
        <v>1.46073623209409</v>
      </c>
      <c r="AZ62" s="7">
        <f t="shared" si="0"/>
        <v>1.5478701559438099</v>
      </c>
      <c r="BA62" s="7">
        <f t="shared" si="0"/>
        <v>1.5394547603984601</v>
      </c>
      <c r="BB62" s="7">
        <f t="shared" si="0"/>
        <v>1.7300992667875299</v>
      </c>
      <c r="BC62" s="7">
        <f t="shared" si="0"/>
        <v>4.6263641206543999</v>
      </c>
      <c r="BD62" s="7">
        <f t="shared" si="0"/>
        <v>-1.86715326805535</v>
      </c>
      <c r="BE62" s="7">
        <f t="shared" si="0"/>
        <v>-3.2121616224707701E-3</v>
      </c>
      <c r="BF62" s="7">
        <f t="shared" si="0"/>
        <v>-0.117994747144886</v>
      </c>
      <c r="BG62" s="7">
        <f t="shared" si="0"/>
        <v>-0.49551927257747103</v>
      </c>
      <c r="BH62" s="7">
        <f t="shared" si="0"/>
        <v>-3.7159479903056798E-2</v>
      </c>
      <c r="BI62" s="7">
        <f t="shared" si="0"/>
        <v>-0.14012393518897101</v>
      </c>
      <c r="BJ62" s="7">
        <f t="shared" si="0"/>
        <v>-0.213797228585452</v>
      </c>
      <c r="BK62" s="7">
        <f t="shared" si="0"/>
        <v>-4.4683731416537198E-2</v>
      </c>
      <c r="BL62" s="7">
        <f t="shared" si="0"/>
        <v>-1.96891174309011</v>
      </c>
      <c r="BM62" s="7">
        <f t="shared" si="0"/>
        <v>0.20291736996693899</v>
      </c>
      <c r="BN62" s="7">
        <f t="shared" si="0"/>
        <v>1.4339077004394301</v>
      </c>
      <c r="BO62" s="7">
        <f t="shared" si="0"/>
        <v>2.2234489416041501</v>
      </c>
      <c r="BP62" s="7">
        <f t="shared" si="0"/>
        <v>2.40197916268531</v>
      </c>
      <c r="BQ62" s="7">
        <f t="shared" si="0"/>
        <v>2.0484693825645599</v>
      </c>
      <c r="BR62" s="7">
        <f t="shared" si="0"/>
        <v>1.5583797354710001</v>
      </c>
      <c r="BS62" s="7">
        <f t="shared" si="0"/>
        <v>1.15622728360065</v>
      </c>
      <c r="BT62" s="7">
        <f t="shared" si="0"/>
        <v>0.85240517864947896</v>
      </c>
      <c r="BU62" s="7">
        <f t="shared" si="0"/>
        <v>1.23266025681582</v>
      </c>
    </row>
    <row r="63" spans="1:73" x14ac:dyDescent="0.3">
      <c r="A63" s="6" t="s">
        <v>74</v>
      </c>
      <c r="B63" s="7">
        <f t="shared" ref="B63:BU63" si="1">MAX(B2:B61)</f>
        <v>-5.3334978656337899E-7</v>
      </c>
      <c r="C63" s="7">
        <f t="shared" si="1"/>
        <v>3.0232918982465098E-5</v>
      </c>
      <c r="D63" s="7">
        <f t="shared" si="1"/>
        <v>1.97233318518758E-4</v>
      </c>
      <c r="E63" s="7">
        <f t="shared" si="1"/>
        <v>5.0367491299113396E-3</v>
      </c>
      <c r="F63" s="7">
        <f t="shared" si="1"/>
        <v>3.00314026168115E-2</v>
      </c>
      <c r="G63" s="7">
        <f t="shared" si="1"/>
        <v>1.2257795951950701E-2</v>
      </c>
      <c r="H63" s="7">
        <f t="shared" si="1"/>
        <v>4.1054486902179901E-2</v>
      </c>
      <c r="I63" s="7">
        <f t="shared" si="1"/>
        <v>0.42229766542639202</v>
      </c>
      <c r="J63" s="7">
        <f t="shared" si="1"/>
        <v>-0.113973631564961</v>
      </c>
      <c r="K63" s="7">
        <f t="shared" si="1"/>
        <v>3.0547668573526501E-2</v>
      </c>
      <c r="L63" s="7">
        <f t="shared" si="1"/>
        <v>0.16351615484080301</v>
      </c>
      <c r="M63" s="7">
        <f t="shared" si="1"/>
        <v>0.73606510568817396</v>
      </c>
      <c r="N63" s="7">
        <f t="shared" si="1"/>
        <v>1.6536329447474001</v>
      </c>
      <c r="O63" s="7">
        <f t="shared" si="1"/>
        <v>2.23043395840851</v>
      </c>
      <c r="P63" s="7">
        <f t="shared" si="1"/>
        <v>2.0348354969709499</v>
      </c>
      <c r="Q63" s="7">
        <f t="shared" si="1"/>
        <v>6.4884020049713502</v>
      </c>
      <c r="R63" s="7">
        <f t="shared" si="1"/>
        <v>4.3089170321426797</v>
      </c>
      <c r="S63" s="7">
        <f t="shared" si="1"/>
        <v>2.4850606598190699</v>
      </c>
      <c r="T63" s="7">
        <f t="shared" si="1"/>
        <v>3.05400407910386E-2</v>
      </c>
      <c r="U63" s="7">
        <f t="shared" si="1"/>
        <v>0.16343453989138301</v>
      </c>
      <c r="V63" s="7">
        <f t="shared" si="1"/>
        <v>0.73533161703390204</v>
      </c>
      <c r="W63" s="7">
        <f t="shared" si="1"/>
        <v>1.6503518200507401</v>
      </c>
      <c r="X63" s="7">
        <f t="shared" si="1"/>
        <v>2.2218383365514098</v>
      </c>
      <c r="Y63" s="7">
        <f t="shared" si="1"/>
        <v>2.0191379416728101</v>
      </c>
      <c r="Z63" s="7">
        <f t="shared" si="1"/>
        <v>6.3927544068570796</v>
      </c>
      <c r="AA63" s="7">
        <f t="shared" si="1"/>
        <v>4.2087544842477502</v>
      </c>
      <c r="AB63" s="7">
        <f t="shared" si="1"/>
        <v>2.4211833978349002</v>
      </c>
      <c r="AC63" s="7">
        <f t="shared" si="1"/>
        <v>0.11948288167167199</v>
      </c>
      <c r="AD63" s="7">
        <f t="shared" si="1"/>
        <v>0.64284061051911501</v>
      </c>
      <c r="AE63" s="7">
        <f t="shared" si="1"/>
        <v>2.8976509916381601</v>
      </c>
      <c r="AF63" s="7">
        <f t="shared" si="1"/>
        <v>6.3912518902453401</v>
      </c>
      <c r="AG63" s="7">
        <f t="shared" si="1"/>
        <v>9.2989476667845494</v>
      </c>
      <c r="AH63" s="7">
        <f t="shared" si="1"/>
        <v>8.5538463091136805</v>
      </c>
      <c r="AI63" s="7">
        <f t="shared" si="1"/>
        <v>19.803870975762099</v>
      </c>
      <c r="AJ63" s="7">
        <f t="shared" si="1"/>
        <v>14.3706044088282</v>
      </c>
      <c r="AK63" s="7">
        <f t="shared" si="1"/>
        <v>11.370736414043099</v>
      </c>
      <c r="AL63" s="7">
        <f t="shared" si="1"/>
        <v>1.8672535712196501</v>
      </c>
      <c r="AM63" s="7">
        <f t="shared" si="1"/>
        <v>26.764270527167199</v>
      </c>
      <c r="AN63" s="7">
        <f t="shared" si="1"/>
        <v>271.43771867886602</v>
      </c>
      <c r="AO63" s="7">
        <f t="shared" si="1"/>
        <v>686.36260474609105</v>
      </c>
      <c r="AP63" s="7">
        <f t="shared" si="1"/>
        <v>626.94383040873299</v>
      </c>
      <c r="AQ63" s="7">
        <f t="shared" si="1"/>
        <v>264.99967178767702</v>
      </c>
      <c r="AR63" s="7">
        <f t="shared" si="1"/>
        <v>1389.4885028172801</v>
      </c>
      <c r="AS63" s="7">
        <f t="shared" si="1"/>
        <v>318.84505755615999</v>
      </c>
      <c r="AT63" s="7">
        <f t="shared" si="1"/>
        <v>318.84505755615999</v>
      </c>
      <c r="AU63" s="7">
        <f t="shared" si="1"/>
        <v>67.749273115531295</v>
      </c>
      <c r="AV63" s="7">
        <f t="shared" si="1"/>
        <v>3.7475689919069999</v>
      </c>
      <c r="AW63" s="7">
        <f t="shared" si="1"/>
        <v>3.2439890887309599</v>
      </c>
      <c r="AX63" s="7">
        <f t="shared" si="1"/>
        <v>3.0973168824359298</v>
      </c>
      <c r="AY63" s="7">
        <f t="shared" si="1"/>
        <v>3.0909463817241001</v>
      </c>
      <c r="AZ63" s="7">
        <f t="shared" si="1"/>
        <v>2.3980686928181401</v>
      </c>
      <c r="BA63" s="7">
        <f t="shared" si="1"/>
        <v>1.9377465205544699</v>
      </c>
      <c r="BB63" s="7">
        <f t="shared" si="1"/>
        <v>2.41597300705013</v>
      </c>
      <c r="BC63" s="7">
        <f t="shared" si="1"/>
        <v>7.4916255287810296</v>
      </c>
      <c r="BD63" s="7">
        <f t="shared" si="1"/>
        <v>2.1618834300964E-4</v>
      </c>
      <c r="BE63" s="7">
        <f t="shared" si="1"/>
        <v>0.19637808481104799</v>
      </c>
      <c r="BF63" s="7">
        <f t="shared" si="1"/>
        <v>0.13866061916883199</v>
      </c>
      <c r="BG63" s="7">
        <f t="shared" si="1"/>
        <v>6.8473056850026998E-2</v>
      </c>
      <c r="BH63" s="7">
        <f t="shared" si="1"/>
        <v>0.14202242502457699</v>
      </c>
      <c r="BI63" s="7">
        <f t="shared" si="1"/>
        <v>0.11367812307653601</v>
      </c>
      <c r="BJ63" s="7">
        <f t="shared" si="1"/>
        <v>5.4103467896846801E-2</v>
      </c>
      <c r="BK63" s="7">
        <f t="shared" si="1"/>
        <v>0.51261171477622103</v>
      </c>
      <c r="BL63" s="7">
        <f t="shared" si="1"/>
        <v>-1.0505040099359999</v>
      </c>
      <c r="BM63" s="7">
        <f t="shared" si="1"/>
        <v>2.82853912536092</v>
      </c>
      <c r="BN63" s="7">
        <f t="shared" si="1"/>
        <v>4.0704644010731501</v>
      </c>
      <c r="BO63" s="7">
        <f t="shared" si="1"/>
        <v>4.7524782672213099</v>
      </c>
      <c r="BP63" s="7">
        <f t="shared" si="1"/>
        <v>5.0182726556720798</v>
      </c>
      <c r="BQ63" s="7">
        <f t="shared" si="1"/>
        <v>4.2643842454460499</v>
      </c>
      <c r="BR63" s="7">
        <f t="shared" si="1"/>
        <v>2.5159471880487101</v>
      </c>
      <c r="BS63" s="7">
        <f t="shared" si="1"/>
        <v>1.7784505380177</v>
      </c>
      <c r="BT63" s="7">
        <f t="shared" si="1"/>
        <v>1.7233083338141</v>
      </c>
      <c r="BU63" s="7">
        <f t="shared" si="1"/>
        <v>2.43319583872898</v>
      </c>
    </row>
    <row r="64" spans="1:73" x14ac:dyDescent="0.3">
      <c r="A64" s="6" t="s">
        <v>75</v>
      </c>
      <c r="B64" s="7">
        <f t="shared" ref="B64:BU64" si="2">AVERAGE(B2:B61)</f>
        <v>-4.118792620255024E-6</v>
      </c>
      <c r="C64" s="7">
        <f t="shared" si="2"/>
        <v>2.012212190382619E-5</v>
      </c>
      <c r="D64" s="7">
        <f t="shared" si="2"/>
        <v>1.1837487286634709E-4</v>
      </c>
      <c r="E64" s="7">
        <f t="shared" si="2"/>
        <v>1.6916794849534096E-3</v>
      </c>
      <c r="F64" s="7">
        <f t="shared" si="2"/>
        <v>7.402968651642269E-3</v>
      </c>
      <c r="G64" s="7">
        <f t="shared" si="2"/>
        <v>-4.4611426935996694E-3</v>
      </c>
      <c r="H64" s="7">
        <f t="shared" si="2"/>
        <v>-8.4235627088484047E-2</v>
      </c>
      <c r="I64" s="7">
        <f t="shared" si="2"/>
        <v>-0.21745393974469757</v>
      </c>
      <c r="J64" s="7">
        <f t="shared" si="2"/>
        <v>-0.16372633450469296</v>
      </c>
      <c r="K64" s="7">
        <f t="shared" si="2"/>
        <v>1.0222544314947162E-2</v>
      </c>
      <c r="L64" s="7">
        <f t="shared" si="2"/>
        <v>5.5463037888512444E-2</v>
      </c>
      <c r="M64" s="7">
        <f t="shared" si="2"/>
        <v>0.26738830959646492</v>
      </c>
      <c r="N64" s="7">
        <f t="shared" si="2"/>
        <v>0.80646887414101431</v>
      </c>
      <c r="O64" s="7">
        <f t="shared" si="2"/>
        <v>0.91141798602233792</v>
      </c>
      <c r="P64" s="7">
        <f t="shared" si="2"/>
        <v>1.9492155650927028</v>
      </c>
      <c r="Q64" s="7">
        <f t="shared" si="2"/>
        <v>6.1694280601071068</v>
      </c>
      <c r="R64" s="7">
        <f t="shared" si="2"/>
        <v>3.9021725908698928</v>
      </c>
      <c r="S64" s="7">
        <f t="shared" si="2"/>
        <v>2.2842815775980347</v>
      </c>
      <c r="T64" s="7">
        <f t="shared" si="2"/>
        <v>1.0219991889919389E-2</v>
      </c>
      <c r="U64" s="7">
        <f t="shared" si="2"/>
        <v>5.5435365804525891E-2</v>
      </c>
      <c r="V64" s="7">
        <f t="shared" si="2"/>
        <v>0.26712193488278657</v>
      </c>
      <c r="W64" s="7">
        <f t="shared" si="2"/>
        <v>0.8048696639232874</v>
      </c>
      <c r="X64" s="7">
        <f t="shared" si="2"/>
        <v>0.90787089631139317</v>
      </c>
      <c r="Y64" s="7">
        <f t="shared" si="2"/>
        <v>1.9341801429552903</v>
      </c>
      <c r="Z64" s="7">
        <f t="shared" si="2"/>
        <v>6.0787905000232447</v>
      </c>
      <c r="AA64" s="7">
        <f t="shared" si="2"/>
        <v>3.8076916728059009</v>
      </c>
      <c r="AB64" s="7">
        <f t="shared" si="2"/>
        <v>2.2260039547408459</v>
      </c>
      <c r="AC64" s="7">
        <f t="shared" si="2"/>
        <v>4.7594315181540905E-2</v>
      </c>
      <c r="AD64" s="7">
        <f t="shared" si="2"/>
        <v>0.21711010787002644</v>
      </c>
      <c r="AE64" s="7">
        <f t="shared" si="2"/>
        <v>1.0292821534222998</v>
      </c>
      <c r="AF64" s="7">
        <f t="shared" si="2"/>
        <v>3.1643023147302936</v>
      </c>
      <c r="AG64" s="7">
        <f t="shared" si="2"/>
        <v>3.8808024988446634</v>
      </c>
      <c r="AH64" s="7">
        <f t="shared" si="2"/>
        <v>6.367620197693185</v>
      </c>
      <c r="AI64" s="7">
        <f t="shared" si="2"/>
        <v>18.758855903911737</v>
      </c>
      <c r="AJ64" s="7">
        <f t="shared" si="2"/>
        <v>12.490076471566502</v>
      </c>
      <c r="AK64" s="7">
        <f t="shared" si="2"/>
        <v>9.8424411198731647</v>
      </c>
      <c r="AL64" s="7">
        <f t="shared" si="2"/>
        <v>0.30940857131210886</v>
      </c>
      <c r="AM64" s="7">
        <f t="shared" si="2"/>
        <v>4.5305336768816478</v>
      </c>
      <c r="AN64" s="7">
        <f t="shared" si="2"/>
        <v>50.922255981413812</v>
      </c>
      <c r="AO64" s="7">
        <f t="shared" si="2"/>
        <v>210.55714963389516</v>
      </c>
      <c r="AP64" s="7">
        <f t="shared" si="2"/>
        <v>133.88172826447519</v>
      </c>
      <c r="AQ64" s="7">
        <f t="shared" si="2"/>
        <v>243.35930614091771</v>
      </c>
      <c r="AR64" s="7">
        <f t="shared" si="2"/>
        <v>1257.5956588501781</v>
      </c>
      <c r="AS64" s="7">
        <f t="shared" si="2"/>
        <v>261.28646994066929</v>
      </c>
      <c r="AT64" s="7">
        <f t="shared" si="2"/>
        <v>261.28646994066929</v>
      </c>
      <c r="AU64" s="7">
        <f t="shared" si="2"/>
        <v>4.1842581712678522</v>
      </c>
      <c r="AV64" s="7">
        <f t="shared" si="2"/>
        <v>2.1408544187648246</v>
      </c>
      <c r="AW64" s="7">
        <f t="shared" si="2"/>
        <v>2.1749171934742439</v>
      </c>
      <c r="AX64" s="7">
        <f t="shared" si="2"/>
        <v>2.3165537793303717</v>
      </c>
      <c r="AY64" s="7">
        <f t="shared" si="2"/>
        <v>2.3333439007717525</v>
      </c>
      <c r="AZ64" s="7">
        <f t="shared" si="2"/>
        <v>1.7663989455657119</v>
      </c>
      <c r="BA64" s="7">
        <f t="shared" si="2"/>
        <v>1.6783055321917126</v>
      </c>
      <c r="BB64" s="7">
        <f t="shared" si="2"/>
        <v>2.0022473984456859</v>
      </c>
      <c r="BC64" s="7">
        <f t="shared" si="2"/>
        <v>6.5414222801082653</v>
      </c>
      <c r="BD64" s="7">
        <f t="shared" si="2"/>
        <v>-9.3687764111922436E-2</v>
      </c>
      <c r="BE64" s="7">
        <f t="shared" si="2"/>
        <v>4.6719666125376686E-3</v>
      </c>
      <c r="BF64" s="7">
        <f t="shared" si="2"/>
        <v>-1.6313848147220665E-2</v>
      </c>
      <c r="BG64" s="7">
        <f t="shared" si="2"/>
        <v>-7.795461784826728E-2</v>
      </c>
      <c r="BH64" s="7">
        <f t="shared" si="2"/>
        <v>3.3972080294314741E-2</v>
      </c>
      <c r="BI64" s="7">
        <f t="shared" si="2"/>
        <v>-3.1742267216626027E-2</v>
      </c>
      <c r="BJ64" s="7">
        <f t="shared" si="2"/>
        <v>-7.0211013532497618E-2</v>
      </c>
      <c r="BK64" s="7">
        <f t="shared" si="2"/>
        <v>0.22265096615554261</v>
      </c>
      <c r="BL64" s="7">
        <f t="shared" si="2"/>
        <v>-1.7225221688224723</v>
      </c>
      <c r="BM64" s="7">
        <f t="shared" si="2"/>
        <v>1.7319656955005871</v>
      </c>
      <c r="BN64" s="7">
        <f t="shared" si="2"/>
        <v>3.0451223027483403</v>
      </c>
      <c r="BO64" s="7">
        <f t="shared" si="2"/>
        <v>3.9990972821897088</v>
      </c>
      <c r="BP64" s="7">
        <f t="shared" si="2"/>
        <v>3.7187494930253107</v>
      </c>
      <c r="BQ64" s="7">
        <f t="shared" si="2"/>
        <v>3.3886377312479672</v>
      </c>
      <c r="BR64" s="7">
        <f t="shared" si="2"/>
        <v>1.9149021338341752</v>
      </c>
      <c r="BS64" s="7">
        <f t="shared" si="2"/>
        <v>1.31293862053166</v>
      </c>
      <c r="BT64" s="7">
        <f t="shared" si="2"/>
        <v>1.0443261182939554</v>
      </c>
      <c r="BU64" s="7">
        <f t="shared" si="2"/>
        <v>1.8252483018746346</v>
      </c>
    </row>
    <row r="65" spans="1:73" x14ac:dyDescent="0.3">
      <c r="A65" s="1" t="s">
        <v>76</v>
      </c>
      <c r="B65" s="8">
        <f t="shared" ref="B65:BU65" si="3">STDEV(B2:B61)</f>
        <v>2.5429212051820752E-6</v>
      </c>
      <c r="C65" s="8">
        <f t="shared" si="3"/>
        <v>6.4512293672903092E-6</v>
      </c>
      <c r="D65" s="8">
        <f t="shared" si="3"/>
        <v>5.1027816231116934E-5</v>
      </c>
      <c r="E65" s="8">
        <f t="shared" si="3"/>
        <v>1.0591167410336612E-3</v>
      </c>
      <c r="F65" s="8">
        <f t="shared" si="3"/>
        <v>6.8915934814810093E-3</v>
      </c>
      <c r="G65" s="8">
        <f t="shared" si="3"/>
        <v>6.7611677523283379E-3</v>
      </c>
      <c r="H65" s="8">
        <f t="shared" si="3"/>
        <v>4.6861589453609152E-2</v>
      </c>
      <c r="I65" s="8">
        <f t="shared" si="3"/>
        <v>0.26656469815858869</v>
      </c>
      <c r="J65" s="8">
        <f t="shared" si="3"/>
        <v>1.546200568292167E-2</v>
      </c>
      <c r="K65" s="8">
        <f t="shared" si="3"/>
        <v>7.1397576204500499E-3</v>
      </c>
      <c r="L65" s="8">
        <f t="shared" si="3"/>
        <v>3.839834015374477E-2</v>
      </c>
      <c r="M65" s="8">
        <f t="shared" si="3"/>
        <v>0.17508749809350904</v>
      </c>
      <c r="N65" s="8">
        <f t="shared" si="3"/>
        <v>0.43780316048814255</v>
      </c>
      <c r="O65" s="8">
        <f t="shared" si="3"/>
        <v>0.48548596129209565</v>
      </c>
      <c r="P65" s="8">
        <f t="shared" si="3"/>
        <v>5.5068271578915584E-2</v>
      </c>
      <c r="Q65" s="8">
        <f t="shared" si="3"/>
        <v>0.19549484780374873</v>
      </c>
      <c r="R65" s="8">
        <f t="shared" si="3"/>
        <v>0.13823729963205431</v>
      </c>
      <c r="S65" s="8">
        <f t="shared" si="3"/>
        <v>6.2966439887531159E-2</v>
      </c>
      <c r="T65" s="8">
        <f t="shared" si="3"/>
        <v>7.1379744805416482E-3</v>
      </c>
      <c r="U65" s="8">
        <f t="shared" si="3"/>
        <v>3.837916428386446E-2</v>
      </c>
      <c r="V65" s="8">
        <f t="shared" si="3"/>
        <v>0.17491294349746128</v>
      </c>
      <c r="W65" s="8">
        <f t="shared" si="3"/>
        <v>0.43693353876370367</v>
      </c>
      <c r="X65" s="8">
        <f t="shared" si="3"/>
        <v>0.48358541463358629</v>
      </c>
      <c r="Y65" s="8">
        <f t="shared" si="3"/>
        <v>5.4646784224752561E-2</v>
      </c>
      <c r="Z65" s="8">
        <f t="shared" si="3"/>
        <v>0.19243401704567192</v>
      </c>
      <c r="AA65" s="8">
        <f t="shared" si="3"/>
        <v>0.1330188780349659</v>
      </c>
      <c r="AB65" s="8">
        <f t="shared" si="3"/>
        <v>6.1229231063496224E-2</v>
      </c>
      <c r="AC65" s="8">
        <f t="shared" si="3"/>
        <v>2.1481679089786234E-2</v>
      </c>
      <c r="AD65" s="8">
        <f t="shared" si="3"/>
        <v>0.14819375674245949</v>
      </c>
      <c r="AE65" s="8">
        <f t="shared" si="3"/>
        <v>0.67904246982532712</v>
      </c>
      <c r="AF65" s="8">
        <f t="shared" si="3"/>
        <v>1.6499083537905144</v>
      </c>
      <c r="AG65" s="8">
        <f t="shared" si="3"/>
        <v>2.0666620118017627</v>
      </c>
      <c r="AH65" s="8">
        <f t="shared" si="3"/>
        <v>0.60519082750358999</v>
      </c>
      <c r="AI65" s="8">
        <f t="shared" si="3"/>
        <v>0.29538454525743196</v>
      </c>
      <c r="AJ65" s="8">
        <f t="shared" si="3"/>
        <v>0.42583871346915053</v>
      </c>
      <c r="AK65" s="8">
        <f t="shared" si="3"/>
        <v>0.41532192107340676</v>
      </c>
      <c r="AL65" s="8">
        <f t="shared" si="3"/>
        <v>0.40128623614931153</v>
      </c>
      <c r="AM65" s="8">
        <f t="shared" si="3"/>
        <v>5.789221246470575</v>
      </c>
      <c r="AN65" s="8">
        <f t="shared" si="3"/>
        <v>60.550275488636338</v>
      </c>
      <c r="AO65" s="8">
        <f t="shared" si="3"/>
        <v>192.50151114002253</v>
      </c>
      <c r="AP65" s="8">
        <f t="shared" si="3"/>
        <v>144.5315725474089</v>
      </c>
      <c r="AQ65" s="8">
        <f t="shared" si="3"/>
        <v>13.706389510506892</v>
      </c>
      <c r="AR65" s="8">
        <f t="shared" si="3"/>
        <v>79.245864678220869</v>
      </c>
      <c r="AS65" s="8">
        <f t="shared" si="3"/>
        <v>18.269188222925258</v>
      </c>
      <c r="AT65" s="8">
        <f t="shared" si="3"/>
        <v>18.269188222925258</v>
      </c>
      <c r="AU65" s="8">
        <f t="shared" si="3"/>
        <v>9.1941338254553333</v>
      </c>
      <c r="AV65" s="8">
        <f t="shared" si="3"/>
        <v>0.24608467782806492</v>
      </c>
      <c r="AW65" s="8">
        <f t="shared" si="3"/>
        <v>0.20251896779532957</v>
      </c>
      <c r="AX65" s="8">
        <f t="shared" si="3"/>
        <v>0.23356939728167392</v>
      </c>
      <c r="AY65" s="8">
        <f t="shared" si="3"/>
        <v>0.3569954557819271</v>
      </c>
      <c r="AZ65" s="8">
        <f t="shared" si="3"/>
        <v>0.19067828313706475</v>
      </c>
      <c r="BA65" s="8">
        <f t="shared" si="3"/>
        <v>0.11208011437296378</v>
      </c>
      <c r="BB65" s="8">
        <f t="shared" si="3"/>
        <v>0.1895640888387356</v>
      </c>
      <c r="BC65" s="8">
        <f t="shared" si="3"/>
        <v>0.57115064100098423</v>
      </c>
      <c r="BD65" s="8">
        <f t="shared" si="3"/>
        <v>0.28214402973705738</v>
      </c>
      <c r="BE65" s="8">
        <f t="shared" si="3"/>
        <v>2.7683713919255681E-2</v>
      </c>
      <c r="BF65" s="8">
        <f t="shared" si="3"/>
        <v>4.875096129390237E-2</v>
      </c>
      <c r="BG65" s="8">
        <f t="shared" si="3"/>
        <v>0.17902209556024806</v>
      </c>
      <c r="BH65" s="8">
        <f t="shared" si="3"/>
        <v>4.7918026479887875E-2</v>
      </c>
      <c r="BI65" s="8">
        <f t="shared" si="3"/>
        <v>5.8383158010722712E-2</v>
      </c>
      <c r="BJ65" s="8">
        <f t="shared" si="3"/>
        <v>6.6369312923326401E-2</v>
      </c>
      <c r="BK65" s="8">
        <f t="shared" si="3"/>
        <v>0.10541600993095306</v>
      </c>
      <c r="BL65" s="8">
        <f t="shared" si="3"/>
        <v>0.19530951843380934</v>
      </c>
      <c r="BM65" s="8">
        <f t="shared" si="3"/>
        <v>0.64397215009622943</v>
      </c>
      <c r="BN65" s="8">
        <f t="shared" si="3"/>
        <v>0.59933323860067123</v>
      </c>
      <c r="BO65" s="8">
        <f t="shared" si="3"/>
        <v>0.53347363331198838</v>
      </c>
      <c r="BP65" s="8">
        <f t="shared" si="3"/>
        <v>0.55708095512888978</v>
      </c>
      <c r="BQ65" s="8">
        <f t="shared" si="3"/>
        <v>0.53421241365582184</v>
      </c>
      <c r="BR65" s="8">
        <f t="shared" si="3"/>
        <v>0.2434244522380235</v>
      </c>
      <c r="BS65" s="8">
        <f t="shared" si="3"/>
        <v>0.16344493054797765</v>
      </c>
      <c r="BT65" s="8">
        <f t="shared" si="3"/>
        <v>0.17098372262535977</v>
      </c>
      <c r="BU65" s="8">
        <f t="shared" si="3"/>
        <v>0.25989379144947145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CAIDL</dc:creator>
  <cp:lastModifiedBy>CAIDL</cp:lastModifiedBy>
  <dcterms:created xsi:type="dcterms:W3CDTF">2023-02-22T07:15:41Z</dcterms:created>
  <dcterms:modified xsi:type="dcterms:W3CDTF">2023-02-22T07:15:50Z</dcterms:modified>
</cp:coreProperties>
</file>