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0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AIDL\Downloads\"/>
    </mc:Choice>
  </mc:AlternateContent>
  <xr:revisionPtr revIDLastSave="0" documentId="8_{CA1C52FD-FF50-4A3D-8EC7-A1185D41B7D2}" xr6:coauthVersionLast="47" xr6:coauthVersionMax="47" xr10:uidLastSave="{00000000-0000-0000-0000-000000000000}"/>
  <bookViews>
    <workbookView xWindow="-108" yWindow="-108" windowWidth="23256" windowHeight="12456" xr2:uid="{CB094C3B-2E22-4AF6-84C2-197EA79672E2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BU56" i="1" l="1"/>
  <c r="BT56" i="1"/>
  <c r="BS56" i="1"/>
  <c r="BR56" i="1"/>
  <c r="BQ56" i="1"/>
  <c r="BP56" i="1"/>
  <c r="BO56" i="1"/>
  <c r="BN56" i="1"/>
  <c r="BM56" i="1"/>
  <c r="BL56" i="1"/>
  <c r="BK56" i="1"/>
  <c r="BJ56" i="1"/>
  <c r="BI56" i="1"/>
  <c r="BH56" i="1"/>
  <c r="BG56" i="1"/>
  <c r="BF56" i="1"/>
  <c r="BE56" i="1"/>
  <c r="BD56" i="1"/>
  <c r="BC56" i="1"/>
  <c r="BB56" i="1"/>
  <c r="BA56" i="1"/>
  <c r="AZ56" i="1"/>
  <c r="AY56" i="1"/>
  <c r="AX56" i="1"/>
  <c r="AW56" i="1"/>
  <c r="AV56" i="1"/>
  <c r="AU56" i="1"/>
  <c r="AT56" i="1"/>
  <c r="AS56" i="1"/>
  <c r="AR56" i="1"/>
  <c r="AQ56" i="1"/>
  <c r="AP56" i="1"/>
  <c r="AO56" i="1"/>
  <c r="AN56" i="1"/>
  <c r="AM56" i="1"/>
  <c r="AL56" i="1"/>
  <c r="AK56" i="1"/>
  <c r="AJ56" i="1"/>
  <c r="AI56" i="1"/>
  <c r="AH56" i="1"/>
  <c r="AG56" i="1"/>
  <c r="AF56" i="1"/>
  <c r="AE56" i="1"/>
  <c r="AD56" i="1"/>
  <c r="AC56" i="1"/>
  <c r="AB56" i="1"/>
  <c r="AA56" i="1"/>
  <c r="Z56" i="1"/>
  <c r="Y56" i="1"/>
  <c r="X56" i="1"/>
  <c r="W56" i="1"/>
  <c r="V56" i="1"/>
  <c r="U56" i="1"/>
  <c r="T56" i="1"/>
  <c r="S56" i="1"/>
  <c r="R56" i="1"/>
  <c r="Q56" i="1"/>
  <c r="P56" i="1"/>
  <c r="O56" i="1"/>
  <c r="N56" i="1"/>
  <c r="M56" i="1"/>
  <c r="L56" i="1"/>
  <c r="K56" i="1"/>
  <c r="J56" i="1"/>
  <c r="I56" i="1"/>
  <c r="H56" i="1"/>
  <c r="G56" i="1"/>
  <c r="F56" i="1"/>
  <c r="E56" i="1"/>
  <c r="D56" i="1"/>
  <c r="C56" i="1"/>
  <c r="B56" i="1"/>
  <c r="BU55" i="1"/>
  <c r="BT55" i="1"/>
  <c r="BS55" i="1"/>
  <c r="BR55" i="1"/>
  <c r="BQ55" i="1"/>
  <c r="BP55" i="1"/>
  <c r="BO55" i="1"/>
  <c r="BN55" i="1"/>
  <c r="BM55" i="1"/>
  <c r="BL55" i="1"/>
  <c r="BK55" i="1"/>
  <c r="BJ55" i="1"/>
  <c r="BI55" i="1"/>
  <c r="BH55" i="1"/>
  <c r="BG55" i="1"/>
  <c r="BF55" i="1"/>
  <c r="BE55" i="1"/>
  <c r="BD55" i="1"/>
  <c r="BC55" i="1"/>
  <c r="BB55" i="1"/>
  <c r="BA55" i="1"/>
  <c r="AZ55" i="1"/>
  <c r="AY55" i="1"/>
  <c r="AX55" i="1"/>
  <c r="AW55" i="1"/>
  <c r="AV55" i="1"/>
  <c r="AU55" i="1"/>
  <c r="AT55" i="1"/>
  <c r="AS55" i="1"/>
  <c r="AR55" i="1"/>
  <c r="AQ55" i="1"/>
  <c r="AP55" i="1"/>
  <c r="AO55" i="1"/>
  <c r="AN55" i="1"/>
  <c r="AM55" i="1"/>
  <c r="AL55" i="1"/>
  <c r="AK55" i="1"/>
  <c r="AJ55" i="1"/>
  <c r="AI55" i="1"/>
  <c r="AH55" i="1"/>
  <c r="AG55" i="1"/>
  <c r="AF55" i="1"/>
  <c r="AE55" i="1"/>
  <c r="AD55" i="1"/>
  <c r="AC55" i="1"/>
  <c r="AB55" i="1"/>
  <c r="AA55" i="1"/>
  <c r="Z55" i="1"/>
  <c r="Y55" i="1"/>
  <c r="X55" i="1"/>
  <c r="W55" i="1"/>
  <c r="V55" i="1"/>
  <c r="U55" i="1"/>
  <c r="T55" i="1"/>
  <c r="S55" i="1"/>
  <c r="R55" i="1"/>
  <c r="Q55" i="1"/>
  <c r="P55" i="1"/>
  <c r="O55" i="1"/>
  <c r="N55" i="1"/>
  <c r="M55" i="1"/>
  <c r="L55" i="1"/>
  <c r="K55" i="1"/>
  <c r="J55" i="1"/>
  <c r="I55" i="1"/>
  <c r="H55" i="1"/>
  <c r="G55" i="1"/>
  <c r="F55" i="1"/>
  <c r="E55" i="1"/>
  <c r="D55" i="1"/>
  <c r="C55" i="1"/>
  <c r="B55" i="1"/>
  <c r="BU54" i="1"/>
  <c r="BT54" i="1"/>
  <c r="BS54" i="1"/>
  <c r="BR54" i="1"/>
  <c r="BQ54" i="1"/>
  <c r="BP54" i="1"/>
  <c r="BO54" i="1"/>
  <c r="BN54" i="1"/>
  <c r="BM54" i="1"/>
  <c r="BL54" i="1"/>
  <c r="BK54" i="1"/>
  <c r="BJ54" i="1"/>
  <c r="BI54" i="1"/>
  <c r="BH54" i="1"/>
  <c r="BG54" i="1"/>
  <c r="BF54" i="1"/>
  <c r="BE54" i="1"/>
  <c r="BD54" i="1"/>
  <c r="BC54" i="1"/>
  <c r="BB54" i="1"/>
  <c r="BA54" i="1"/>
  <c r="AZ54" i="1"/>
  <c r="AY54" i="1"/>
  <c r="AX54" i="1"/>
  <c r="AW54" i="1"/>
  <c r="AV54" i="1"/>
  <c r="AU54" i="1"/>
  <c r="AT54" i="1"/>
  <c r="AS54" i="1"/>
  <c r="AR54" i="1"/>
  <c r="AQ54" i="1"/>
  <c r="AP54" i="1"/>
  <c r="AO54" i="1"/>
  <c r="AN54" i="1"/>
  <c r="AM54" i="1"/>
  <c r="AL54" i="1"/>
  <c r="AK54" i="1"/>
  <c r="AJ54" i="1"/>
  <c r="AI54" i="1"/>
  <c r="AH54" i="1"/>
  <c r="AG54" i="1"/>
  <c r="AF54" i="1"/>
  <c r="AE54" i="1"/>
  <c r="AD54" i="1"/>
  <c r="AC54" i="1"/>
  <c r="AB54" i="1"/>
  <c r="AA54" i="1"/>
  <c r="Z54" i="1"/>
  <c r="Y54" i="1"/>
  <c r="X54" i="1"/>
  <c r="W54" i="1"/>
  <c r="V54" i="1"/>
  <c r="U54" i="1"/>
  <c r="T54" i="1"/>
  <c r="S54" i="1"/>
  <c r="R54" i="1"/>
  <c r="Q54" i="1"/>
  <c r="P54" i="1"/>
  <c r="O54" i="1"/>
  <c r="N54" i="1"/>
  <c r="M54" i="1"/>
  <c r="L54" i="1"/>
  <c r="K54" i="1"/>
  <c r="J54" i="1"/>
  <c r="I54" i="1"/>
  <c r="H54" i="1"/>
  <c r="G54" i="1"/>
  <c r="F54" i="1"/>
  <c r="E54" i="1"/>
  <c r="D54" i="1"/>
  <c r="C54" i="1"/>
  <c r="B54" i="1"/>
  <c r="BU53" i="1"/>
  <c r="BT53" i="1"/>
  <c r="BS53" i="1"/>
  <c r="BR53" i="1"/>
  <c r="BQ53" i="1"/>
  <c r="BP53" i="1"/>
  <c r="BO53" i="1"/>
  <c r="BN53" i="1"/>
  <c r="BM53" i="1"/>
  <c r="BL53" i="1"/>
  <c r="BK53" i="1"/>
  <c r="BJ53" i="1"/>
  <c r="BI53" i="1"/>
  <c r="BH53" i="1"/>
  <c r="BG53" i="1"/>
  <c r="BF53" i="1"/>
  <c r="BE53" i="1"/>
  <c r="BD53" i="1"/>
  <c r="BC53" i="1"/>
  <c r="BB53" i="1"/>
  <c r="BA53" i="1"/>
  <c r="AZ53" i="1"/>
  <c r="AY53" i="1"/>
  <c r="AX53" i="1"/>
  <c r="AW53" i="1"/>
  <c r="AV53" i="1"/>
  <c r="AU53" i="1"/>
  <c r="AT53" i="1"/>
  <c r="AS53" i="1"/>
  <c r="AR53" i="1"/>
  <c r="AQ53" i="1"/>
  <c r="AP53" i="1"/>
  <c r="AO53" i="1"/>
  <c r="AN53" i="1"/>
  <c r="AM53" i="1"/>
  <c r="AL53" i="1"/>
  <c r="AK53" i="1"/>
  <c r="AJ53" i="1"/>
  <c r="AI53" i="1"/>
  <c r="AH53" i="1"/>
  <c r="AG53" i="1"/>
  <c r="AF53" i="1"/>
  <c r="AE53" i="1"/>
  <c r="AD53" i="1"/>
  <c r="AC53" i="1"/>
  <c r="AB53" i="1"/>
  <c r="AA53" i="1"/>
  <c r="Z53" i="1"/>
  <c r="Y53" i="1"/>
  <c r="X53" i="1"/>
  <c r="W53" i="1"/>
  <c r="V53" i="1"/>
  <c r="U53" i="1"/>
  <c r="T53" i="1"/>
  <c r="S53" i="1"/>
  <c r="R53" i="1"/>
  <c r="Q53" i="1"/>
  <c r="P53" i="1"/>
  <c r="O53" i="1"/>
  <c r="N53" i="1"/>
  <c r="M53" i="1"/>
  <c r="L53" i="1"/>
  <c r="K53" i="1"/>
  <c r="J53" i="1"/>
  <c r="I53" i="1"/>
  <c r="H53" i="1"/>
  <c r="G53" i="1"/>
  <c r="F53" i="1"/>
  <c r="E53" i="1"/>
  <c r="D53" i="1"/>
  <c r="C53" i="1"/>
  <c r="B53" i="1"/>
</calcChain>
</file>

<file path=xl/sharedStrings.xml><?xml version="1.0" encoding="utf-8"?>
<sst xmlns="http://schemas.openxmlformats.org/spreadsheetml/2006/main" count="77" uniqueCount="77">
  <si>
    <t>Sample</t>
  </si>
  <si>
    <t>Mean-d1</t>
  </si>
  <si>
    <t>Mean-d2</t>
  </si>
  <si>
    <t>Mean-d3</t>
  </si>
  <si>
    <t>Mean-d4</t>
  </si>
  <si>
    <t>Mean-d5</t>
  </si>
  <si>
    <t>Mean-d6</t>
  </si>
  <si>
    <t>Mean-d7</t>
  </si>
  <si>
    <t>Mean-d8</t>
  </si>
  <si>
    <t>Mean-A8</t>
  </si>
  <si>
    <t>Std-d1</t>
  </si>
  <si>
    <t>Std-d2</t>
  </si>
  <si>
    <t>Std-d3</t>
  </si>
  <si>
    <t>Std-d4</t>
  </si>
  <si>
    <t>Std-d5</t>
  </si>
  <si>
    <t>Std-d6</t>
  </si>
  <si>
    <t>Std-d7</t>
  </si>
  <si>
    <t>Std-d8</t>
  </si>
  <si>
    <t>Std-A8</t>
  </si>
  <si>
    <t>Rms-d1</t>
  </si>
  <si>
    <t>Rms-d2</t>
  </si>
  <si>
    <t>Rms-d3</t>
  </si>
  <si>
    <t>Rms-d4</t>
  </si>
  <si>
    <t>Rms-d5</t>
  </si>
  <si>
    <t>Rms-d6</t>
  </si>
  <si>
    <t>Rms-d7</t>
  </si>
  <si>
    <t>Rms-d8</t>
  </si>
  <si>
    <t>Rms-A8</t>
  </si>
  <si>
    <t>Range-d1</t>
  </si>
  <si>
    <t>Range-d2</t>
  </si>
  <si>
    <t>Range-d3</t>
  </si>
  <si>
    <t>Range-d4</t>
  </si>
  <si>
    <t>Range-d5</t>
  </si>
  <si>
    <t>Range-d6</t>
  </si>
  <si>
    <t>Range-d7</t>
  </si>
  <si>
    <t>Range-d8</t>
  </si>
  <si>
    <t>Range-A8</t>
  </si>
  <si>
    <t>Energy-d1</t>
  </si>
  <si>
    <t>Energy-d2</t>
  </si>
  <si>
    <t>Energy-d3</t>
  </si>
  <si>
    <t>Energy-d4</t>
  </si>
  <si>
    <t>Energy-d5</t>
  </si>
  <si>
    <t>Energy-d6</t>
  </si>
  <si>
    <t>Energy-d7</t>
  </si>
  <si>
    <t>Energy-d8</t>
  </si>
  <si>
    <t>Energy-A8</t>
  </si>
  <si>
    <t>Kurtosis-d1</t>
  </si>
  <si>
    <t>Kurtosis-d2</t>
  </si>
  <si>
    <t>Kurtosis-d3</t>
  </si>
  <si>
    <t>Kurtosis-d4</t>
  </si>
  <si>
    <t>Kurtosis-d5</t>
  </si>
  <si>
    <t>Kurtosis-d6</t>
  </si>
  <si>
    <t>Kurtosis-d7</t>
  </si>
  <si>
    <t>Kurtosis-d8</t>
  </si>
  <si>
    <t>Kurtosis-A8</t>
  </si>
  <si>
    <t>Skewness-d1</t>
  </si>
  <si>
    <t>Skewness-d2</t>
  </si>
  <si>
    <t>Skewness-d3</t>
  </si>
  <si>
    <t>Skewness-d4</t>
  </si>
  <si>
    <t>Skewness-d5</t>
  </si>
  <si>
    <t>Skewness-d6</t>
  </si>
  <si>
    <t>Skewness-d7</t>
  </si>
  <si>
    <t>Skewness-d8</t>
  </si>
  <si>
    <t>Skewness-A8</t>
  </si>
  <si>
    <t>Entropy-d1</t>
  </si>
  <si>
    <t>Entropy-d2</t>
  </si>
  <si>
    <t>Entropy-d3</t>
  </si>
  <si>
    <t>Entropy-d4</t>
  </si>
  <si>
    <t>Entropy-d5</t>
  </si>
  <si>
    <t>Entropy-d6</t>
  </si>
  <si>
    <t>Entropy-d7</t>
  </si>
  <si>
    <t>Entropy-d8</t>
  </si>
  <si>
    <t>Entropy-A8</t>
  </si>
  <si>
    <t>Minimum</t>
  </si>
  <si>
    <t>Maximum</t>
  </si>
  <si>
    <t>Mean</t>
  </si>
  <si>
    <t>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</si>
</sst>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0"/>
    <numFmt numFmtId="165" formatCode="#,##0.0000"/>
  </numFmts>
  <fonts count="3" x14ac:knownFonts="1">
    <font>
      <sz val="11"/>
      <color theme="1"/>
      <name val="Calibri"/>
      <family val="2"/>
      <scheme val="minor"/>
    </font>
    <font>
      <sz val="10"/>
      <color theme="1"/>
      <name val="Calibri"/>
      <scheme val="minor"/>
    </font>
    <font>
      <sz val="10"/>
      <color theme="1"/>
      <name val="Arial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1" fillId="2" borderId="0" xfId="0" applyNumberFormat="1" applyFont="1" applyFill="1" applyAlignment="1">
      <alignment horizontal="center"/>
    </xf>
    <xf numFmtId="0" fontId="1" fillId="2" borderId="0" xfId="0" applyFont="1" applyFill="1" applyAlignment="1">
      <alignment horizontal="center"/>
    </xf>
    <xf numFmtId="0" fontId="1" fillId="0" borderId="0" xfId="0" applyFont="1" applyAlignment="1">
      <alignment horizontal="center"/>
    </xf>
    <xf numFmtId="165" fontId="2" fillId="0" borderId="0" xfId="0" applyNumberFormat="1" applyFont="1" applyAlignment="1">
      <alignment horizontal="center"/>
    </xf>
    <xf numFmtId="164" fontId="0" fillId="2" borderId="0" xfId="0" applyNumberForma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724C610-3E68-463C-A39B-7AB6ABC07707}">
  <dimension ref="A1:BU56"/>
  <sheetViews>
    <sheetView tabSelected="1" workbookViewId="0">
      <selection sqref="A1:BU56"/>
    </sheetView>
  </sheetViews>
  <sheetFormatPr defaultRowHeight="14.4" x14ac:dyDescent="0.3"/>
  <sheetData>
    <row r="1" spans="1:73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K1" s="2" t="s">
        <v>10</v>
      </c>
      <c r="L1" s="2" t="s">
        <v>11</v>
      </c>
      <c r="M1" s="2" t="s">
        <v>12</v>
      </c>
      <c r="N1" s="2" t="s">
        <v>13</v>
      </c>
      <c r="O1" s="2" t="s">
        <v>14</v>
      </c>
      <c r="P1" s="2" t="s">
        <v>15</v>
      </c>
      <c r="Q1" s="2" t="s">
        <v>16</v>
      </c>
      <c r="R1" s="2" t="s">
        <v>17</v>
      </c>
      <c r="S1" s="2" t="s">
        <v>18</v>
      </c>
      <c r="T1" s="2" t="s">
        <v>19</v>
      </c>
      <c r="U1" s="2" t="s">
        <v>20</v>
      </c>
      <c r="V1" s="2" t="s">
        <v>21</v>
      </c>
      <c r="W1" s="2" t="s">
        <v>22</v>
      </c>
      <c r="X1" s="2" t="s">
        <v>23</v>
      </c>
      <c r="Y1" s="2" t="s">
        <v>24</v>
      </c>
      <c r="Z1" s="2" t="s">
        <v>25</v>
      </c>
      <c r="AA1" s="2" t="s">
        <v>26</v>
      </c>
      <c r="AB1" s="2" t="s">
        <v>27</v>
      </c>
      <c r="AC1" s="2" t="s">
        <v>28</v>
      </c>
      <c r="AD1" s="2" t="s">
        <v>29</v>
      </c>
      <c r="AE1" s="2" t="s">
        <v>30</v>
      </c>
      <c r="AF1" s="2" t="s">
        <v>31</v>
      </c>
      <c r="AG1" s="2" t="s">
        <v>32</v>
      </c>
      <c r="AH1" s="2" t="s">
        <v>33</v>
      </c>
      <c r="AI1" s="2" t="s">
        <v>34</v>
      </c>
      <c r="AJ1" s="2" t="s">
        <v>35</v>
      </c>
      <c r="AK1" s="2" t="s">
        <v>36</v>
      </c>
      <c r="AL1" s="2" t="s">
        <v>37</v>
      </c>
      <c r="AM1" s="2" t="s">
        <v>38</v>
      </c>
      <c r="AN1" s="2" t="s">
        <v>39</v>
      </c>
      <c r="AO1" s="2" t="s">
        <v>40</v>
      </c>
      <c r="AP1" s="2" t="s">
        <v>41</v>
      </c>
      <c r="AQ1" s="2" t="s">
        <v>42</v>
      </c>
      <c r="AR1" s="2" t="s">
        <v>43</v>
      </c>
      <c r="AS1" s="2" t="s">
        <v>44</v>
      </c>
      <c r="AT1" s="2" t="s">
        <v>45</v>
      </c>
      <c r="AU1" s="2" t="s">
        <v>46</v>
      </c>
      <c r="AV1" s="2" t="s">
        <v>47</v>
      </c>
      <c r="AW1" s="2" t="s">
        <v>48</v>
      </c>
      <c r="AX1" s="2" t="s">
        <v>49</v>
      </c>
      <c r="AY1" s="2" t="s">
        <v>50</v>
      </c>
      <c r="AZ1" s="2" t="s">
        <v>51</v>
      </c>
      <c r="BA1" s="2" t="s">
        <v>52</v>
      </c>
      <c r="BB1" s="2" t="s">
        <v>53</v>
      </c>
      <c r="BC1" s="2" t="s">
        <v>54</v>
      </c>
      <c r="BD1" s="2" t="s">
        <v>55</v>
      </c>
      <c r="BE1" s="2" t="s">
        <v>56</v>
      </c>
      <c r="BF1" s="2" t="s">
        <v>57</v>
      </c>
      <c r="BG1" s="2" t="s">
        <v>58</v>
      </c>
      <c r="BH1" s="2" t="s">
        <v>59</v>
      </c>
      <c r="BI1" s="2" t="s">
        <v>60</v>
      </c>
      <c r="BJ1" s="2" t="s">
        <v>61</v>
      </c>
      <c r="BK1" s="2" t="s">
        <v>62</v>
      </c>
      <c r="BL1" s="2" t="s">
        <v>63</v>
      </c>
      <c r="BM1" s="2" t="s">
        <v>64</v>
      </c>
      <c r="BN1" s="2" t="s">
        <v>65</v>
      </c>
      <c r="BO1" s="2" t="s">
        <v>66</v>
      </c>
      <c r="BP1" s="2" t="s">
        <v>67</v>
      </c>
      <c r="BQ1" s="2" t="s">
        <v>68</v>
      </c>
      <c r="BR1" s="2" t="s">
        <v>69</v>
      </c>
      <c r="BS1" s="2" t="s">
        <v>70</v>
      </c>
      <c r="BT1" s="2" t="s">
        <v>71</v>
      </c>
      <c r="BU1" s="2" t="s">
        <v>72</v>
      </c>
    </row>
    <row r="2" spans="1:73" x14ac:dyDescent="0.3">
      <c r="A2" s="3">
        <v>1</v>
      </c>
      <c r="B2" s="4">
        <v>-3.2637660389323998E-8</v>
      </c>
      <c r="C2" s="4">
        <v>3.0290802452752998E-5</v>
      </c>
      <c r="D2" s="4">
        <v>1.9702670143514301E-4</v>
      </c>
      <c r="E2" s="4">
        <v>1.06840788205291E-3</v>
      </c>
      <c r="F2" s="4">
        <v>5.2895186149580203E-3</v>
      </c>
      <c r="G2" s="4">
        <v>-7.2178808842492696E-3</v>
      </c>
      <c r="H2" s="4">
        <v>-8.0809859318214203E-2</v>
      </c>
      <c r="I2" s="4">
        <v>-0.231156256583812</v>
      </c>
      <c r="J2" s="4">
        <v>-0.17499357396961199</v>
      </c>
      <c r="K2" s="4">
        <v>6.6429398960297296E-4</v>
      </c>
      <c r="L2" s="4">
        <v>2.6025792803976802E-3</v>
      </c>
      <c r="M2" s="4">
        <v>1.4380201445205E-2</v>
      </c>
      <c r="N2" s="4">
        <v>7.7550155889969205E-2</v>
      </c>
      <c r="O2" s="4">
        <v>0.41007343877528402</v>
      </c>
      <c r="P2" s="4">
        <v>1.9496853944494701</v>
      </c>
      <c r="Q2" s="4">
        <v>6.2131915274151899</v>
      </c>
      <c r="R2" s="4">
        <v>3.90832534133339</v>
      </c>
      <c r="S2" s="4">
        <v>2.1979323109216899</v>
      </c>
      <c r="T2" s="4">
        <v>6.6412806209222204E-4</v>
      </c>
      <c r="U2" s="4">
        <v>2.6014566197336401E-3</v>
      </c>
      <c r="V2" s="4">
        <v>1.43672224340396E-2</v>
      </c>
      <c r="W2" s="4">
        <v>7.7403507599646801E-2</v>
      </c>
      <c r="X2" s="4">
        <v>0.40849003407039602</v>
      </c>
      <c r="Y2" s="4">
        <v>1.9346431479589099</v>
      </c>
      <c r="Z2" s="4">
        <v>6.1216725499358402</v>
      </c>
      <c r="AA2" s="4">
        <v>3.8052370084039699</v>
      </c>
      <c r="AB2" s="4">
        <v>2.1431625003775499</v>
      </c>
      <c r="AC2" s="4">
        <v>3.2613356129448601E-2</v>
      </c>
      <c r="AD2" s="4">
        <v>4.3341353617544799E-2</v>
      </c>
      <c r="AE2" s="4">
        <v>0.17468314044573299</v>
      </c>
      <c r="AF2" s="4">
        <v>0.54208539503950304</v>
      </c>
      <c r="AG2" s="4">
        <v>1.68683454530221</v>
      </c>
      <c r="AH2" s="4">
        <v>5.5717659119035696</v>
      </c>
      <c r="AI2" s="4">
        <v>17.734999856464899</v>
      </c>
      <c r="AJ2" s="4">
        <v>11.7961295817496</v>
      </c>
      <c r="AK2" s="4">
        <v>9.3866700853403007</v>
      </c>
      <c r="AL2" s="4">
        <v>8.8301429788245698E-4</v>
      </c>
      <c r="AM2" s="4">
        <v>6.7811116974446899E-3</v>
      </c>
      <c r="AN2" s="4">
        <v>0.103621374395524</v>
      </c>
      <c r="AO2" s="4">
        <v>1.5098083531596</v>
      </c>
      <c r="AP2" s="4">
        <v>21.191741707723899</v>
      </c>
      <c r="AQ2" s="4">
        <v>243.28486714638299</v>
      </c>
      <c r="AR2" s="4">
        <v>1274.1457434936899</v>
      </c>
      <c r="AS2" s="4">
        <v>260.63691642229003</v>
      </c>
      <c r="AT2" s="4">
        <v>260.63691642229003</v>
      </c>
      <c r="AU2" s="4">
        <v>395.306545797762</v>
      </c>
      <c r="AV2" s="4">
        <v>29.493462799336498</v>
      </c>
      <c r="AW2" s="4">
        <v>16.4811057199822</v>
      </c>
      <c r="AX2" s="4">
        <v>4.4583916936368402</v>
      </c>
      <c r="AY2" s="4">
        <v>1.7845255552893799</v>
      </c>
      <c r="AZ2" s="4">
        <v>1.5447693301707099</v>
      </c>
      <c r="BA2" s="4">
        <v>1.5393759313589701</v>
      </c>
      <c r="BB2" s="4">
        <v>1.7490663452408299</v>
      </c>
      <c r="BC2" s="4">
        <v>6.68329515211654</v>
      </c>
      <c r="BD2" s="4">
        <v>-5.2567404315877901</v>
      </c>
      <c r="BE2" s="4">
        <v>2.1906423397076802</v>
      </c>
      <c r="BF2" s="4">
        <v>1.5640081039802001</v>
      </c>
      <c r="BG2" s="4">
        <v>0.55599999801533195</v>
      </c>
      <c r="BH2" s="4">
        <v>0.117859018272488</v>
      </c>
      <c r="BI2" s="4">
        <v>4.8423338083544197E-3</v>
      </c>
      <c r="BJ2" s="4">
        <v>-5.7137195518635997E-2</v>
      </c>
      <c r="BK2" s="4">
        <v>0.18257976327811201</v>
      </c>
      <c r="BL2" s="4">
        <v>-1.78540666271251</v>
      </c>
      <c r="BM2" s="4">
        <v>1.2396803629113299E-2</v>
      </c>
      <c r="BN2" s="4">
        <v>0.89737132837801603</v>
      </c>
      <c r="BO2" s="4">
        <v>2.0062831617374699</v>
      </c>
      <c r="BP2" s="4">
        <v>3.0272939528199898</v>
      </c>
      <c r="BQ2" s="4">
        <v>3.7302718062725599</v>
      </c>
      <c r="BR2" s="4">
        <v>1.67526918713312</v>
      </c>
      <c r="BS2" s="4">
        <v>1.1613784794487001</v>
      </c>
      <c r="BT2" s="4">
        <v>0.96407876480822896</v>
      </c>
      <c r="BU2" s="4">
        <v>1.9749375012019299</v>
      </c>
    </row>
    <row r="3" spans="1:73" x14ac:dyDescent="0.3">
      <c r="A3" s="3">
        <v>2</v>
      </c>
      <c r="B3" s="4">
        <v>-3.2706371251762601E-8</v>
      </c>
      <c r="C3" s="4">
        <v>3.03545725631824E-5</v>
      </c>
      <c r="D3" s="4">
        <v>1.97441494490799E-4</v>
      </c>
      <c r="E3" s="4">
        <v>1.0706571618046101E-3</v>
      </c>
      <c r="F3" s="4">
        <v>5.3006544436211001E-3</v>
      </c>
      <c r="G3" s="4">
        <v>-7.2330764229529597E-3</v>
      </c>
      <c r="H3" s="4">
        <v>-8.0979985337831295E-2</v>
      </c>
      <c r="I3" s="4">
        <v>-0.23164290133451501</v>
      </c>
      <c r="J3" s="4">
        <v>-0.17536198149375801</v>
      </c>
      <c r="K3" s="4">
        <v>6.65692503265293E-4</v>
      </c>
      <c r="L3" s="4">
        <v>2.6080583946722002E-3</v>
      </c>
      <c r="M3" s="4">
        <v>1.44104755535107E-2</v>
      </c>
      <c r="N3" s="4">
        <v>7.7713419376053403E-2</v>
      </c>
      <c r="O3" s="4">
        <v>0.41093675127796803</v>
      </c>
      <c r="P3" s="4">
        <v>1.9537899952798901</v>
      </c>
      <c r="Q3" s="4">
        <v>6.2262719306307996</v>
      </c>
      <c r="R3" s="4">
        <v>3.91655339468356</v>
      </c>
      <c r="S3" s="4">
        <v>2.20255953683942</v>
      </c>
      <c r="T3" s="4">
        <v>6.6552622643346697E-4</v>
      </c>
      <c r="U3" s="4">
        <v>2.60693337051203E-3</v>
      </c>
      <c r="V3" s="4">
        <v>1.4397469218111299E-2</v>
      </c>
      <c r="W3" s="4">
        <v>7.7566462352488194E-2</v>
      </c>
      <c r="X3" s="4">
        <v>0.40935001308949198</v>
      </c>
      <c r="Y3" s="4">
        <v>1.9387160809019801</v>
      </c>
      <c r="Z3" s="4">
        <v>6.1345602816199198</v>
      </c>
      <c r="AA3" s="4">
        <v>3.81324803368482</v>
      </c>
      <c r="AB3" s="4">
        <v>2.1476744214309802</v>
      </c>
      <c r="AC3" s="4">
        <v>3.2682015826563202E-2</v>
      </c>
      <c r="AD3" s="4">
        <v>4.3432598572529103E-2</v>
      </c>
      <c r="AE3" s="4">
        <v>0.175050894425618</v>
      </c>
      <c r="AF3" s="4">
        <v>0.54322662745011197</v>
      </c>
      <c r="AG3" s="4">
        <v>1.6903857759239</v>
      </c>
      <c r="AH3" s="4">
        <v>5.5834959454023201</v>
      </c>
      <c r="AI3" s="4">
        <v>17.772336698267999</v>
      </c>
      <c r="AJ3" s="4">
        <v>11.820963538763801</v>
      </c>
      <c r="AK3" s="4">
        <v>9.4064314960462792</v>
      </c>
      <c r="AL3" s="4">
        <v>8.86736166457682E-4</v>
      </c>
      <c r="AM3" s="4">
        <v>6.8096938014857999E-3</v>
      </c>
      <c r="AN3" s="4">
        <v>0.104058134183004</v>
      </c>
      <c r="AO3" s="4">
        <v>1.5161721326337501</v>
      </c>
      <c r="AP3" s="4">
        <v>21.281064018478698</v>
      </c>
      <c r="AQ3" s="4">
        <v>244.310302752616</v>
      </c>
      <c r="AR3" s="4">
        <v>1279.5162148601701</v>
      </c>
      <c r="AS3" s="4">
        <v>261.73549019522102</v>
      </c>
      <c r="AT3" s="4">
        <v>261.73549019522102</v>
      </c>
      <c r="AU3" s="4">
        <v>395.30654579776598</v>
      </c>
      <c r="AV3" s="4">
        <v>29.493462799336399</v>
      </c>
      <c r="AW3" s="4">
        <v>16.4811057199822</v>
      </c>
      <c r="AX3" s="4">
        <v>4.4583916936368402</v>
      </c>
      <c r="AY3" s="4">
        <v>1.7845255552893799</v>
      </c>
      <c r="AZ3" s="4">
        <v>1.5447693301707099</v>
      </c>
      <c r="BA3" s="4">
        <v>1.5393759313589701</v>
      </c>
      <c r="BB3" s="4">
        <v>1.7490663452408299</v>
      </c>
      <c r="BC3" s="4">
        <v>6.68329515211654</v>
      </c>
      <c r="BD3" s="4">
        <v>-5.2567404315878301</v>
      </c>
      <c r="BE3" s="4">
        <v>2.1906423397076802</v>
      </c>
      <c r="BF3" s="4">
        <v>1.5640081039802001</v>
      </c>
      <c r="BG3" s="4">
        <v>0.55599999801533195</v>
      </c>
      <c r="BH3" s="4">
        <v>0.117859018272489</v>
      </c>
      <c r="BI3" s="4">
        <v>4.8423338083545802E-3</v>
      </c>
      <c r="BJ3" s="4">
        <v>-5.7137195518635803E-2</v>
      </c>
      <c r="BK3" s="4">
        <v>0.18257976327811201</v>
      </c>
      <c r="BL3" s="4">
        <v>-1.78540666271252</v>
      </c>
      <c r="BM3" s="4">
        <v>1.2396803629113299E-2</v>
      </c>
      <c r="BN3" s="4">
        <v>0.89737132837801603</v>
      </c>
      <c r="BO3" s="4">
        <v>2.0050558087547601</v>
      </c>
      <c r="BP3" s="4">
        <v>3.02791983330046</v>
      </c>
      <c r="BQ3" s="4">
        <v>3.7331421053009102</v>
      </c>
      <c r="BR3" s="4">
        <v>1.67526918713312</v>
      </c>
      <c r="BS3" s="4">
        <v>1.1613784794487001</v>
      </c>
      <c r="BT3" s="4">
        <v>0.96407876480822896</v>
      </c>
      <c r="BU3" s="4">
        <v>1.9749375012019299</v>
      </c>
    </row>
    <row r="4" spans="1:73" x14ac:dyDescent="0.3">
      <c r="A4" s="3">
        <v>3</v>
      </c>
      <c r="B4" s="4">
        <v>-3.2775082116391102E-8</v>
      </c>
      <c r="C4" s="4">
        <v>3.04183426736092E-5</v>
      </c>
      <c r="D4" s="4">
        <v>1.97856287546451E-4</v>
      </c>
      <c r="E4" s="4">
        <v>1.0729064415563E-3</v>
      </c>
      <c r="F4" s="4">
        <v>5.3117902722841703E-3</v>
      </c>
      <c r="G4" s="4">
        <v>-7.2482719616567097E-3</v>
      </c>
      <c r="H4" s="4">
        <v>-8.1150111357448998E-2</v>
      </c>
      <c r="I4" s="4">
        <v>-0.23212954608521799</v>
      </c>
      <c r="J4" s="4">
        <v>-0.175730389017905</v>
      </c>
      <c r="K4" s="4">
        <v>6.6709101692761705E-4</v>
      </c>
      <c r="L4" s="4">
        <v>2.6135375089467198E-3</v>
      </c>
      <c r="M4" s="4">
        <v>1.44407496618164E-2</v>
      </c>
      <c r="N4" s="4">
        <v>7.7876682862137503E-2</v>
      </c>
      <c r="O4" s="4">
        <v>0.41180006378065298</v>
      </c>
      <c r="P4" s="4">
        <v>1.95789459611031</v>
      </c>
      <c r="Q4" s="4">
        <v>6.2393523338464103</v>
      </c>
      <c r="R4" s="4">
        <v>3.9247814480337402</v>
      </c>
      <c r="S4" s="4">
        <v>2.20718676275715</v>
      </c>
      <c r="T4" s="4">
        <v>6.6692439077471505E-4</v>
      </c>
      <c r="U4" s="4">
        <v>2.6124101212904199E-3</v>
      </c>
      <c r="V4" s="4">
        <v>1.4427716002183E-2</v>
      </c>
      <c r="W4" s="4">
        <v>7.7729417105329504E-2</v>
      </c>
      <c r="X4" s="4">
        <v>0.410209992108588</v>
      </c>
      <c r="Y4" s="4">
        <v>1.9427890138450501</v>
      </c>
      <c r="Z4" s="4">
        <v>6.1474480133039897</v>
      </c>
      <c r="AA4" s="4">
        <v>3.8212590589656701</v>
      </c>
      <c r="AB4" s="4">
        <v>2.1521863424844101</v>
      </c>
      <c r="AC4" s="4">
        <v>3.2750675523677802E-2</v>
      </c>
      <c r="AD4" s="4">
        <v>4.3523843527513401E-2</v>
      </c>
      <c r="AE4" s="4">
        <v>0.175418648405504</v>
      </c>
      <c r="AF4" s="4">
        <v>0.544367859860721</v>
      </c>
      <c r="AG4" s="4">
        <v>1.6939370065455901</v>
      </c>
      <c r="AH4" s="4">
        <v>5.5952259789010599</v>
      </c>
      <c r="AI4" s="4">
        <v>17.809673540071099</v>
      </c>
      <c r="AJ4" s="4">
        <v>11.845797495777999</v>
      </c>
      <c r="AK4" s="4">
        <v>9.4261929067522594</v>
      </c>
      <c r="AL4" s="4">
        <v>8.9046586230646897E-4</v>
      </c>
      <c r="AM4" s="4">
        <v>6.8383360151042603E-3</v>
      </c>
      <c r="AN4" s="4">
        <v>0.104495812497902</v>
      </c>
      <c r="AO4" s="4">
        <v>1.5225492954506401</v>
      </c>
      <c r="AP4" s="4">
        <v>21.3705741784674</v>
      </c>
      <c r="AQ4" s="4">
        <v>245.33789490060701</v>
      </c>
      <c r="AR4" s="4">
        <v>1284.89798059336</v>
      </c>
      <c r="AS4" s="4">
        <v>262.83637432309001</v>
      </c>
      <c r="AT4" s="4">
        <v>262.83637432309001</v>
      </c>
      <c r="AU4" s="4">
        <v>395.30654579776302</v>
      </c>
      <c r="AV4" s="4">
        <v>29.493462799336299</v>
      </c>
      <c r="AW4" s="4">
        <v>16.4811057199822</v>
      </c>
      <c r="AX4" s="4">
        <v>4.4583916936368402</v>
      </c>
      <c r="AY4" s="4">
        <v>1.7845255552893799</v>
      </c>
      <c r="AZ4" s="4">
        <v>1.5447693301707099</v>
      </c>
      <c r="BA4" s="4">
        <v>1.5393759313589701</v>
      </c>
      <c r="BB4" s="4">
        <v>1.7490663452408299</v>
      </c>
      <c r="BC4" s="4">
        <v>6.68329515211654</v>
      </c>
      <c r="BD4" s="4">
        <v>-5.2567404315878097</v>
      </c>
      <c r="BE4" s="4">
        <v>2.19064233970767</v>
      </c>
      <c r="BF4" s="4">
        <v>1.5640081039802001</v>
      </c>
      <c r="BG4" s="4">
        <v>0.55599999801533195</v>
      </c>
      <c r="BH4" s="4">
        <v>0.117859018272489</v>
      </c>
      <c r="BI4" s="4">
        <v>4.8423338083546097E-3</v>
      </c>
      <c r="BJ4" s="4">
        <v>-5.7137195518635997E-2</v>
      </c>
      <c r="BK4" s="4">
        <v>0.18257976327811201</v>
      </c>
      <c r="BL4" s="4">
        <v>-1.78540666271251</v>
      </c>
      <c r="BM4" s="4">
        <v>1.2396803629113299E-2</v>
      </c>
      <c r="BN4" s="4">
        <v>0.898615359197384</v>
      </c>
      <c r="BO4" s="4">
        <v>2.0018690661855398</v>
      </c>
      <c r="BP4" s="4">
        <v>3.0573242362140198</v>
      </c>
      <c r="BQ4" s="4">
        <v>3.7212541131408599</v>
      </c>
      <c r="BR4" s="4">
        <v>1.67526918713312</v>
      </c>
      <c r="BS4" s="4">
        <v>1.1613784794487001</v>
      </c>
      <c r="BT4" s="4">
        <v>0.96407876480822896</v>
      </c>
      <c r="BU4" s="4">
        <v>1.9749375012019299</v>
      </c>
    </row>
    <row r="5" spans="1:73" x14ac:dyDescent="0.3">
      <c r="A5" s="3">
        <v>4</v>
      </c>
      <c r="B5" s="4">
        <v>-3.2843792978675598E-8</v>
      </c>
      <c r="C5" s="4">
        <v>3.0482112784036902E-5</v>
      </c>
      <c r="D5" s="4">
        <v>1.9827108060210301E-4</v>
      </c>
      <c r="E5" s="4">
        <v>1.0751557213079901E-3</v>
      </c>
      <c r="F5" s="4">
        <v>5.3229261009472197E-3</v>
      </c>
      <c r="G5" s="4">
        <v>-7.2634675003603903E-3</v>
      </c>
      <c r="H5" s="4">
        <v>-8.1320237377066201E-2</v>
      </c>
      <c r="I5" s="4">
        <v>-0.232616190835921</v>
      </c>
      <c r="J5" s="4">
        <v>-0.17609879654205099</v>
      </c>
      <c r="K5" s="4">
        <v>6.6848953058993904E-4</v>
      </c>
      <c r="L5" s="4">
        <v>2.6190166232212399E-3</v>
      </c>
      <c r="M5" s="4">
        <v>1.4471023770122099E-2</v>
      </c>
      <c r="N5" s="4">
        <v>7.8039946348221603E-2</v>
      </c>
      <c r="O5" s="4">
        <v>0.41266337628333799</v>
      </c>
      <c r="P5" s="4">
        <v>1.96199919694073</v>
      </c>
      <c r="Q5" s="4">
        <v>6.2524327370620201</v>
      </c>
      <c r="R5" s="4">
        <v>3.9330095013839101</v>
      </c>
      <c r="S5" s="4">
        <v>2.21181398867488</v>
      </c>
      <c r="T5" s="4">
        <v>6.6832255511596204E-4</v>
      </c>
      <c r="U5" s="4">
        <v>2.6178868720687998E-3</v>
      </c>
      <c r="V5" s="4">
        <v>1.4457962786254599E-2</v>
      </c>
      <c r="W5" s="4">
        <v>7.7892371858170897E-2</v>
      </c>
      <c r="X5" s="4">
        <v>0.41106997112768301</v>
      </c>
      <c r="Y5" s="4">
        <v>1.9468619467881201</v>
      </c>
      <c r="Z5" s="4">
        <v>6.1603357449880702</v>
      </c>
      <c r="AA5" s="4">
        <v>3.8292700842465202</v>
      </c>
      <c r="AB5" s="4">
        <v>2.1566982635378298</v>
      </c>
      <c r="AC5" s="4">
        <v>3.2819335220792403E-2</v>
      </c>
      <c r="AD5" s="4">
        <v>4.3615088482497698E-2</v>
      </c>
      <c r="AE5" s="4">
        <v>0.17578640238539001</v>
      </c>
      <c r="AF5" s="4">
        <v>0.54550909227133104</v>
      </c>
      <c r="AG5" s="4">
        <v>1.6974882371672799</v>
      </c>
      <c r="AH5" s="4">
        <v>5.6069560123998103</v>
      </c>
      <c r="AI5" s="4">
        <v>17.847010381874199</v>
      </c>
      <c r="AJ5" s="4">
        <v>11.8706314527922</v>
      </c>
      <c r="AK5" s="4">
        <v>9.4459543174582308</v>
      </c>
      <c r="AL5" s="4">
        <v>8.9420338542880898E-4</v>
      </c>
      <c r="AM5" s="4">
        <v>6.86703833830009E-3</v>
      </c>
      <c r="AN5" s="4">
        <v>0.104934409340219</v>
      </c>
      <c r="AO5" s="4">
        <v>1.52893984161028</v>
      </c>
      <c r="AP5" s="4">
        <v>21.460272187690101</v>
      </c>
      <c r="AQ5" s="4">
        <v>246.36764359035701</v>
      </c>
      <c r="AR5" s="4">
        <v>1290.2910406932399</v>
      </c>
      <c r="AS5" s="4">
        <v>263.93956880589701</v>
      </c>
      <c r="AT5" s="4">
        <v>263.93956880589701</v>
      </c>
      <c r="AU5" s="4">
        <v>395.30654579776302</v>
      </c>
      <c r="AV5" s="4">
        <v>29.493462799336299</v>
      </c>
      <c r="AW5" s="4">
        <v>16.4811057199822</v>
      </c>
      <c r="AX5" s="4">
        <v>4.4583916936368402</v>
      </c>
      <c r="AY5" s="4">
        <v>1.7845255552893799</v>
      </c>
      <c r="AZ5" s="4">
        <v>1.5447693301707099</v>
      </c>
      <c r="BA5" s="4">
        <v>1.5393759313589701</v>
      </c>
      <c r="BB5" s="4">
        <v>1.7490663452408299</v>
      </c>
      <c r="BC5" s="4">
        <v>6.68329515211654</v>
      </c>
      <c r="BD5" s="4">
        <v>-5.2567404315878097</v>
      </c>
      <c r="BE5" s="4">
        <v>2.19064233970767</v>
      </c>
      <c r="BF5" s="4">
        <v>1.5640081039802001</v>
      </c>
      <c r="BG5" s="4">
        <v>0.55599999801533095</v>
      </c>
      <c r="BH5" s="4">
        <v>0.117859018272489</v>
      </c>
      <c r="BI5" s="4">
        <v>4.8423338083542697E-3</v>
      </c>
      <c r="BJ5" s="4">
        <v>-5.7137195518635997E-2</v>
      </c>
      <c r="BK5" s="4">
        <v>0.18257976327811201</v>
      </c>
      <c r="BL5" s="4">
        <v>-1.78540666271251</v>
      </c>
      <c r="BM5" s="4">
        <v>1.2396803629113299E-2</v>
      </c>
      <c r="BN5" s="4">
        <v>0.898615359197384</v>
      </c>
      <c r="BO5" s="4">
        <v>2.0007833483348301</v>
      </c>
      <c r="BP5" s="4">
        <v>3.05999861520168</v>
      </c>
      <c r="BQ5" s="4">
        <v>3.7331421053009102</v>
      </c>
      <c r="BR5" s="4">
        <v>1.67526918713312</v>
      </c>
      <c r="BS5" s="4">
        <v>1.1613784794487001</v>
      </c>
      <c r="BT5" s="4">
        <v>0.96407876480822896</v>
      </c>
      <c r="BU5" s="4">
        <v>1.9749375012019299</v>
      </c>
    </row>
    <row r="6" spans="1:73" x14ac:dyDescent="0.3">
      <c r="A6" s="3">
        <v>5</v>
      </c>
      <c r="B6" s="4">
        <v>-3.2912503845595402E-8</v>
      </c>
      <c r="C6" s="4">
        <v>3.0545882894462997E-5</v>
      </c>
      <c r="D6" s="4">
        <v>1.9868587365775501E-4</v>
      </c>
      <c r="E6" s="4">
        <v>1.07740500105966E-3</v>
      </c>
      <c r="F6" s="4">
        <v>5.3340619296103299E-3</v>
      </c>
      <c r="G6" s="4">
        <v>-7.2786630390639399E-3</v>
      </c>
      <c r="H6" s="4">
        <v>-8.1490363396683294E-2</v>
      </c>
      <c r="I6" s="4">
        <v>-0.23310283558662401</v>
      </c>
      <c r="J6" s="4">
        <v>-0.17646720406619801</v>
      </c>
      <c r="K6" s="4">
        <v>6.6988804425226103E-4</v>
      </c>
      <c r="L6" s="4">
        <v>2.6244957374957599E-3</v>
      </c>
      <c r="M6" s="4">
        <v>1.4501297878427801E-2</v>
      </c>
      <c r="N6" s="4">
        <v>7.8203209834305801E-2</v>
      </c>
      <c r="O6" s="4">
        <v>0.413526688786023</v>
      </c>
      <c r="P6" s="4">
        <v>1.96610379777115</v>
      </c>
      <c r="Q6" s="4">
        <v>6.2655131402776298</v>
      </c>
      <c r="R6" s="4">
        <v>3.9412375547340899</v>
      </c>
      <c r="S6" s="4">
        <v>2.21644121459261</v>
      </c>
      <c r="T6" s="4">
        <v>6.6972071945720795E-4</v>
      </c>
      <c r="U6" s="4">
        <v>2.6233636228471901E-3</v>
      </c>
      <c r="V6" s="4">
        <v>1.44882095703263E-2</v>
      </c>
      <c r="W6" s="4">
        <v>7.8055326611012305E-2</v>
      </c>
      <c r="X6" s="4">
        <v>0.41192995014677902</v>
      </c>
      <c r="Y6" s="4">
        <v>1.9509348797312001</v>
      </c>
      <c r="Z6" s="4">
        <v>6.1732234766721401</v>
      </c>
      <c r="AA6" s="4">
        <v>3.8372811095273698</v>
      </c>
      <c r="AB6" s="4">
        <v>2.1612101845912601</v>
      </c>
      <c r="AC6" s="4">
        <v>3.2887994917907101E-2</v>
      </c>
      <c r="AD6" s="4">
        <v>4.3706333437482002E-2</v>
      </c>
      <c r="AE6" s="4">
        <v>0.17615415636527501</v>
      </c>
      <c r="AF6" s="4">
        <v>0.54665032468193997</v>
      </c>
      <c r="AG6" s="4">
        <v>1.70103946778897</v>
      </c>
      <c r="AH6" s="4">
        <v>5.6186860458985501</v>
      </c>
      <c r="AI6" s="4">
        <v>17.884347223677299</v>
      </c>
      <c r="AJ6" s="4">
        <v>11.8954654098064</v>
      </c>
      <c r="AK6" s="4">
        <v>9.4657157281642199</v>
      </c>
      <c r="AL6" s="4">
        <v>8.9794873582470095E-4</v>
      </c>
      <c r="AM6" s="4">
        <v>6.89580077107329E-3</v>
      </c>
      <c r="AN6" s="4">
        <v>0.10537392470995401</v>
      </c>
      <c r="AO6" s="4">
        <v>1.5353437711126501</v>
      </c>
      <c r="AP6" s="4">
        <v>21.550158046146802</v>
      </c>
      <c r="AQ6" s="4">
        <v>247.39954882186501</v>
      </c>
      <c r="AR6" s="4">
        <v>1295.69539515983</v>
      </c>
      <c r="AS6" s="4">
        <v>265.04507364364099</v>
      </c>
      <c r="AT6" s="4">
        <v>265.04507364364099</v>
      </c>
      <c r="AU6" s="4">
        <v>395.30654579776302</v>
      </c>
      <c r="AV6" s="4">
        <v>29.493462799336399</v>
      </c>
      <c r="AW6" s="4">
        <v>16.4811057199821</v>
      </c>
      <c r="AX6" s="4">
        <v>4.4583916936368402</v>
      </c>
      <c r="AY6" s="4">
        <v>1.7845255552893799</v>
      </c>
      <c r="AZ6" s="4">
        <v>1.5447693301707099</v>
      </c>
      <c r="BA6" s="4">
        <v>1.5393759313589701</v>
      </c>
      <c r="BB6" s="4">
        <v>1.7490663452408299</v>
      </c>
      <c r="BC6" s="4">
        <v>6.68329515211654</v>
      </c>
      <c r="BD6" s="4">
        <v>-5.2567404315877999</v>
      </c>
      <c r="BE6" s="4">
        <v>2.1906423397076802</v>
      </c>
      <c r="BF6" s="4">
        <v>1.5640081039801901</v>
      </c>
      <c r="BG6" s="4">
        <v>0.55599999801533095</v>
      </c>
      <c r="BH6" s="4">
        <v>0.117859018272489</v>
      </c>
      <c r="BI6" s="4">
        <v>4.84233380835449E-3</v>
      </c>
      <c r="BJ6" s="4">
        <v>-5.7137195518635699E-2</v>
      </c>
      <c r="BK6" s="4">
        <v>0.18257976327811201</v>
      </c>
      <c r="BL6" s="4">
        <v>-1.78540666271251</v>
      </c>
      <c r="BM6" s="4">
        <v>1.2396803629113299E-2</v>
      </c>
      <c r="BN6" s="4">
        <v>0.89985249404198897</v>
      </c>
      <c r="BO6" s="4">
        <v>1.9999464070503501</v>
      </c>
      <c r="BP6" s="4">
        <v>3.0742583888693802</v>
      </c>
      <c r="BQ6" s="4">
        <v>3.7145237747765001</v>
      </c>
      <c r="BR6" s="4">
        <v>1.67526918713312</v>
      </c>
      <c r="BS6" s="4">
        <v>1.1613784794487001</v>
      </c>
      <c r="BT6" s="4">
        <v>0.96407876480822896</v>
      </c>
      <c r="BU6" s="4">
        <v>1.9749375012019299</v>
      </c>
    </row>
    <row r="7" spans="1:73" x14ac:dyDescent="0.3">
      <c r="A7" s="3">
        <v>6</v>
      </c>
      <c r="B7" s="4">
        <v>-3.2981214707621301E-8</v>
      </c>
      <c r="C7" s="4">
        <v>3.06096530048871E-5</v>
      </c>
      <c r="D7" s="4">
        <v>1.9910066671341599E-4</v>
      </c>
      <c r="E7" s="4">
        <v>1.07965428081136E-3</v>
      </c>
      <c r="F7" s="4">
        <v>5.3451977582733498E-3</v>
      </c>
      <c r="G7" s="4">
        <v>-7.2938585777677402E-3</v>
      </c>
      <c r="H7" s="4">
        <v>-8.1660489416300594E-2</v>
      </c>
      <c r="I7" s="4">
        <v>-0.23358948033732599</v>
      </c>
      <c r="J7" s="4">
        <v>-0.176835611590344</v>
      </c>
      <c r="K7" s="4">
        <v>6.7128655791458302E-4</v>
      </c>
      <c r="L7" s="4">
        <v>2.6299748517702799E-3</v>
      </c>
      <c r="M7" s="4">
        <v>1.4531571986733501E-2</v>
      </c>
      <c r="N7" s="4">
        <v>7.8366473320389901E-2</v>
      </c>
      <c r="O7" s="4">
        <v>0.41439000128870801</v>
      </c>
      <c r="P7" s="4">
        <v>1.9702083986015699</v>
      </c>
      <c r="Q7" s="4">
        <v>6.2785935434932396</v>
      </c>
      <c r="R7" s="4">
        <v>3.9494656080842598</v>
      </c>
      <c r="S7" s="4">
        <v>2.22106844051034</v>
      </c>
      <c r="T7" s="4">
        <v>6.7111888379845495E-4</v>
      </c>
      <c r="U7" s="4">
        <v>2.62884037362558E-3</v>
      </c>
      <c r="V7" s="4">
        <v>1.4518456354397901E-2</v>
      </c>
      <c r="W7" s="4">
        <v>7.8218281363853601E-2</v>
      </c>
      <c r="X7" s="4">
        <v>0.41278992916587398</v>
      </c>
      <c r="Y7" s="4">
        <v>1.95500781267427</v>
      </c>
      <c r="Z7" s="4">
        <v>6.1861112083562197</v>
      </c>
      <c r="AA7" s="4">
        <v>3.8452921348082199</v>
      </c>
      <c r="AB7" s="4">
        <v>2.1657221056446798</v>
      </c>
      <c r="AC7" s="4">
        <v>3.2956654615021702E-2</v>
      </c>
      <c r="AD7" s="4">
        <v>4.3797578392466299E-2</v>
      </c>
      <c r="AE7" s="4">
        <v>0.17652191034516099</v>
      </c>
      <c r="AF7" s="4">
        <v>0.54779155709255001</v>
      </c>
      <c r="AG7" s="4">
        <v>1.70459069841066</v>
      </c>
      <c r="AH7" s="4">
        <v>5.6304160793972997</v>
      </c>
      <c r="AI7" s="4">
        <v>17.921684065480299</v>
      </c>
      <c r="AJ7" s="4">
        <v>11.9202993668207</v>
      </c>
      <c r="AK7" s="4">
        <v>9.4854771388702002</v>
      </c>
      <c r="AL7" s="4">
        <v>9.0170191349414998E-4</v>
      </c>
      <c r="AM7" s="4">
        <v>6.9246233134238602E-3</v>
      </c>
      <c r="AN7" s="4">
        <v>0.105814358607108</v>
      </c>
      <c r="AO7" s="4">
        <v>1.54176108395777</v>
      </c>
      <c r="AP7" s="4">
        <v>21.640231753837501</v>
      </c>
      <c r="AQ7" s="4">
        <v>248.433610595132</v>
      </c>
      <c r="AR7" s="4">
        <v>1301.1110439931199</v>
      </c>
      <c r="AS7" s="4">
        <v>266.152888836324</v>
      </c>
      <c r="AT7" s="4">
        <v>266.152888836324</v>
      </c>
      <c r="AU7" s="4">
        <v>395.30654579776302</v>
      </c>
      <c r="AV7" s="4">
        <v>29.493462799336498</v>
      </c>
      <c r="AW7" s="4">
        <v>16.4811057199821</v>
      </c>
      <c r="AX7" s="4">
        <v>4.4583916936368402</v>
      </c>
      <c r="AY7" s="4">
        <v>1.7845255552893799</v>
      </c>
      <c r="AZ7" s="4">
        <v>1.5447693301707099</v>
      </c>
      <c r="BA7" s="4">
        <v>1.5393759313589701</v>
      </c>
      <c r="BB7" s="4">
        <v>1.7490663452408299</v>
      </c>
      <c r="BC7" s="4">
        <v>6.68329515211654</v>
      </c>
      <c r="BD7" s="4">
        <v>-5.2567404315878097</v>
      </c>
      <c r="BE7" s="4">
        <v>2.1906423397076802</v>
      </c>
      <c r="BF7" s="4">
        <v>1.5640081039802001</v>
      </c>
      <c r="BG7" s="4">
        <v>0.55599999801533195</v>
      </c>
      <c r="BH7" s="4">
        <v>0.117859018272489</v>
      </c>
      <c r="BI7" s="4">
        <v>4.8423338083543504E-3</v>
      </c>
      <c r="BJ7" s="4">
        <v>-5.7137195518635803E-2</v>
      </c>
      <c r="BK7" s="4">
        <v>0.18257976327811201</v>
      </c>
      <c r="BL7" s="4">
        <v>-1.78540666271252</v>
      </c>
      <c r="BM7" s="4">
        <v>1.2396803629113299E-2</v>
      </c>
      <c r="BN7" s="4">
        <v>0.89985249404198897</v>
      </c>
      <c r="BO7" s="4">
        <v>1.9982691279288001</v>
      </c>
      <c r="BP7" s="4">
        <v>3.0762318021668902</v>
      </c>
      <c r="BQ7" s="4">
        <v>3.74294614071695</v>
      </c>
      <c r="BR7" s="4">
        <v>1.67526918713312</v>
      </c>
      <c r="BS7" s="4">
        <v>1.1613784794487001</v>
      </c>
      <c r="BT7" s="4">
        <v>0.96407876480822896</v>
      </c>
      <c r="BU7" s="4">
        <v>1.9749375012019299</v>
      </c>
    </row>
    <row r="8" spans="1:73" x14ac:dyDescent="0.3">
      <c r="A8" s="3">
        <v>7</v>
      </c>
      <c r="B8" s="4">
        <v>-3.3049925571942501E-8</v>
      </c>
      <c r="C8" s="4">
        <v>3.06734231153193E-5</v>
      </c>
      <c r="D8" s="4">
        <v>1.99515459769071E-4</v>
      </c>
      <c r="E8" s="4">
        <v>1.0819035605630701E-3</v>
      </c>
      <c r="F8" s="4">
        <v>5.3563335869364704E-3</v>
      </c>
      <c r="G8" s="4">
        <v>-7.3090541164713696E-3</v>
      </c>
      <c r="H8" s="4">
        <v>-8.1830615435918005E-2</v>
      </c>
      <c r="I8" s="4">
        <v>-0.234076125088029</v>
      </c>
      <c r="J8" s="4">
        <v>-0.17720401911449099</v>
      </c>
      <c r="K8" s="4">
        <v>6.7268507157690501E-4</v>
      </c>
      <c r="L8" s="4">
        <v>2.6354539660448E-3</v>
      </c>
      <c r="M8" s="4">
        <v>1.45618460950392E-2</v>
      </c>
      <c r="N8" s="4">
        <v>7.8529736806474099E-2</v>
      </c>
      <c r="O8" s="4">
        <v>0.41525331379139302</v>
      </c>
      <c r="P8" s="4">
        <v>1.9743129994319899</v>
      </c>
      <c r="Q8" s="4">
        <v>6.29167394670886</v>
      </c>
      <c r="R8" s="4">
        <v>3.95769366143444</v>
      </c>
      <c r="S8" s="4">
        <v>2.22569566642807</v>
      </c>
      <c r="T8" s="4">
        <v>6.7251704813970096E-4</v>
      </c>
      <c r="U8" s="4">
        <v>2.63431712440396E-3</v>
      </c>
      <c r="V8" s="4">
        <v>1.45487031384696E-2</v>
      </c>
      <c r="W8" s="4">
        <v>7.8381236116694994E-2</v>
      </c>
      <c r="X8" s="4">
        <v>0.41364990818496999</v>
      </c>
      <c r="Y8" s="4">
        <v>1.95908074561734</v>
      </c>
      <c r="Z8" s="4">
        <v>6.1989989400402896</v>
      </c>
      <c r="AA8" s="4">
        <v>3.8533031600890699</v>
      </c>
      <c r="AB8" s="4">
        <v>2.1702340266981102</v>
      </c>
      <c r="AC8" s="4">
        <v>3.3025314312136303E-2</v>
      </c>
      <c r="AD8" s="4">
        <v>4.3888823347450603E-2</v>
      </c>
      <c r="AE8" s="4">
        <v>0.17688966432504699</v>
      </c>
      <c r="AF8" s="4">
        <v>0.54893278950315905</v>
      </c>
      <c r="AG8" s="4">
        <v>1.7081419290323401</v>
      </c>
      <c r="AH8" s="4">
        <v>5.6421461128960404</v>
      </c>
      <c r="AI8" s="4">
        <v>17.959020907283399</v>
      </c>
      <c r="AJ8" s="4">
        <v>11.9451333238349</v>
      </c>
      <c r="AK8" s="4">
        <v>9.5052385495761804</v>
      </c>
      <c r="AL8" s="4">
        <v>9.0546291843715196E-4</v>
      </c>
      <c r="AM8" s="4">
        <v>6.9535059653517998E-3</v>
      </c>
      <c r="AN8" s="4">
        <v>0.10625571103167999</v>
      </c>
      <c r="AO8" s="4">
        <v>1.54819178014564</v>
      </c>
      <c r="AP8" s="4">
        <v>21.7304933107621</v>
      </c>
      <c r="AQ8" s="4">
        <v>249.46982891015799</v>
      </c>
      <c r="AR8" s="4">
        <v>1306.5379871931</v>
      </c>
      <c r="AS8" s="4">
        <v>267.26301438394398</v>
      </c>
      <c r="AT8" s="4">
        <v>267.26301438394398</v>
      </c>
      <c r="AU8" s="4">
        <v>395.30654579776399</v>
      </c>
      <c r="AV8" s="4">
        <v>29.493462799336601</v>
      </c>
      <c r="AW8" s="4">
        <v>16.4811057199821</v>
      </c>
      <c r="AX8" s="4">
        <v>4.4583916936368402</v>
      </c>
      <c r="AY8" s="4">
        <v>1.7845255552893799</v>
      </c>
      <c r="AZ8" s="4">
        <v>1.5447693301707099</v>
      </c>
      <c r="BA8" s="4">
        <v>1.5393759313589701</v>
      </c>
      <c r="BB8" s="4">
        <v>1.7490663452408299</v>
      </c>
      <c r="BC8" s="4">
        <v>6.68329515211654</v>
      </c>
      <c r="BD8" s="4">
        <v>-5.2567404315877999</v>
      </c>
      <c r="BE8" s="4">
        <v>2.19064233970769</v>
      </c>
      <c r="BF8" s="4">
        <v>1.5640081039802001</v>
      </c>
      <c r="BG8" s="4">
        <v>0.55599999801533195</v>
      </c>
      <c r="BH8" s="4">
        <v>0.117859018272489</v>
      </c>
      <c r="BI8" s="4">
        <v>4.8423338083545897E-3</v>
      </c>
      <c r="BJ8" s="4">
        <v>-5.71371955186359E-2</v>
      </c>
      <c r="BK8" s="4">
        <v>0.18257976327811201</v>
      </c>
      <c r="BL8" s="4">
        <v>-1.78540666271251</v>
      </c>
      <c r="BM8" s="4">
        <v>1.2396803629113299E-2</v>
      </c>
      <c r="BN8" s="4">
        <v>0.90108274626239404</v>
      </c>
      <c r="BO8" s="4">
        <v>1.99903673173241</v>
      </c>
      <c r="BP8" s="4">
        <v>3.1258431962669202</v>
      </c>
      <c r="BQ8" s="4">
        <v>3.7370021446369202</v>
      </c>
      <c r="BR8" s="4">
        <v>1.67526918713312</v>
      </c>
      <c r="BS8" s="4">
        <v>1.1613784794487001</v>
      </c>
      <c r="BT8" s="4">
        <v>0.96407876480822896</v>
      </c>
      <c r="BU8" s="4">
        <v>1.9749375012019299</v>
      </c>
    </row>
    <row r="9" spans="1:73" x14ac:dyDescent="0.3">
      <c r="A9" s="3">
        <v>8</v>
      </c>
      <c r="B9" s="4">
        <v>-3.3118636436217299E-8</v>
      </c>
      <c r="C9" s="4">
        <v>3.0737193225745999E-5</v>
      </c>
      <c r="D9" s="4">
        <v>1.99930252824719E-4</v>
      </c>
      <c r="E9" s="4">
        <v>1.08415284031476E-3</v>
      </c>
      <c r="F9" s="4">
        <v>5.3674694155994998E-3</v>
      </c>
      <c r="G9" s="4">
        <v>-7.3242496551750103E-3</v>
      </c>
      <c r="H9" s="4">
        <v>-8.2000741455535001E-2</v>
      </c>
      <c r="I9" s="4">
        <v>-0.234562769838732</v>
      </c>
      <c r="J9" s="4">
        <v>-0.17757242663863701</v>
      </c>
      <c r="K9" s="4">
        <v>6.74083585239227E-4</v>
      </c>
      <c r="L9" s="4">
        <v>2.64093308031933E-3</v>
      </c>
      <c r="M9" s="4">
        <v>1.45921202033449E-2</v>
      </c>
      <c r="N9" s="4">
        <v>7.8693000292558296E-2</v>
      </c>
      <c r="O9" s="4">
        <v>0.41611662629407697</v>
      </c>
      <c r="P9" s="4">
        <v>1.9784176002624101</v>
      </c>
      <c r="Q9" s="4">
        <v>6.3047543499244698</v>
      </c>
      <c r="R9" s="4">
        <v>3.9659217147846202</v>
      </c>
      <c r="S9" s="4">
        <v>2.2303228923458001</v>
      </c>
      <c r="T9" s="4">
        <v>6.7391521248094904E-4</v>
      </c>
      <c r="U9" s="4">
        <v>2.6397938751823499E-3</v>
      </c>
      <c r="V9" s="4">
        <v>1.4578949922541299E-2</v>
      </c>
      <c r="W9" s="4">
        <v>7.8544190869536401E-2</v>
      </c>
      <c r="X9" s="4">
        <v>0.41450988720406501</v>
      </c>
      <c r="Y9" s="4">
        <v>1.96315367856041</v>
      </c>
      <c r="Z9" s="4">
        <v>6.2118866717243701</v>
      </c>
      <c r="AA9" s="4">
        <v>3.86131418536992</v>
      </c>
      <c r="AB9" s="4">
        <v>2.1747459477515401</v>
      </c>
      <c r="AC9" s="4">
        <v>3.3093974009251001E-2</v>
      </c>
      <c r="AD9" s="4">
        <v>4.3980068302434901E-2</v>
      </c>
      <c r="AE9" s="4">
        <v>0.177257418304933</v>
      </c>
      <c r="AF9" s="4">
        <v>0.55007402191376897</v>
      </c>
      <c r="AG9" s="4">
        <v>1.7116931596540299</v>
      </c>
      <c r="AH9" s="4">
        <v>5.65387614639479</v>
      </c>
      <c r="AI9" s="4">
        <v>17.996357749086499</v>
      </c>
      <c r="AJ9" s="4">
        <v>11.969967280849101</v>
      </c>
      <c r="AK9" s="4">
        <v>9.5249999602821607</v>
      </c>
      <c r="AL9" s="4">
        <v>9.0923175065371099E-4</v>
      </c>
      <c r="AM9" s="4">
        <v>6.98244872685716E-3</v>
      </c>
      <c r="AN9" s="4">
        <v>0.106697981983671</v>
      </c>
      <c r="AO9" s="4">
        <v>1.55463585967624</v>
      </c>
      <c r="AP9" s="4">
        <v>21.820942716920701</v>
      </c>
      <c r="AQ9" s="4">
        <v>250.50820376694199</v>
      </c>
      <c r="AR9" s="4">
        <v>1311.9762247597901</v>
      </c>
      <c r="AS9" s="4">
        <v>268.37545028650197</v>
      </c>
      <c r="AT9" s="4">
        <v>268.37545028650197</v>
      </c>
      <c r="AU9" s="4">
        <v>395.30654579776302</v>
      </c>
      <c r="AV9" s="4">
        <v>29.493462799336299</v>
      </c>
      <c r="AW9" s="4">
        <v>16.4811057199821</v>
      </c>
      <c r="AX9" s="4">
        <v>4.4583916936368402</v>
      </c>
      <c r="AY9" s="4">
        <v>1.7845255552893799</v>
      </c>
      <c r="AZ9" s="4">
        <v>1.5447693301707099</v>
      </c>
      <c r="BA9" s="4">
        <v>1.5393759313589701</v>
      </c>
      <c r="BB9" s="4">
        <v>1.7490663452408299</v>
      </c>
      <c r="BC9" s="4">
        <v>6.68329515211654</v>
      </c>
      <c r="BD9" s="4">
        <v>-5.2567404315878097</v>
      </c>
      <c r="BE9" s="4">
        <v>2.19064233970767</v>
      </c>
      <c r="BF9" s="4">
        <v>1.5640081039802001</v>
      </c>
      <c r="BG9" s="4">
        <v>0.55599999801533095</v>
      </c>
      <c r="BH9" s="4">
        <v>0.117859018272489</v>
      </c>
      <c r="BI9" s="4">
        <v>4.8423338083542801E-3</v>
      </c>
      <c r="BJ9" s="4">
        <v>-5.71371955186359E-2</v>
      </c>
      <c r="BK9" s="4">
        <v>0.18257976327811201</v>
      </c>
      <c r="BL9" s="4">
        <v>-1.78540666271251</v>
      </c>
      <c r="BM9" s="4">
        <v>1.2396803629113299E-2</v>
      </c>
      <c r="BN9" s="4">
        <v>0.90108274626239404</v>
      </c>
      <c r="BO9" s="4">
        <v>1.99749168403868</v>
      </c>
      <c r="BP9" s="4">
        <v>3.15883495852517</v>
      </c>
      <c r="BQ9" s="4">
        <v>3.7302718062725599</v>
      </c>
      <c r="BR9" s="4">
        <v>1.67526918713312</v>
      </c>
      <c r="BS9" s="4">
        <v>1.1613784794487001</v>
      </c>
      <c r="BT9" s="4">
        <v>0.96407876480822896</v>
      </c>
      <c r="BU9" s="4">
        <v>1.9749375012019299</v>
      </c>
    </row>
    <row r="10" spans="1:73" x14ac:dyDescent="0.3">
      <c r="A10" s="3">
        <v>9</v>
      </c>
      <c r="B10" s="4">
        <v>-3.3187347299685802E-8</v>
      </c>
      <c r="C10" s="4">
        <v>3.0800963336170698E-5</v>
      </c>
      <c r="D10" s="4">
        <v>2.00345045880371E-4</v>
      </c>
      <c r="E10" s="4">
        <v>1.0864021200664099E-3</v>
      </c>
      <c r="F10" s="4">
        <v>5.3786052442625501E-3</v>
      </c>
      <c r="G10" s="4">
        <v>-7.3394451938787499E-3</v>
      </c>
      <c r="H10" s="4">
        <v>-8.2170867475152801E-2</v>
      </c>
      <c r="I10" s="4">
        <v>-0.23504941458943501</v>
      </c>
      <c r="J10" s="4">
        <v>-0.177940834162784</v>
      </c>
      <c r="K10" s="4">
        <v>6.7548209890154899E-4</v>
      </c>
      <c r="L10" s="4">
        <v>2.64641219459385E-3</v>
      </c>
      <c r="M10" s="4">
        <v>1.46223943116506E-2</v>
      </c>
      <c r="N10" s="4">
        <v>7.8856263778642396E-2</v>
      </c>
      <c r="O10" s="4">
        <v>0.41697993879676198</v>
      </c>
      <c r="P10" s="4">
        <v>1.9825222010928301</v>
      </c>
      <c r="Q10" s="4">
        <v>6.3178347531400796</v>
      </c>
      <c r="R10" s="4">
        <v>3.9741497681347902</v>
      </c>
      <c r="S10" s="4">
        <v>2.2349501182635301</v>
      </c>
      <c r="T10" s="4">
        <v>6.7531337682219604E-4</v>
      </c>
      <c r="U10" s="4">
        <v>2.6452706259607402E-3</v>
      </c>
      <c r="V10" s="4">
        <v>1.46091967066129E-2</v>
      </c>
      <c r="W10" s="4">
        <v>7.8707145622377697E-2</v>
      </c>
      <c r="X10" s="4">
        <v>0.41536986622316102</v>
      </c>
      <c r="Y10" s="4">
        <v>1.96722661150348</v>
      </c>
      <c r="Z10" s="4">
        <v>6.22477440340844</v>
      </c>
      <c r="AA10" s="4">
        <v>3.8693252106507798</v>
      </c>
      <c r="AB10" s="4">
        <v>2.1792578688049602</v>
      </c>
      <c r="AC10" s="4">
        <v>3.3162633706365602E-2</v>
      </c>
      <c r="AD10" s="4">
        <v>4.4071313257419198E-2</v>
      </c>
      <c r="AE10" s="4">
        <v>0.177625172284819</v>
      </c>
      <c r="AF10" s="4">
        <v>0.55121525432437801</v>
      </c>
      <c r="AG10" s="4">
        <v>1.71524439027572</v>
      </c>
      <c r="AH10" s="4">
        <v>5.6656061798935298</v>
      </c>
      <c r="AI10" s="4">
        <v>18.033694590889599</v>
      </c>
      <c r="AJ10" s="4">
        <v>11.9948012378633</v>
      </c>
      <c r="AK10" s="4">
        <v>9.5447613709881391</v>
      </c>
      <c r="AL10" s="4">
        <v>9.1300841014382405E-4</v>
      </c>
      <c r="AM10" s="4">
        <v>7.0114515979398401E-3</v>
      </c>
      <c r="AN10" s="4">
        <v>0.10714117146308</v>
      </c>
      <c r="AO10" s="4">
        <v>1.56109332254959</v>
      </c>
      <c r="AP10" s="4">
        <v>21.911579972313302</v>
      </c>
      <c r="AQ10" s="4">
        <v>251.548735165485</v>
      </c>
      <c r="AR10" s="4">
        <v>1317.4257566931799</v>
      </c>
      <c r="AS10" s="4">
        <v>269.49019654399802</v>
      </c>
      <c r="AT10" s="4">
        <v>269.49019654399802</v>
      </c>
      <c r="AU10" s="4">
        <v>395.306545797762</v>
      </c>
      <c r="AV10" s="4">
        <v>29.493462799336498</v>
      </c>
      <c r="AW10" s="4">
        <v>16.4811057199822</v>
      </c>
      <c r="AX10" s="4">
        <v>4.4583916936368402</v>
      </c>
      <c r="AY10" s="4">
        <v>1.7845255552893799</v>
      </c>
      <c r="AZ10" s="4">
        <v>1.5447693301707099</v>
      </c>
      <c r="BA10" s="4">
        <v>1.5393759313589701</v>
      </c>
      <c r="BB10" s="4">
        <v>1.7490663452408299</v>
      </c>
      <c r="BC10" s="4">
        <v>6.68329515211654</v>
      </c>
      <c r="BD10" s="4">
        <v>-5.2567404315877804</v>
      </c>
      <c r="BE10" s="4">
        <v>2.1906423397076802</v>
      </c>
      <c r="BF10" s="4">
        <v>1.5640081039802001</v>
      </c>
      <c r="BG10" s="4">
        <v>0.55599999801533095</v>
      </c>
      <c r="BH10" s="4">
        <v>0.117859018272489</v>
      </c>
      <c r="BI10" s="4">
        <v>4.8423338083543096E-3</v>
      </c>
      <c r="BJ10" s="4">
        <v>-5.71371955186359E-2</v>
      </c>
      <c r="BK10" s="4">
        <v>0.18257976327811201</v>
      </c>
      <c r="BL10" s="4">
        <v>-1.78540666271252</v>
      </c>
      <c r="BM10" s="4">
        <v>1.2396803629113299E-2</v>
      </c>
      <c r="BN10" s="4">
        <v>0.90230612909202002</v>
      </c>
      <c r="BO10" s="4">
        <v>1.99557892587737</v>
      </c>
      <c r="BP10" s="4">
        <v>3.1563272821531401</v>
      </c>
      <c r="BQ10" s="4">
        <v>3.74294614071695</v>
      </c>
      <c r="BR10" s="4">
        <v>1.67526918713312</v>
      </c>
      <c r="BS10" s="4">
        <v>1.1613784794487001</v>
      </c>
      <c r="BT10" s="4">
        <v>0.96407876480822896</v>
      </c>
      <c r="BU10" s="4">
        <v>1.9749375012019299</v>
      </c>
    </row>
    <row r="11" spans="1:73" x14ac:dyDescent="0.3">
      <c r="A11" s="3">
        <v>10</v>
      </c>
      <c r="B11" s="4">
        <v>-3.3256058163947299E-8</v>
      </c>
      <c r="C11" s="4">
        <v>3.0864733446596698E-5</v>
      </c>
      <c r="D11" s="4">
        <v>2.0075983893602E-4</v>
      </c>
      <c r="E11" s="4">
        <v>1.08865139981812E-3</v>
      </c>
      <c r="F11" s="4">
        <v>5.3897410729256299E-3</v>
      </c>
      <c r="G11" s="4">
        <v>-7.3546407325824096E-3</v>
      </c>
      <c r="H11" s="4">
        <v>-8.2340993494769907E-2</v>
      </c>
      <c r="I11" s="4">
        <v>-0.23553605934013699</v>
      </c>
      <c r="J11" s="4">
        <v>-0.17830924168692999</v>
      </c>
      <c r="K11" s="4">
        <v>6.7688061256387E-4</v>
      </c>
      <c r="L11" s="4">
        <v>2.6518913088683701E-3</v>
      </c>
      <c r="M11" s="4">
        <v>1.46526684199563E-2</v>
      </c>
      <c r="N11" s="4">
        <v>7.9019527264726497E-2</v>
      </c>
      <c r="O11" s="4">
        <v>0.41784325129944699</v>
      </c>
      <c r="P11" s="4">
        <v>1.98662680192325</v>
      </c>
      <c r="Q11" s="4">
        <v>6.3309151563556902</v>
      </c>
      <c r="R11" s="4">
        <v>3.9823778214849699</v>
      </c>
      <c r="S11" s="4">
        <v>2.2395773441812601</v>
      </c>
      <c r="T11" s="4">
        <v>6.7671154116344205E-4</v>
      </c>
      <c r="U11" s="4">
        <v>2.6507473767391201E-3</v>
      </c>
      <c r="V11" s="4">
        <v>1.4639443490684601E-2</v>
      </c>
      <c r="W11" s="4">
        <v>7.8870100375219104E-2</v>
      </c>
      <c r="X11" s="4">
        <v>0.41622984524225698</v>
      </c>
      <c r="Y11" s="4">
        <v>1.97129954444655</v>
      </c>
      <c r="Z11" s="4">
        <v>6.2376621350925197</v>
      </c>
      <c r="AA11" s="4">
        <v>3.8773362359316299</v>
      </c>
      <c r="AB11" s="4">
        <v>2.1837697898583901</v>
      </c>
      <c r="AC11" s="4">
        <v>3.3231293403480203E-2</v>
      </c>
      <c r="AD11" s="4">
        <v>4.4162558212403502E-2</v>
      </c>
      <c r="AE11" s="4">
        <v>0.177992926264704</v>
      </c>
      <c r="AF11" s="4">
        <v>0.55235648673498805</v>
      </c>
      <c r="AG11" s="4">
        <v>1.71879562089741</v>
      </c>
      <c r="AH11" s="4">
        <v>5.6773362133922696</v>
      </c>
      <c r="AI11" s="4">
        <v>18.071031432692699</v>
      </c>
      <c r="AJ11" s="4">
        <v>12.0196351948775</v>
      </c>
      <c r="AK11" s="4">
        <v>9.5645227816941105</v>
      </c>
      <c r="AL11" s="4">
        <v>9.1679289690748897E-4</v>
      </c>
      <c r="AM11" s="4">
        <v>7.04051457859992E-3</v>
      </c>
      <c r="AN11" s="4">
        <v>0.10758527946990799</v>
      </c>
      <c r="AO11" s="4">
        <v>1.5675641687656801</v>
      </c>
      <c r="AP11" s="4">
        <v>22.002405076939901</v>
      </c>
      <c r="AQ11" s="4">
        <v>252.59142310578699</v>
      </c>
      <c r="AR11" s="4">
        <v>1322.8865829932799</v>
      </c>
      <c r="AS11" s="4">
        <v>270.60725315643202</v>
      </c>
      <c r="AT11" s="4">
        <v>270.60725315643202</v>
      </c>
      <c r="AU11" s="4">
        <v>395.30654579776399</v>
      </c>
      <c r="AV11" s="4">
        <v>29.493462799336399</v>
      </c>
      <c r="AW11" s="4">
        <v>16.4811057199821</v>
      </c>
      <c r="AX11" s="4">
        <v>4.4583916936368402</v>
      </c>
      <c r="AY11" s="4">
        <v>1.7845255552893799</v>
      </c>
      <c r="AZ11" s="4">
        <v>1.5447693301707099</v>
      </c>
      <c r="BA11" s="4">
        <v>1.5393759313589701</v>
      </c>
      <c r="BB11" s="4">
        <v>1.7490663452408299</v>
      </c>
      <c r="BC11" s="4">
        <v>6.68329515211654</v>
      </c>
      <c r="BD11" s="4">
        <v>-5.2567404315878399</v>
      </c>
      <c r="BE11" s="4">
        <v>2.1906423397076802</v>
      </c>
      <c r="BF11" s="4">
        <v>1.5640081039802001</v>
      </c>
      <c r="BG11" s="4">
        <v>0.55599999801533195</v>
      </c>
      <c r="BH11" s="4">
        <v>0.117859018272489</v>
      </c>
      <c r="BI11" s="4">
        <v>4.8423338083544197E-3</v>
      </c>
      <c r="BJ11" s="4">
        <v>-5.7137195518635699E-2</v>
      </c>
      <c r="BK11" s="4">
        <v>0.18257976327811201</v>
      </c>
      <c r="BL11" s="4">
        <v>-1.78540666271251</v>
      </c>
      <c r="BM11" s="4">
        <v>1.2396803629113299E-2</v>
      </c>
      <c r="BN11" s="4">
        <v>0.90230612909202002</v>
      </c>
      <c r="BO11" s="4">
        <v>1.9937689059891399</v>
      </c>
      <c r="BP11" s="4">
        <v>3.1606374659911598</v>
      </c>
      <c r="BQ11" s="4">
        <v>3.7212541131408599</v>
      </c>
      <c r="BR11" s="4">
        <v>1.67526918713312</v>
      </c>
      <c r="BS11" s="4">
        <v>1.1613784794487001</v>
      </c>
      <c r="BT11" s="4">
        <v>0.96407876480822896</v>
      </c>
      <c r="BU11" s="4">
        <v>1.9749375012019299</v>
      </c>
    </row>
    <row r="12" spans="1:73" x14ac:dyDescent="0.3">
      <c r="A12" s="3">
        <v>11</v>
      </c>
      <c r="B12" s="4">
        <v>-3.3324769029277401E-8</v>
      </c>
      <c r="C12" s="4">
        <v>3.0928503557023898E-5</v>
      </c>
      <c r="D12" s="4">
        <v>2.0117463199166899E-4</v>
      </c>
      <c r="E12" s="4">
        <v>1.09090067956981E-3</v>
      </c>
      <c r="F12" s="4">
        <v>5.4008769015887097E-3</v>
      </c>
      <c r="G12" s="4">
        <v>-7.3698362712860902E-3</v>
      </c>
      <c r="H12" s="4">
        <v>-8.2511119514387096E-2</v>
      </c>
      <c r="I12" s="4">
        <v>-0.23602270409084</v>
      </c>
      <c r="J12" s="4">
        <v>-0.17867764921107701</v>
      </c>
      <c r="K12" s="4">
        <v>6.7827912622619199E-4</v>
      </c>
      <c r="L12" s="4">
        <v>2.6573704231429001E-3</v>
      </c>
      <c r="M12" s="4">
        <v>1.4682942528261999E-2</v>
      </c>
      <c r="N12" s="4">
        <v>7.9182790750810694E-2</v>
      </c>
      <c r="O12" s="4">
        <v>0.418706563802132</v>
      </c>
      <c r="P12" s="4">
        <v>1.99073140275367</v>
      </c>
      <c r="Q12" s="4">
        <v>6.3439955595713</v>
      </c>
      <c r="R12" s="4">
        <v>3.9906058748351398</v>
      </c>
      <c r="S12" s="4">
        <v>2.2442045700989901</v>
      </c>
      <c r="T12" s="4">
        <v>6.7810970550468796E-4</v>
      </c>
      <c r="U12" s="4">
        <v>2.65622412751751E-3</v>
      </c>
      <c r="V12" s="4">
        <v>1.46696902747563E-2</v>
      </c>
      <c r="W12" s="4">
        <v>7.90330551280604E-2</v>
      </c>
      <c r="X12" s="4">
        <v>0.41708982426135199</v>
      </c>
      <c r="Y12" s="4">
        <v>1.97537247738962</v>
      </c>
      <c r="Z12" s="4">
        <v>6.2505498667766002</v>
      </c>
      <c r="AA12" s="4">
        <v>3.88534726121248</v>
      </c>
      <c r="AB12" s="4">
        <v>2.18828171091182</v>
      </c>
      <c r="AC12" s="4">
        <v>3.3299953100594797E-2</v>
      </c>
      <c r="AD12" s="4">
        <v>4.4253803167387799E-2</v>
      </c>
      <c r="AE12" s="4">
        <v>0.17836068024459001</v>
      </c>
      <c r="AF12" s="4">
        <v>0.55349771914559698</v>
      </c>
      <c r="AG12" s="4">
        <v>1.7223468515191001</v>
      </c>
      <c r="AH12" s="4">
        <v>5.68906624689102</v>
      </c>
      <c r="AI12" s="4">
        <v>18.108368274495799</v>
      </c>
      <c r="AJ12" s="4">
        <v>12.0444691518917</v>
      </c>
      <c r="AK12" s="4">
        <v>9.5842841924000908</v>
      </c>
      <c r="AL12" s="4">
        <v>9.2058521094470996E-4</v>
      </c>
      <c r="AM12" s="4">
        <v>7.0696376688373797E-3</v>
      </c>
      <c r="AN12" s="4">
        <v>0.108030306004154</v>
      </c>
      <c r="AO12" s="4">
        <v>1.5740483983245099</v>
      </c>
      <c r="AP12" s="4">
        <v>22.0934180308004</v>
      </c>
      <c r="AQ12" s="4">
        <v>253.63626758784699</v>
      </c>
      <c r="AR12" s="4">
        <v>1328.35870366007</v>
      </c>
      <c r="AS12" s="4">
        <v>271.726620123803</v>
      </c>
      <c r="AT12" s="4">
        <v>271.726620123803</v>
      </c>
      <c r="AU12" s="4">
        <v>395.30654579776399</v>
      </c>
      <c r="AV12" s="4">
        <v>29.493462799336299</v>
      </c>
      <c r="AW12" s="4">
        <v>16.4811057199821</v>
      </c>
      <c r="AX12" s="4">
        <v>4.4583916936368402</v>
      </c>
      <c r="AY12" s="4">
        <v>1.7845255552893799</v>
      </c>
      <c r="AZ12" s="4">
        <v>1.5447693301707099</v>
      </c>
      <c r="BA12" s="4">
        <v>1.5393759313589701</v>
      </c>
      <c r="BB12" s="4">
        <v>1.7490663452408299</v>
      </c>
      <c r="BC12" s="4">
        <v>6.68329515211654</v>
      </c>
      <c r="BD12" s="4">
        <v>-5.2567404315878097</v>
      </c>
      <c r="BE12" s="4">
        <v>2.19064233970767</v>
      </c>
      <c r="BF12" s="4">
        <v>1.5640081039801901</v>
      </c>
      <c r="BG12" s="4">
        <v>0.55599999801533195</v>
      </c>
      <c r="BH12" s="4">
        <v>0.117859018272488</v>
      </c>
      <c r="BI12" s="4">
        <v>4.8423338083546201E-3</v>
      </c>
      <c r="BJ12" s="4">
        <v>-5.7137195518635601E-2</v>
      </c>
      <c r="BK12" s="4">
        <v>0.18257976327811201</v>
      </c>
      <c r="BL12" s="4">
        <v>-1.78540666271252</v>
      </c>
      <c r="BM12" s="4">
        <v>1.2396803629113299E-2</v>
      </c>
      <c r="BN12" s="4">
        <v>0.90230612909202002</v>
      </c>
      <c r="BO12" s="4">
        <v>1.99147098885773</v>
      </c>
      <c r="BP12" s="4">
        <v>3.1441768793153901</v>
      </c>
      <c r="BQ12" s="4">
        <v>3.7302718062725599</v>
      </c>
      <c r="BR12" s="4">
        <v>1.67526918713312</v>
      </c>
      <c r="BS12" s="4">
        <v>1.1613784794487001</v>
      </c>
      <c r="BT12" s="4">
        <v>0.96407876480822896</v>
      </c>
      <c r="BU12" s="4">
        <v>1.9749375012019299</v>
      </c>
    </row>
    <row r="13" spans="1:73" x14ac:dyDescent="0.3">
      <c r="A13" s="3">
        <v>12</v>
      </c>
      <c r="B13" s="4">
        <v>-3.33934798915247E-8</v>
      </c>
      <c r="C13" s="4">
        <v>3.0992273667453002E-5</v>
      </c>
      <c r="D13" s="4">
        <v>2.0158942504732599E-4</v>
      </c>
      <c r="E13" s="4">
        <v>1.0931499593215101E-3</v>
      </c>
      <c r="F13" s="4">
        <v>5.41201273025178E-3</v>
      </c>
      <c r="G13" s="4">
        <v>-7.3850318099897803E-3</v>
      </c>
      <c r="H13" s="4">
        <v>-8.26812455340043E-2</v>
      </c>
      <c r="I13" s="4">
        <v>-0.23650934884154301</v>
      </c>
      <c r="J13" s="4">
        <v>-0.179046056735224</v>
      </c>
      <c r="K13" s="4">
        <v>6.7967763988851496E-4</v>
      </c>
      <c r="L13" s="4">
        <v>2.6628495374174102E-3</v>
      </c>
      <c r="M13" s="4">
        <v>1.47132166365676E-2</v>
      </c>
      <c r="N13" s="4">
        <v>7.9346054236894795E-2</v>
      </c>
      <c r="O13" s="4">
        <v>0.41956987630481701</v>
      </c>
      <c r="P13" s="4">
        <v>1.99483600358409</v>
      </c>
      <c r="Q13" s="4">
        <v>6.3570759627869098</v>
      </c>
      <c r="R13" s="4">
        <v>3.99883392818532</v>
      </c>
      <c r="S13" s="4">
        <v>2.2488317960167201</v>
      </c>
      <c r="T13" s="4">
        <v>6.7950786984593604E-4</v>
      </c>
      <c r="U13" s="4">
        <v>2.6617008782958999E-3</v>
      </c>
      <c r="V13" s="4">
        <v>1.4699937058827901E-2</v>
      </c>
      <c r="W13" s="4">
        <v>7.9196009880901794E-2</v>
      </c>
      <c r="X13" s="4">
        <v>0.41794980328044801</v>
      </c>
      <c r="Y13" s="4">
        <v>1.9794454103326999</v>
      </c>
      <c r="Z13" s="4">
        <v>6.2634375984606701</v>
      </c>
      <c r="AA13" s="4">
        <v>3.89335828649333</v>
      </c>
      <c r="AB13" s="4">
        <v>2.1927936319652401</v>
      </c>
      <c r="AC13" s="4">
        <v>3.3368612797709502E-2</v>
      </c>
      <c r="AD13" s="4">
        <v>4.4345048122372097E-2</v>
      </c>
      <c r="AE13" s="4">
        <v>0.17872843422447601</v>
      </c>
      <c r="AF13" s="4">
        <v>0.55463895155620702</v>
      </c>
      <c r="AG13" s="4">
        <v>1.7258980821407901</v>
      </c>
      <c r="AH13" s="4">
        <v>5.7007962803897598</v>
      </c>
      <c r="AI13" s="4">
        <v>18.145705116298799</v>
      </c>
      <c r="AJ13" s="4">
        <v>12.069303108905901</v>
      </c>
      <c r="AK13" s="4">
        <v>9.6040456031060693</v>
      </c>
      <c r="AL13" s="4">
        <v>9.24385352255489E-4</v>
      </c>
      <c r="AM13" s="4">
        <v>7.0988208686521802E-3</v>
      </c>
      <c r="AN13" s="4">
        <v>0.108476251065818</v>
      </c>
      <c r="AO13" s="4">
        <v>1.5805460112260901</v>
      </c>
      <c r="AP13" s="4">
        <v>22.184618833895001</v>
      </c>
      <c r="AQ13" s="4">
        <v>254.68326861166599</v>
      </c>
      <c r="AR13" s="4">
        <v>1333.84211869357</v>
      </c>
      <c r="AS13" s="4">
        <v>272.84829744611199</v>
      </c>
      <c r="AT13" s="4">
        <v>272.84829744611199</v>
      </c>
      <c r="AU13" s="4">
        <v>395.306545797762</v>
      </c>
      <c r="AV13" s="4">
        <v>29.493462799336498</v>
      </c>
      <c r="AW13" s="4">
        <v>16.4811057199821</v>
      </c>
      <c r="AX13" s="4">
        <v>4.4583916936368402</v>
      </c>
      <c r="AY13" s="4">
        <v>1.7845255552893799</v>
      </c>
      <c r="AZ13" s="4">
        <v>1.5447693301707099</v>
      </c>
      <c r="BA13" s="4">
        <v>1.5393759313589701</v>
      </c>
      <c r="BB13" s="4">
        <v>1.7490663452408299</v>
      </c>
      <c r="BC13" s="4">
        <v>6.68329515211654</v>
      </c>
      <c r="BD13" s="4">
        <v>-5.2567404315877804</v>
      </c>
      <c r="BE13" s="4">
        <v>2.1906423397076802</v>
      </c>
      <c r="BF13" s="4">
        <v>1.5640081039802001</v>
      </c>
      <c r="BG13" s="4">
        <v>0.55599999801533195</v>
      </c>
      <c r="BH13" s="4">
        <v>0.117859018272489</v>
      </c>
      <c r="BI13" s="4">
        <v>4.8423338083546496E-3</v>
      </c>
      <c r="BJ13" s="4">
        <v>-5.7137195518635497E-2</v>
      </c>
      <c r="BK13" s="4">
        <v>0.18257976327811201</v>
      </c>
      <c r="BL13" s="4">
        <v>-1.78540666271251</v>
      </c>
      <c r="BM13" s="4">
        <v>1.2396803629113299E-2</v>
      </c>
      <c r="BN13" s="4">
        <v>0.90230612909202002</v>
      </c>
      <c r="BO13" s="4">
        <v>1.9911544813078399</v>
      </c>
      <c r="BP13" s="4">
        <v>3.1413725732440501</v>
      </c>
      <c r="BQ13" s="4">
        <v>3.7331421053009102</v>
      </c>
      <c r="BR13" s="4">
        <v>1.67526918713312</v>
      </c>
      <c r="BS13" s="4">
        <v>1.1613784794487001</v>
      </c>
      <c r="BT13" s="4">
        <v>0.96407876480822896</v>
      </c>
      <c r="BU13" s="4">
        <v>1.9749375012019299</v>
      </c>
    </row>
    <row r="14" spans="1:73" x14ac:dyDescent="0.3">
      <c r="A14" s="3">
        <v>13</v>
      </c>
      <c r="B14" s="4">
        <v>-3.3462190757212402E-8</v>
      </c>
      <c r="C14" s="4">
        <v>3.1056043777876901E-5</v>
      </c>
      <c r="D14" s="4">
        <v>2.0200421810297401E-4</v>
      </c>
      <c r="E14" s="4">
        <v>1.0953992390732E-3</v>
      </c>
      <c r="F14" s="4">
        <v>5.4231485589148597E-3</v>
      </c>
      <c r="G14" s="4">
        <v>-7.4002273486933803E-3</v>
      </c>
      <c r="H14" s="4">
        <v>-8.2851371553621905E-2</v>
      </c>
      <c r="I14" s="4">
        <v>-0.23699599359224499</v>
      </c>
      <c r="J14" s="4">
        <v>-0.17941446425936999</v>
      </c>
      <c r="K14" s="4">
        <v>6.8107615355083705E-4</v>
      </c>
      <c r="L14" s="4">
        <v>2.6683286516919402E-3</v>
      </c>
      <c r="M14" s="4">
        <v>1.47434907448733E-2</v>
      </c>
      <c r="N14" s="4">
        <v>7.9509317722979006E-2</v>
      </c>
      <c r="O14" s="4">
        <v>0.42043318880750102</v>
      </c>
      <c r="P14" s="4">
        <v>1.9989406044145099</v>
      </c>
      <c r="Q14" s="4">
        <v>6.3701563660025204</v>
      </c>
      <c r="R14" s="4">
        <v>4.0070619815354904</v>
      </c>
      <c r="S14" s="4">
        <v>2.2534590219344501</v>
      </c>
      <c r="T14" s="4">
        <v>6.8090603418718303E-4</v>
      </c>
      <c r="U14" s="4">
        <v>2.6671776290742898E-3</v>
      </c>
      <c r="V14" s="4">
        <v>1.47301838428996E-2</v>
      </c>
      <c r="W14" s="4">
        <v>7.9358964633743201E-2</v>
      </c>
      <c r="X14" s="4">
        <v>0.41880978229954302</v>
      </c>
      <c r="Y14" s="4">
        <v>1.9835183432757699</v>
      </c>
      <c r="Z14" s="4">
        <v>6.2763253301447497</v>
      </c>
      <c r="AA14" s="4">
        <v>3.9013693117741801</v>
      </c>
      <c r="AB14" s="4">
        <v>2.19730555301867</v>
      </c>
      <c r="AC14" s="4">
        <v>3.3437272494824102E-2</v>
      </c>
      <c r="AD14" s="4">
        <v>4.4436293077356401E-2</v>
      </c>
      <c r="AE14" s="4">
        <v>0.17909618820436199</v>
      </c>
      <c r="AF14" s="4">
        <v>0.55578018396681605</v>
      </c>
      <c r="AG14" s="4">
        <v>1.7294493127624799</v>
      </c>
      <c r="AH14" s="4">
        <v>5.7125263138885103</v>
      </c>
      <c r="AI14" s="4">
        <v>18.183041958101899</v>
      </c>
      <c r="AJ14" s="4">
        <v>12.0941370659201</v>
      </c>
      <c r="AK14" s="4">
        <v>9.6238070138120495</v>
      </c>
      <c r="AL14" s="4">
        <v>9.2819332083981805E-4</v>
      </c>
      <c r="AM14" s="4">
        <v>7.1280641780443899E-3</v>
      </c>
      <c r="AN14" s="4">
        <v>0.108923114654901</v>
      </c>
      <c r="AO14" s="4">
        <v>1.5870570074704</v>
      </c>
      <c r="AP14" s="4">
        <v>22.276007486223399</v>
      </c>
      <c r="AQ14" s="4">
        <v>255.73242617724401</v>
      </c>
      <c r="AR14" s="4">
        <v>1339.33682809376</v>
      </c>
      <c r="AS14" s="4">
        <v>273.97228512336</v>
      </c>
      <c r="AT14" s="4">
        <v>273.97228512336</v>
      </c>
      <c r="AU14" s="4">
        <v>395.30654579776399</v>
      </c>
      <c r="AV14" s="4">
        <v>29.493462799336299</v>
      </c>
      <c r="AW14" s="4">
        <v>16.4811057199821</v>
      </c>
      <c r="AX14" s="4">
        <v>4.45839169363685</v>
      </c>
      <c r="AY14" s="4">
        <v>1.7845255552893799</v>
      </c>
      <c r="AZ14" s="4">
        <v>1.5447693301707099</v>
      </c>
      <c r="BA14" s="4">
        <v>1.5393759313589701</v>
      </c>
      <c r="BB14" s="4">
        <v>1.7490663452408299</v>
      </c>
      <c r="BC14" s="4">
        <v>6.68329515211654</v>
      </c>
      <c r="BD14" s="4">
        <v>-5.2567404315878203</v>
      </c>
      <c r="BE14" s="4">
        <v>2.19064233970767</v>
      </c>
      <c r="BF14" s="4">
        <v>1.5640081039802001</v>
      </c>
      <c r="BG14" s="4">
        <v>0.55599999801533195</v>
      </c>
      <c r="BH14" s="4">
        <v>0.117859018272488</v>
      </c>
      <c r="BI14" s="4">
        <v>4.8423338083543E-3</v>
      </c>
      <c r="BJ14" s="4">
        <v>-5.7137195518635803E-2</v>
      </c>
      <c r="BK14" s="4">
        <v>0.18257976327811201</v>
      </c>
      <c r="BL14" s="4">
        <v>-1.78540666271251</v>
      </c>
      <c r="BM14" s="4">
        <v>1.2396803629113299E-2</v>
      </c>
      <c r="BN14" s="4">
        <v>0.90230612909202002</v>
      </c>
      <c r="BO14" s="4">
        <v>1.9890345776209699</v>
      </c>
      <c r="BP14" s="4">
        <v>3.12094331977731</v>
      </c>
      <c r="BQ14" s="4">
        <v>3.7212541131408599</v>
      </c>
      <c r="BR14" s="4">
        <v>1.67526918713312</v>
      </c>
      <c r="BS14" s="4">
        <v>1.1613784794487001</v>
      </c>
      <c r="BT14" s="4">
        <v>0.96407876480822896</v>
      </c>
      <c r="BU14" s="4">
        <v>1.9749375012019299</v>
      </c>
    </row>
    <row r="15" spans="1:73" x14ac:dyDescent="0.3">
      <c r="A15" s="3">
        <v>14</v>
      </c>
      <c r="B15" s="4">
        <v>-3.35309016200397E-8</v>
      </c>
      <c r="C15" s="4">
        <v>3.1119813888305002E-5</v>
      </c>
      <c r="D15" s="4">
        <v>2.0241901115862699E-4</v>
      </c>
      <c r="E15" s="4">
        <v>1.0976485188248699E-3</v>
      </c>
      <c r="F15" s="4">
        <v>5.43428438757791E-3</v>
      </c>
      <c r="G15" s="4">
        <v>-7.4154228873971597E-3</v>
      </c>
      <c r="H15" s="4">
        <v>-8.3021497573238998E-2</v>
      </c>
      <c r="I15" s="4">
        <v>-0.237482638342948</v>
      </c>
      <c r="J15" s="4">
        <v>-0.17978287178351601</v>
      </c>
      <c r="K15" s="4">
        <v>6.8247466721315796E-4</v>
      </c>
      <c r="L15" s="4">
        <v>2.6738077659664598E-3</v>
      </c>
      <c r="M15" s="4">
        <v>1.4773764853179E-2</v>
      </c>
      <c r="N15" s="4">
        <v>7.9672581209063106E-2</v>
      </c>
      <c r="O15" s="4">
        <v>0.42129650131018598</v>
      </c>
      <c r="P15" s="4">
        <v>2.0030452052449301</v>
      </c>
      <c r="Q15" s="4">
        <v>6.3832367692181302</v>
      </c>
      <c r="R15" s="4">
        <v>4.0152900348856697</v>
      </c>
      <c r="S15" s="4">
        <v>2.2580862478521802</v>
      </c>
      <c r="T15" s="4">
        <v>6.8230419852842797E-4</v>
      </c>
      <c r="U15" s="4">
        <v>2.6726543798526702E-3</v>
      </c>
      <c r="V15" s="4">
        <v>1.47604306269712E-2</v>
      </c>
      <c r="W15" s="4">
        <v>7.9521919386584497E-2</v>
      </c>
      <c r="X15" s="4">
        <v>0.41966976131863898</v>
      </c>
      <c r="Y15" s="4">
        <v>1.9875912762188399</v>
      </c>
      <c r="Z15" s="4">
        <v>6.2892130618288196</v>
      </c>
      <c r="AA15" s="4">
        <v>3.9093803370550302</v>
      </c>
      <c r="AB15" s="4">
        <v>2.2018174740720999</v>
      </c>
      <c r="AC15" s="4">
        <v>3.3505932191938703E-2</v>
      </c>
      <c r="AD15" s="4">
        <v>4.4527538032340802E-2</v>
      </c>
      <c r="AE15" s="4">
        <v>0.17946394218424699</v>
      </c>
      <c r="AF15" s="4">
        <v>0.55692141637742598</v>
      </c>
      <c r="AG15" s="4">
        <v>1.73300054338417</v>
      </c>
      <c r="AH15" s="4">
        <v>5.7242563473872501</v>
      </c>
      <c r="AI15" s="4">
        <v>18.220378799904999</v>
      </c>
      <c r="AJ15" s="4">
        <v>12.1189710229343</v>
      </c>
      <c r="AK15" s="4">
        <v>9.6435684245180298</v>
      </c>
      <c r="AL15" s="4">
        <v>9.3200911669770101E-4</v>
      </c>
      <c r="AM15" s="4">
        <v>7.1573675970139699E-3</v>
      </c>
      <c r="AN15" s="4">
        <v>0.10937089677140199</v>
      </c>
      <c r="AO15" s="4">
        <v>1.59358138705747</v>
      </c>
      <c r="AP15" s="4">
        <v>22.367583987785899</v>
      </c>
      <c r="AQ15" s="4">
        <v>256.78374028458001</v>
      </c>
      <c r="AR15" s="4">
        <v>1344.84283186066</v>
      </c>
      <c r="AS15" s="4">
        <v>275.09858315554499</v>
      </c>
      <c r="AT15" s="4">
        <v>275.09858315554499</v>
      </c>
      <c r="AU15" s="4">
        <v>395.30654579776501</v>
      </c>
      <c r="AV15" s="4">
        <v>29.4934627993362</v>
      </c>
      <c r="AW15" s="4">
        <v>16.4811057199822</v>
      </c>
      <c r="AX15" s="4">
        <v>4.45839169363685</v>
      </c>
      <c r="AY15" s="4">
        <v>1.7845255552893799</v>
      </c>
      <c r="AZ15" s="4">
        <v>1.5447693301707099</v>
      </c>
      <c r="BA15" s="4">
        <v>1.5393759313589701</v>
      </c>
      <c r="BB15" s="4">
        <v>1.7490663452408299</v>
      </c>
      <c r="BC15" s="4">
        <v>6.68329515211654</v>
      </c>
      <c r="BD15" s="4">
        <v>-5.2567404315878399</v>
      </c>
      <c r="BE15" s="4">
        <v>2.19064233970767</v>
      </c>
      <c r="BF15" s="4">
        <v>1.5640081039802001</v>
      </c>
      <c r="BG15" s="4">
        <v>0.55599999801533195</v>
      </c>
      <c r="BH15" s="4">
        <v>0.117859018272489</v>
      </c>
      <c r="BI15" s="4">
        <v>4.8423338083542298E-3</v>
      </c>
      <c r="BJ15" s="4">
        <v>-5.7137195518635997E-2</v>
      </c>
      <c r="BK15" s="4">
        <v>0.18257976327811201</v>
      </c>
      <c r="BL15" s="4">
        <v>-1.78540666271251</v>
      </c>
      <c r="BM15" s="4">
        <v>1.2396803629113299E-2</v>
      </c>
      <c r="BN15" s="4">
        <v>0.90230612909202002</v>
      </c>
      <c r="BO15" s="4">
        <v>1.9864133282844101</v>
      </c>
      <c r="BP15" s="4">
        <v>3.1301329615414599</v>
      </c>
      <c r="BQ15" s="4">
        <v>3.7370021446369202</v>
      </c>
      <c r="BR15" s="4">
        <v>1.67526918713312</v>
      </c>
      <c r="BS15" s="4">
        <v>1.1613784794487001</v>
      </c>
      <c r="BT15" s="4">
        <v>0.96407876480822896</v>
      </c>
      <c r="BU15" s="4">
        <v>1.9749375012019299</v>
      </c>
    </row>
    <row r="16" spans="1:73" x14ac:dyDescent="0.3">
      <c r="A16" s="3">
        <v>15</v>
      </c>
      <c r="B16" s="4">
        <v>-3.3599612484030802E-8</v>
      </c>
      <c r="C16" s="4">
        <v>3.1183583998731599E-5</v>
      </c>
      <c r="D16" s="4">
        <v>2.0283380421428699E-4</v>
      </c>
      <c r="E16" s="4">
        <v>1.0998977985765799E-3</v>
      </c>
      <c r="F16" s="4">
        <v>5.4454202162410297E-3</v>
      </c>
      <c r="G16" s="4">
        <v>-7.4306184261008299E-3</v>
      </c>
      <c r="H16" s="4">
        <v>-8.3191623592856603E-2</v>
      </c>
      <c r="I16" s="4">
        <v>-0.23796928309365101</v>
      </c>
      <c r="J16" s="4">
        <v>-0.180151279307663</v>
      </c>
      <c r="K16" s="4">
        <v>6.8387318087547995E-4</v>
      </c>
      <c r="L16" s="4">
        <v>2.6792868802409798E-3</v>
      </c>
      <c r="M16" s="4">
        <v>1.4804038961484699E-2</v>
      </c>
      <c r="N16" s="4">
        <v>7.9835844695147207E-2</v>
      </c>
      <c r="O16" s="4">
        <v>0.42215981381287099</v>
      </c>
      <c r="P16" s="4">
        <v>2.0071498060753501</v>
      </c>
      <c r="Q16" s="4">
        <v>6.39631717243374</v>
      </c>
      <c r="R16" s="4">
        <v>4.0235180882358499</v>
      </c>
      <c r="S16" s="4">
        <v>2.2627134737699102</v>
      </c>
      <c r="T16" s="4">
        <v>6.8370236286967496E-4</v>
      </c>
      <c r="U16" s="4">
        <v>2.6781311306310601E-3</v>
      </c>
      <c r="V16" s="4">
        <v>1.47906774110429E-2</v>
      </c>
      <c r="W16" s="4">
        <v>7.9684874139425904E-2</v>
      </c>
      <c r="X16" s="4">
        <v>0.42052974033773399</v>
      </c>
      <c r="Y16" s="4">
        <v>1.9916642091619099</v>
      </c>
      <c r="Z16" s="4">
        <v>6.3021007935129001</v>
      </c>
      <c r="AA16" s="4">
        <v>3.9173913623358798</v>
      </c>
      <c r="AB16" s="4">
        <v>2.2063293951255201</v>
      </c>
      <c r="AC16" s="4">
        <v>3.3574591889053401E-2</v>
      </c>
      <c r="AD16" s="4">
        <v>4.4618782987325002E-2</v>
      </c>
      <c r="AE16" s="4">
        <v>0.179831696164133</v>
      </c>
      <c r="AF16" s="4">
        <v>0.55806264878803502</v>
      </c>
      <c r="AG16" s="4">
        <v>1.73655177400585</v>
      </c>
      <c r="AH16" s="4">
        <v>5.7359863808859997</v>
      </c>
      <c r="AI16" s="4">
        <v>18.257715641708099</v>
      </c>
      <c r="AJ16" s="4">
        <v>12.1438049799485</v>
      </c>
      <c r="AK16" s="4">
        <v>9.66332983522401</v>
      </c>
      <c r="AL16" s="4">
        <v>9.3583273982913995E-4</v>
      </c>
      <c r="AM16" s="4">
        <v>7.1867311255608898E-3</v>
      </c>
      <c r="AN16" s="4">
        <v>0.109819597415322</v>
      </c>
      <c r="AO16" s="4">
        <v>1.60011914998727</v>
      </c>
      <c r="AP16" s="4">
        <v>22.459348338582299</v>
      </c>
      <c r="AQ16" s="4">
        <v>257.83721093367501</v>
      </c>
      <c r="AR16" s="4">
        <v>1350.36012999426</v>
      </c>
      <c r="AS16" s="4">
        <v>276.22719154266701</v>
      </c>
      <c r="AT16" s="4">
        <v>276.22719154266701</v>
      </c>
      <c r="AU16" s="4">
        <v>395.306545797767</v>
      </c>
      <c r="AV16" s="4">
        <v>29.493462799336498</v>
      </c>
      <c r="AW16" s="4">
        <v>16.4811057199822</v>
      </c>
      <c r="AX16" s="4">
        <v>4.45839169363685</v>
      </c>
      <c r="AY16" s="4">
        <v>1.7845255552893799</v>
      </c>
      <c r="AZ16" s="4">
        <v>1.5447693301707099</v>
      </c>
      <c r="BA16" s="4">
        <v>1.5393759313589701</v>
      </c>
      <c r="BB16" s="4">
        <v>1.7490663452408299</v>
      </c>
      <c r="BC16" s="4">
        <v>6.68329515211654</v>
      </c>
      <c r="BD16" s="4">
        <v>-5.2567404315878301</v>
      </c>
      <c r="BE16" s="4">
        <v>2.1906423397076802</v>
      </c>
      <c r="BF16" s="4">
        <v>1.5640081039802001</v>
      </c>
      <c r="BG16" s="4">
        <v>0.55599999801533195</v>
      </c>
      <c r="BH16" s="4">
        <v>0.117859018272489</v>
      </c>
      <c r="BI16" s="4">
        <v>4.8423338083543998E-3</v>
      </c>
      <c r="BJ16" s="4">
        <v>-5.7137195518635699E-2</v>
      </c>
      <c r="BK16" s="4">
        <v>0.18257976327811201</v>
      </c>
      <c r="BL16" s="4">
        <v>-1.78540666271251</v>
      </c>
      <c r="BM16" s="4">
        <v>1.2396803629113299E-2</v>
      </c>
      <c r="BN16" s="4">
        <v>0.90230612909202002</v>
      </c>
      <c r="BO16" s="4">
        <v>1.9836258085843099</v>
      </c>
      <c r="BP16" s="4">
        <v>3.1226720335785498</v>
      </c>
      <c r="BQ16" s="4">
        <v>3.7302718062725599</v>
      </c>
      <c r="BR16" s="4">
        <v>1.67526918713312</v>
      </c>
      <c r="BS16" s="4">
        <v>1.1613784794487001</v>
      </c>
      <c r="BT16" s="4">
        <v>0.96407876480822896</v>
      </c>
      <c r="BU16" s="4">
        <v>1.9749375012019299</v>
      </c>
    </row>
    <row r="17" spans="1:73" x14ac:dyDescent="0.3">
      <c r="A17" s="3">
        <v>16</v>
      </c>
      <c r="B17" s="4">
        <v>-3.3668323347908401E-8</v>
      </c>
      <c r="C17" s="4">
        <v>3.1247354109161597E-5</v>
      </c>
      <c r="D17" s="4">
        <v>2.0324859726993899E-4</v>
      </c>
      <c r="E17" s="4">
        <v>1.10214707832828E-3</v>
      </c>
      <c r="F17" s="4">
        <v>5.4565560449040202E-3</v>
      </c>
      <c r="G17" s="4">
        <v>-7.44581396480454E-3</v>
      </c>
      <c r="H17" s="4">
        <v>-8.3361749612473696E-2</v>
      </c>
      <c r="I17" s="4">
        <v>-0.23845592784435399</v>
      </c>
      <c r="J17" s="4">
        <v>-0.18051968683180999</v>
      </c>
      <c r="K17" s="4">
        <v>6.8527169453780302E-4</v>
      </c>
      <c r="L17" s="4">
        <v>2.6847659945154999E-3</v>
      </c>
      <c r="M17" s="4">
        <v>1.4834313069790399E-2</v>
      </c>
      <c r="N17" s="4">
        <v>7.9999108181231404E-2</v>
      </c>
      <c r="O17" s="4">
        <v>0.423023126315556</v>
      </c>
      <c r="P17" s="4">
        <v>2.0112544069057701</v>
      </c>
      <c r="Q17" s="4">
        <v>6.4093975756493498</v>
      </c>
      <c r="R17" s="4">
        <v>4.0317461415860203</v>
      </c>
      <c r="S17" s="4">
        <v>2.26734069968763</v>
      </c>
      <c r="T17" s="4">
        <v>6.8510052721092304E-4</v>
      </c>
      <c r="U17" s="4">
        <v>2.68360788140944E-3</v>
      </c>
      <c r="V17" s="4">
        <v>1.4820924195114601E-2</v>
      </c>
      <c r="W17" s="4">
        <v>7.98478288922672E-2</v>
      </c>
      <c r="X17" s="4">
        <v>0.42138971935683001</v>
      </c>
      <c r="Y17" s="4">
        <v>1.9957371421049801</v>
      </c>
      <c r="Z17" s="4">
        <v>6.31498852519697</v>
      </c>
      <c r="AA17" s="4">
        <v>3.9254023876167299</v>
      </c>
      <c r="AB17" s="4">
        <v>2.21084131617895</v>
      </c>
      <c r="AC17" s="4">
        <v>3.3643251586168002E-2</v>
      </c>
      <c r="AD17" s="4">
        <v>4.4710027942309397E-2</v>
      </c>
      <c r="AE17" s="4">
        <v>0.180199450144019</v>
      </c>
      <c r="AF17" s="4">
        <v>0.55920388119864495</v>
      </c>
      <c r="AG17" s="4">
        <v>1.7401030046275401</v>
      </c>
      <c r="AH17" s="4">
        <v>5.7477164143847403</v>
      </c>
      <c r="AI17" s="4">
        <v>18.295052483511199</v>
      </c>
      <c r="AJ17" s="4">
        <v>12.168638936962701</v>
      </c>
      <c r="AK17" s="4">
        <v>9.6830912459299903</v>
      </c>
      <c r="AL17" s="4">
        <v>9.3966419023413801E-4</v>
      </c>
      <c r="AM17" s="4">
        <v>7.2161547636851999E-3</v>
      </c>
      <c r="AN17" s="4">
        <v>0.110269216586661</v>
      </c>
      <c r="AO17" s="4">
        <v>1.6066702962598101</v>
      </c>
      <c r="AP17" s="4">
        <v>22.5513005386128</v>
      </c>
      <c r="AQ17" s="4">
        <v>258.892838124528</v>
      </c>
      <c r="AR17" s="4">
        <v>1355.8887224945599</v>
      </c>
      <c r="AS17" s="4">
        <v>277.35811028472801</v>
      </c>
      <c r="AT17" s="4">
        <v>277.35811028472801</v>
      </c>
      <c r="AU17" s="4">
        <v>395.30654579776302</v>
      </c>
      <c r="AV17" s="4">
        <v>29.493462799336399</v>
      </c>
      <c r="AW17" s="4">
        <v>16.4811057199821</v>
      </c>
      <c r="AX17" s="4">
        <v>4.4583916936368402</v>
      </c>
      <c r="AY17" s="4">
        <v>1.7845255552893799</v>
      </c>
      <c r="AZ17" s="4">
        <v>1.5447693301707099</v>
      </c>
      <c r="BA17" s="4">
        <v>1.5393759313589701</v>
      </c>
      <c r="BB17" s="4">
        <v>1.7490663452408299</v>
      </c>
      <c r="BC17" s="4">
        <v>6.68329515211654</v>
      </c>
      <c r="BD17" s="4">
        <v>-5.2567404315878097</v>
      </c>
      <c r="BE17" s="4">
        <v>2.1906423397076802</v>
      </c>
      <c r="BF17" s="4">
        <v>1.5640081039802001</v>
      </c>
      <c r="BG17" s="4">
        <v>0.55599999801533195</v>
      </c>
      <c r="BH17" s="4">
        <v>0.117859018272488</v>
      </c>
      <c r="BI17" s="4">
        <v>4.8423338083545299E-3</v>
      </c>
      <c r="BJ17" s="4">
        <v>-5.7137195518635997E-2</v>
      </c>
      <c r="BK17" s="4">
        <v>0.18257976327811101</v>
      </c>
      <c r="BL17" s="4">
        <v>-1.78540666271251</v>
      </c>
      <c r="BM17" s="4">
        <v>1.2396803629113299E-2</v>
      </c>
      <c r="BN17" s="4">
        <v>0.90230612909202002</v>
      </c>
      <c r="BO17" s="4">
        <v>1.9807358399122801</v>
      </c>
      <c r="BP17" s="4">
        <v>3.1117494701387698</v>
      </c>
      <c r="BQ17" s="4">
        <v>3.74294614071695</v>
      </c>
      <c r="BR17" s="4">
        <v>1.67526918713312</v>
      </c>
      <c r="BS17" s="4">
        <v>1.1613784794487001</v>
      </c>
      <c r="BT17" s="4">
        <v>0.96407876480822896</v>
      </c>
      <c r="BU17" s="4">
        <v>1.9749375012019299</v>
      </c>
    </row>
    <row r="18" spans="1:73" x14ac:dyDescent="0.3">
      <c r="A18" s="3">
        <v>17</v>
      </c>
      <c r="B18" s="4">
        <v>-3.3737034213054201E-8</v>
      </c>
      <c r="C18" s="4">
        <v>3.1311124219587198E-5</v>
      </c>
      <c r="D18" s="4">
        <v>2.03663390325591E-4</v>
      </c>
      <c r="E18" s="4">
        <v>1.1043963580799701E-3</v>
      </c>
      <c r="F18" s="4">
        <v>5.4676918735671104E-3</v>
      </c>
      <c r="G18" s="4">
        <v>-7.4610095035081998E-3</v>
      </c>
      <c r="H18" s="4">
        <v>-8.3531875632091093E-2</v>
      </c>
      <c r="I18" s="4">
        <v>-0.238942572595057</v>
      </c>
      <c r="J18" s="4">
        <v>-0.18088809435595599</v>
      </c>
      <c r="K18" s="4">
        <v>6.8667020820012501E-4</v>
      </c>
      <c r="L18" s="4">
        <v>2.6902451087900199E-3</v>
      </c>
      <c r="M18" s="4">
        <v>1.4864587178096101E-2</v>
      </c>
      <c r="N18" s="4">
        <v>8.0162371667315505E-2</v>
      </c>
      <c r="O18" s="4">
        <v>0.42388643881824101</v>
      </c>
      <c r="P18" s="4">
        <v>2.01535900773619</v>
      </c>
      <c r="Q18" s="4">
        <v>6.4224779788649604</v>
      </c>
      <c r="R18" s="4">
        <v>4.0399741949361996</v>
      </c>
      <c r="S18" s="4">
        <v>2.27196792560536</v>
      </c>
      <c r="T18" s="4">
        <v>6.8649869155216895E-4</v>
      </c>
      <c r="U18" s="4">
        <v>2.6890846321878299E-3</v>
      </c>
      <c r="V18" s="4">
        <v>1.4851170979186199E-2</v>
      </c>
      <c r="W18" s="4">
        <v>8.0010783645108594E-2</v>
      </c>
      <c r="X18" s="4">
        <v>0.42224969837592602</v>
      </c>
      <c r="Y18" s="4">
        <v>1.9998100750480501</v>
      </c>
      <c r="Z18" s="4">
        <v>6.3278762568810496</v>
      </c>
      <c r="AA18" s="4">
        <v>3.93341341289758</v>
      </c>
      <c r="AB18" s="4">
        <v>2.2153532372323799</v>
      </c>
      <c r="AC18" s="4">
        <v>3.3711911283282603E-2</v>
      </c>
      <c r="AD18" s="4">
        <v>4.4801272897293597E-2</v>
      </c>
      <c r="AE18" s="4">
        <v>0.18056720412390501</v>
      </c>
      <c r="AF18" s="4">
        <v>0.56034511360925399</v>
      </c>
      <c r="AG18" s="4">
        <v>1.7436542352492299</v>
      </c>
      <c r="AH18" s="4">
        <v>5.7594464478834899</v>
      </c>
      <c r="AI18" s="4">
        <v>18.332389325314299</v>
      </c>
      <c r="AJ18" s="4">
        <v>12.193472893977001</v>
      </c>
      <c r="AK18" s="4">
        <v>9.7028526566359705</v>
      </c>
      <c r="AL18" s="4">
        <v>9.4350346791268597E-4</v>
      </c>
      <c r="AM18" s="4">
        <v>7.2456385113868803E-3</v>
      </c>
      <c r="AN18" s="4">
        <v>0.110719754285418</v>
      </c>
      <c r="AO18" s="4">
        <v>1.6132348258750999</v>
      </c>
      <c r="AP18" s="4">
        <v>22.643440587877102</v>
      </c>
      <c r="AQ18" s="4">
        <v>259.95062185713999</v>
      </c>
      <c r="AR18" s="4">
        <v>1361.4286093615599</v>
      </c>
      <c r="AS18" s="4">
        <v>278.49133938172599</v>
      </c>
      <c r="AT18" s="4">
        <v>278.49133938172599</v>
      </c>
      <c r="AU18" s="4">
        <v>395.30654579776399</v>
      </c>
      <c r="AV18" s="4">
        <v>29.493462799336498</v>
      </c>
      <c r="AW18" s="4">
        <v>16.4811057199822</v>
      </c>
      <c r="AX18" s="4">
        <v>4.45839169363685</v>
      </c>
      <c r="AY18" s="4">
        <v>1.7845255552893799</v>
      </c>
      <c r="AZ18" s="4">
        <v>1.5447693301707099</v>
      </c>
      <c r="BA18" s="4">
        <v>1.5393759313589701</v>
      </c>
      <c r="BB18" s="4">
        <v>1.7490663452408299</v>
      </c>
      <c r="BC18" s="4">
        <v>6.68329515211654</v>
      </c>
      <c r="BD18" s="4">
        <v>-5.2567404315878301</v>
      </c>
      <c r="BE18" s="4">
        <v>2.1906423397076802</v>
      </c>
      <c r="BF18" s="4">
        <v>1.5640081039802001</v>
      </c>
      <c r="BG18" s="4">
        <v>0.55599999801533195</v>
      </c>
      <c r="BH18" s="4">
        <v>0.117859018272489</v>
      </c>
      <c r="BI18" s="4">
        <v>4.8423338083546002E-3</v>
      </c>
      <c r="BJ18" s="4">
        <v>-5.7137195518635601E-2</v>
      </c>
      <c r="BK18" s="4">
        <v>0.18257976327811201</v>
      </c>
      <c r="BL18" s="4">
        <v>-1.78540666271251</v>
      </c>
      <c r="BM18" s="4">
        <v>1.2396803629113299E-2</v>
      </c>
      <c r="BN18" s="4">
        <v>0.90230612909202002</v>
      </c>
      <c r="BO18" s="4">
        <v>1.9801231287873799</v>
      </c>
      <c r="BP18" s="4">
        <v>3.0716140371743199</v>
      </c>
      <c r="BQ18" s="4">
        <v>3.7212541131408599</v>
      </c>
      <c r="BR18" s="4">
        <v>1.67526918713312</v>
      </c>
      <c r="BS18" s="4">
        <v>1.1613784794487001</v>
      </c>
      <c r="BT18" s="4">
        <v>0.96407876480822896</v>
      </c>
      <c r="BU18" s="4">
        <v>1.9749375012019299</v>
      </c>
    </row>
    <row r="19" spans="1:73" x14ac:dyDescent="0.3">
      <c r="A19" s="3">
        <v>18</v>
      </c>
      <c r="B19" s="4">
        <v>-3.3805745075306199E-8</v>
      </c>
      <c r="C19" s="4">
        <v>3.1374894330011701E-5</v>
      </c>
      <c r="D19" s="4">
        <v>2.0407818338125401E-4</v>
      </c>
      <c r="E19" s="4">
        <v>1.10664563783166E-3</v>
      </c>
      <c r="F19" s="4">
        <v>5.4788277022302101E-3</v>
      </c>
      <c r="G19" s="4">
        <v>-7.4762050422118803E-3</v>
      </c>
      <c r="H19" s="4">
        <v>-8.3702001651708199E-2</v>
      </c>
      <c r="I19" s="4">
        <v>-0.239429217345759</v>
      </c>
      <c r="J19" s="4">
        <v>-0.181256501880103</v>
      </c>
      <c r="K19" s="4">
        <v>6.88068721862447E-4</v>
      </c>
      <c r="L19" s="4">
        <v>2.69572422306454E-3</v>
      </c>
      <c r="M19" s="4">
        <v>1.48948612864018E-2</v>
      </c>
      <c r="N19" s="4">
        <v>8.0325635153399702E-2</v>
      </c>
      <c r="O19" s="4">
        <v>0.42474975132092502</v>
      </c>
      <c r="P19" s="4">
        <v>2.01946360856661</v>
      </c>
      <c r="Q19" s="4">
        <v>6.4355583820805702</v>
      </c>
      <c r="R19" s="4">
        <v>4.04820224828637</v>
      </c>
      <c r="S19" s="4">
        <v>2.27659515152309</v>
      </c>
      <c r="T19" s="4">
        <v>6.8789685589341605E-4</v>
      </c>
      <c r="U19" s="4">
        <v>2.6945613829662202E-3</v>
      </c>
      <c r="V19" s="4">
        <v>1.4881417763257901E-2</v>
      </c>
      <c r="W19" s="4">
        <v>8.0173738397950001E-2</v>
      </c>
      <c r="X19" s="4">
        <v>0.42310967739502098</v>
      </c>
      <c r="Y19" s="4">
        <v>2.0038830079911198</v>
      </c>
      <c r="Z19" s="4">
        <v>6.3407639885651204</v>
      </c>
      <c r="AA19" s="4">
        <v>3.94142443817843</v>
      </c>
      <c r="AB19" s="4">
        <v>2.2198651582858</v>
      </c>
      <c r="AC19" s="4">
        <v>3.3780570980397197E-2</v>
      </c>
      <c r="AD19" s="4">
        <v>4.4892517852277998E-2</v>
      </c>
      <c r="AE19" s="4">
        <v>0.18093495810379001</v>
      </c>
      <c r="AF19" s="4">
        <v>0.56148634601986402</v>
      </c>
      <c r="AG19" s="4">
        <v>1.74720546587092</v>
      </c>
      <c r="AH19" s="4">
        <v>5.7711764813822297</v>
      </c>
      <c r="AI19" s="4">
        <v>18.3697261671173</v>
      </c>
      <c r="AJ19" s="4">
        <v>12.218306850991199</v>
      </c>
      <c r="AK19" s="4">
        <v>9.7226140673419508</v>
      </c>
      <c r="AL19" s="4">
        <v>9.4735057286479002E-4</v>
      </c>
      <c r="AM19" s="4">
        <v>7.27518236866595E-3</v>
      </c>
      <c r="AN19" s="4">
        <v>0.111171210511593</v>
      </c>
      <c r="AO19" s="4">
        <v>1.61981273883314</v>
      </c>
      <c r="AP19" s="4">
        <v>22.735768486375498</v>
      </c>
      <c r="AQ19" s="4">
        <v>261.01056213151099</v>
      </c>
      <c r="AR19" s="4">
        <v>1366.9797905952701</v>
      </c>
      <c r="AS19" s="4">
        <v>279.626878833663</v>
      </c>
      <c r="AT19" s="4">
        <v>279.626878833663</v>
      </c>
      <c r="AU19" s="4">
        <v>395.30654579776399</v>
      </c>
      <c r="AV19" s="4">
        <v>29.493462799336399</v>
      </c>
      <c r="AW19" s="4">
        <v>16.4811057199822</v>
      </c>
      <c r="AX19" s="4">
        <v>4.4583916936368402</v>
      </c>
      <c r="AY19" s="4">
        <v>1.7845255552893799</v>
      </c>
      <c r="AZ19" s="4">
        <v>1.5447693301707099</v>
      </c>
      <c r="BA19" s="4">
        <v>1.5393759313589701</v>
      </c>
      <c r="BB19" s="4">
        <v>1.7490663452408299</v>
      </c>
      <c r="BC19" s="4">
        <v>6.68329515211654</v>
      </c>
      <c r="BD19" s="4">
        <v>-5.2567404315878301</v>
      </c>
      <c r="BE19" s="4">
        <v>2.1906423397076802</v>
      </c>
      <c r="BF19" s="4">
        <v>1.5640081039802001</v>
      </c>
      <c r="BG19" s="4">
        <v>0.55599999801533195</v>
      </c>
      <c r="BH19" s="4">
        <v>0.117859018272489</v>
      </c>
      <c r="BI19" s="4">
        <v>4.84233380835413E-3</v>
      </c>
      <c r="BJ19" s="4">
        <v>-5.7137195518635803E-2</v>
      </c>
      <c r="BK19" s="4">
        <v>0.18257976327811201</v>
      </c>
      <c r="BL19" s="4">
        <v>-1.78540666271251</v>
      </c>
      <c r="BM19" s="4">
        <v>1.2396803629113299E-2</v>
      </c>
      <c r="BN19" s="4">
        <v>0.90230612909202002</v>
      </c>
      <c r="BO19" s="4">
        <v>1.9767402251778901</v>
      </c>
      <c r="BP19" s="4">
        <v>3.0717983767700101</v>
      </c>
      <c r="BQ19" s="4">
        <v>3.7302718062725599</v>
      </c>
      <c r="BR19" s="4">
        <v>1.67526918713312</v>
      </c>
      <c r="BS19" s="4">
        <v>1.1613784794487001</v>
      </c>
      <c r="BT19" s="4">
        <v>0.96407876480822896</v>
      </c>
      <c r="BU19" s="4">
        <v>1.9749375012019299</v>
      </c>
    </row>
    <row r="20" spans="1:73" x14ac:dyDescent="0.3">
      <c r="A20" s="3">
        <v>19</v>
      </c>
      <c r="B20" s="4">
        <v>-3.38744559406489E-8</v>
      </c>
      <c r="C20" s="4">
        <v>3.1438664440436603E-5</v>
      </c>
      <c r="D20" s="4">
        <v>2.04492976436892E-4</v>
      </c>
      <c r="E20" s="4">
        <v>1.10889491758335E-3</v>
      </c>
      <c r="F20" s="4">
        <v>5.48996353089325E-3</v>
      </c>
      <c r="G20" s="4">
        <v>-7.4914005809156399E-3</v>
      </c>
      <c r="H20" s="4">
        <v>-8.3872127671325597E-2</v>
      </c>
      <c r="I20" s="4">
        <v>-0.23991586209646201</v>
      </c>
      <c r="J20" s="4">
        <v>-0.18162490940425</v>
      </c>
      <c r="K20" s="4">
        <v>6.8946723552476899E-4</v>
      </c>
      <c r="L20" s="4">
        <v>2.70120333733906E-3</v>
      </c>
      <c r="M20" s="4">
        <v>1.49251353947075E-2</v>
      </c>
      <c r="N20" s="4">
        <v>8.0488898639483802E-2</v>
      </c>
      <c r="O20" s="4">
        <v>0.42561306382361003</v>
      </c>
      <c r="P20" s="4">
        <v>2.02356820939703</v>
      </c>
      <c r="Q20" s="4">
        <v>6.4486387852961897</v>
      </c>
      <c r="R20" s="4">
        <v>4.0564303016365502</v>
      </c>
      <c r="S20" s="4">
        <v>2.28122237744082</v>
      </c>
      <c r="T20" s="4">
        <v>6.8929502023466196E-4</v>
      </c>
      <c r="U20" s="4">
        <v>2.7000381337446001E-3</v>
      </c>
      <c r="V20" s="4">
        <v>1.4911664547329499E-2</v>
      </c>
      <c r="W20" s="4">
        <v>8.0336693150791297E-2</v>
      </c>
      <c r="X20" s="4">
        <v>0.42396965641411699</v>
      </c>
      <c r="Y20" s="4">
        <v>2.0079559409341998</v>
      </c>
      <c r="Z20" s="4">
        <v>6.3536517202492</v>
      </c>
      <c r="AA20" s="4">
        <v>3.9494354634592801</v>
      </c>
      <c r="AB20" s="4">
        <v>2.2243770793392299</v>
      </c>
      <c r="AC20" s="4">
        <v>3.3849230677511902E-2</v>
      </c>
      <c r="AD20" s="4">
        <v>4.4983762807262198E-2</v>
      </c>
      <c r="AE20" s="4">
        <v>0.18130271208367599</v>
      </c>
      <c r="AF20" s="4">
        <v>0.56262757843047295</v>
      </c>
      <c r="AG20" s="4">
        <v>1.75075669649261</v>
      </c>
      <c r="AH20" s="4">
        <v>5.7829065148809704</v>
      </c>
      <c r="AI20" s="4">
        <v>18.407063008920399</v>
      </c>
      <c r="AJ20" s="4">
        <v>12.2431408080054</v>
      </c>
      <c r="AK20" s="4">
        <v>9.7423754780479292</v>
      </c>
      <c r="AL20" s="4">
        <v>9.5120550509044798E-4</v>
      </c>
      <c r="AM20" s="4">
        <v>7.3047863355223796E-3</v>
      </c>
      <c r="AN20" s="4">
        <v>0.11162358526518699</v>
      </c>
      <c r="AO20" s="4">
        <v>1.62640403513391</v>
      </c>
      <c r="AP20" s="4">
        <v>22.828284234107802</v>
      </c>
      <c r="AQ20" s="4">
        <v>262.07265894763998</v>
      </c>
      <c r="AR20" s="4">
        <v>1372.54226619567</v>
      </c>
      <c r="AS20" s="4">
        <v>280.76472864053699</v>
      </c>
      <c r="AT20" s="4">
        <v>280.76472864053699</v>
      </c>
      <c r="AU20" s="4">
        <v>395.30654579776501</v>
      </c>
      <c r="AV20" s="4">
        <v>29.493462799336399</v>
      </c>
      <c r="AW20" s="4">
        <v>16.4811057199822</v>
      </c>
      <c r="AX20" s="4">
        <v>4.4583916936368402</v>
      </c>
      <c r="AY20" s="4">
        <v>1.7845255552893799</v>
      </c>
      <c r="AZ20" s="4">
        <v>1.5447693301707099</v>
      </c>
      <c r="BA20" s="4">
        <v>1.5393759313589701</v>
      </c>
      <c r="BB20" s="4">
        <v>1.7490663452408299</v>
      </c>
      <c r="BC20" s="4">
        <v>6.68329515211654</v>
      </c>
      <c r="BD20" s="4">
        <v>-5.2567404315878097</v>
      </c>
      <c r="BE20" s="4">
        <v>2.1906423397076802</v>
      </c>
      <c r="BF20" s="4">
        <v>1.5640081039802001</v>
      </c>
      <c r="BG20" s="4">
        <v>0.55599999801533195</v>
      </c>
      <c r="BH20" s="4">
        <v>0.117859018272489</v>
      </c>
      <c r="BI20" s="4">
        <v>4.8423338083541604E-3</v>
      </c>
      <c r="BJ20" s="4">
        <v>-5.71371955186359E-2</v>
      </c>
      <c r="BK20" s="4">
        <v>0.18257976327811201</v>
      </c>
      <c r="BL20" s="4">
        <v>-1.78540666271252</v>
      </c>
      <c r="BM20" s="4">
        <v>1.2396803629113299E-2</v>
      </c>
      <c r="BN20" s="4">
        <v>0.90230612909202002</v>
      </c>
      <c r="BO20" s="4">
        <v>1.97353848354614</v>
      </c>
      <c r="BP20" s="4">
        <v>3.0689853711798101</v>
      </c>
      <c r="BQ20" s="4">
        <v>3.74294614071695</v>
      </c>
      <c r="BR20" s="4">
        <v>1.67526918713312</v>
      </c>
      <c r="BS20" s="4">
        <v>1.1613784794487001</v>
      </c>
      <c r="BT20" s="4">
        <v>0.96407876480822896</v>
      </c>
      <c r="BU20" s="4">
        <v>1.9749375012019299</v>
      </c>
    </row>
    <row r="21" spans="1:73" x14ac:dyDescent="0.3">
      <c r="A21" s="3">
        <v>20</v>
      </c>
      <c r="B21" s="4">
        <v>-3.3943166801919802E-8</v>
      </c>
      <c r="C21" s="4">
        <v>3.1502434550866303E-5</v>
      </c>
      <c r="D21" s="4">
        <v>2.0490776949254501E-4</v>
      </c>
      <c r="E21" s="4">
        <v>1.1111441973350399E-3</v>
      </c>
      <c r="F21" s="4">
        <v>5.5010993595563202E-3</v>
      </c>
      <c r="G21" s="4">
        <v>-7.5065961196192502E-3</v>
      </c>
      <c r="H21" s="4">
        <v>-8.4042253690942703E-2</v>
      </c>
      <c r="I21" s="4">
        <v>-0.24040250684716499</v>
      </c>
      <c r="J21" s="4">
        <v>-0.18199331692839599</v>
      </c>
      <c r="K21" s="4">
        <v>6.9086574918709098E-4</v>
      </c>
      <c r="L21" s="4">
        <v>2.7066824516135801E-3</v>
      </c>
      <c r="M21" s="4">
        <v>1.49554095030132E-2</v>
      </c>
      <c r="N21" s="4">
        <v>8.0652162125568E-2</v>
      </c>
      <c r="O21" s="4">
        <v>0.42647637632629498</v>
      </c>
      <c r="P21" s="4">
        <v>2.0276728102274499</v>
      </c>
      <c r="Q21" s="4">
        <v>6.4617191885118004</v>
      </c>
      <c r="R21" s="4">
        <v>4.0646583549867197</v>
      </c>
      <c r="S21" s="4">
        <v>2.28584960335855</v>
      </c>
      <c r="T21" s="4">
        <v>6.9069318457591004E-4</v>
      </c>
      <c r="U21" s="4">
        <v>2.70551488452299E-3</v>
      </c>
      <c r="V21" s="4">
        <v>1.49419113314012E-2</v>
      </c>
      <c r="W21" s="4">
        <v>8.0499647903632704E-2</v>
      </c>
      <c r="X21" s="4">
        <v>0.42482963543321201</v>
      </c>
      <c r="Y21" s="4">
        <v>2.01202887387727</v>
      </c>
      <c r="Z21" s="4">
        <v>6.3665394519332796</v>
      </c>
      <c r="AA21" s="4">
        <v>3.9574464887401302</v>
      </c>
      <c r="AB21" s="4">
        <v>2.22888900039265</v>
      </c>
      <c r="AC21" s="4">
        <v>3.3917890374626503E-2</v>
      </c>
      <c r="AD21" s="4">
        <v>4.5075007762246599E-2</v>
      </c>
      <c r="AE21" s="4">
        <v>0.18167046606356199</v>
      </c>
      <c r="AF21" s="4">
        <v>0.56376881084108299</v>
      </c>
      <c r="AG21" s="4">
        <v>1.7543079271143001</v>
      </c>
      <c r="AH21" s="4">
        <v>5.79463654837972</v>
      </c>
      <c r="AI21" s="4">
        <v>18.444399850723499</v>
      </c>
      <c r="AJ21" s="4">
        <v>12.2679747650196</v>
      </c>
      <c r="AK21" s="4">
        <v>9.7621368887539095</v>
      </c>
      <c r="AL21" s="4">
        <v>9.5506826458966203E-4</v>
      </c>
      <c r="AM21" s="4">
        <v>7.3344504119561803E-3</v>
      </c>
      <c r="AN21" s="4">
        <v>0.11207687854619899</v>
      </c>
      <c r="AO21" s="4">
        <v>1.6330087147774299</v>
      </c>
      <c r="AP21" s="4">
        <v>22.9209878310741</v>
      </c>
      <c r="AQ21" s="4">
        <v>263.13691230552803</v>
      </c>
      <c r="AR21" s="4">
        <v>1378.1160361627799</v>
      </c>
      <c r="AS21" s="4">
        <v>281.90488880234801</v>
      </c>
      <c r="AT21" s="4">
        <v>281.90488880234801</v>
      </c>
      <c r="AU21" s="4">
        <v>395.30654579776399</v>
      </c>
      <c r="AV21" s="4">
        <v>29.493462799336498</v>
      </c>
      <c r="AW21" s="4">
        <v>16.4811057199821</v>
      </c>
      <c r="AX21" s="4">
        <v>4.4583916936368402</v>
      </c>
      <c r="AY21" s="4">
        <v>1.7845255552893799</v>
      </c>
      <c r="AZ21" s="4">
        <v>1.5447693301707099</v>
      </c>
      <c r="BA21" s="4">
        <v>1.5393759313589701</v>
      </c>
      <c r="BB21" s="4">
        <v>1.7490663452408299</v>
      </c>
      <c r="BC21" s="4">
        <v>6.68329515211654</v>
      </c>
      <c r="BD21" s="4">
        <v>-5.2567404315878301</v>
      </c>
      <c r="BE21" s="4">
        <v>2.19064233970769</v>
      </c>
      <c r="BF21" s="4">
        <v>1.5640081039802001</v>
      </c>
      <c r="BG21" s="4">
        <v>0.55599999801533095</v>
      </c>
      <c r="BH21" s="4">
        <v>0.117859018272488</v>
      </c>
      <c r="BI21" s="4">
        <v>4.8423338083542497E-3</v>
      </c>
      <c r="BJ21" s="4">
        <v>-5.7137195518635803E-2</v>
      </c>
      <c r="BK21" s="4">
        <v>0.18257976327811201</v>
      </c>
      <c r="BL21" s="4">
        <v>-1.78540666271252</v>
      </c>
      <c r="BM21" s="4">
        <v>1.2396803629113299E-2</v>
      </c>
      <c r="BN21" s="4">
        <v>0.903522655648202</v>
      </c>
      <c r="BO21" s="4">
        <v>1.9701562925054901</v>
      </c>
      <c r="BP21" s="4">
        <v>3.06266145037254</v>
      </c>
      <c r="BQ21" s="4">
        <v>3.7212541131408599</v>
      </c>
      <c r="BR21" s="4">
        <v>1.67526918713312</v>
      </c>
      <c r="BS21" s="4">
        <v>1.1613784794487001</v>
      </c>
      <c r="BT21" s="4">
        <v>0.96407876480822896</v>
      </c>
      <c r="BU21" s="4">
        <v>1.9749375012019299</v>
      </c>
    </row>
    <row r="22" spans="1:73" x14ac:dyDescent="0.3">
      <c r="A22" s="3">
        <v>21</v>
      </c>
      <c r="B22" s="4">
        <v>-3.4011877667325601E-8</v>
      </c>
      <c r="C22" s="4">
        <v>3.1566204661287303E-5</v>
      </c>
      <c r="D22" s="4">
        <v>2.0532256254820401E-4</v>
      </c>
      <c r="E22" s="4">
        <v>1.11339347708671E-3</v>
      </c>
      <c r="F22" s="4">
        <v>5.5122351882194104E-3</v>
      </c>
      <c r="G22" s="4">
        <v>-7.5217916583230097E-3</v>
      </c>
      <c r="H22" s="4">
        <v>-8.4212379710560101E-2</v>
      </c>
      <c r="I22" s="4">
        <v>-0.240889151597868</v>
      </c>
      <c r="J22" s="4">
        <v>-0.18236172445254201</v>
      </c>
      <c r="K22" s="4">
        <v>6.9226426284941297E-4</v>
      </c>
      <c r="L22" s="4">
        <v>2.7121615658881001E-3</v>
      </c>
      <c r="M22" s="4">
        <v>1.49856836113189E-2</v>
      </c>
      <c r="N22" s="4">
        <v>8.08154256116521E-2</v>
      </c>
      <c r="O22" s="4">
        <v>0.42733968882897999</v>
      </c>
      <c r="P22" s="4">
        <v>2.0317774110578699</v>
      </c>
      <c r="Q22" s="4">
        <v>6.4747995917274102</v>
      </c>
      <c r="R22" s="4">
        <v>4.0728864083368999</v>
      </c>
      <c r="S22" s="4">
        <v>2.29047682927628</v>
      </c>
      <c r="T22" s="4">
        <v>6.9209134891715595E-4</v>
      </c>
      <c r="U22" s="4">
        <v>2.7109916353013699E-3</v>
      </c>
      <c r="V22" s="4">
        <v>1.49721581154729E-2</v>
      </c>
      <c r="W22" s="4">
        <v>8.0662602656474097E-2</v>
      </c>
      <c r="X22" s="4">
        <v>0.42568961445230802</v>
      </c>
      <c r="Y22" s="4">
        <v>2.0161018068203398</v>
      </c>
      <c r="Z22" s="4">
        <v>6.3794271836173504</v>
      </c>
      <c r="AA22" s="4">
        <v>3.9654575140209798</v>
      </c>
      <c r="AB22" s="4">
        <v>2.2334009214460799</v>
      </c>
      <c r="AC22" s="4">
        <v>3.3986550071741103E-2</v>
      </c>
      <c r="AD22" s="4">
        <v>4.5166252717230897E-2</v>
      </c>
      <c r="AE22" s="4">
        <v>0.182038220043448</v>
      </c>
      <c r="AF22" s="4">
        <v>0.56491004325169203</v>
      </c>
      <c r="AG22" s="4">
        <v>1.7578591577359901</v>
      </c>
      <c r="AH22" s="4">
        <v>5.8063665818784598</v>
      </c>
      <c r="AI22" s="4">
        <v>18.481736692526599</v>
      </c>
      <c r="AJ22" s="4">
        <v>12.292808722033801</v>
      </c>
      <c r="AK22" s="4">
        <v>9.7818982994598898</v>
      </c>
      <c r="AL22" s="4">
        <v>9.5893885136242901E-4</v>
      </c>
      <c r="AM22" s="4">
        <v>7.3641745979673703E-3</v>
      </c>
      <c r="AN22" s="4">
        <v>0.11253109035462899</v>
      </c>
      <c r="AO22" s="4">
        <v>1.6396267777636899</v>
      </c>
      <c r="AP22" s="4">
        <v>23.013879277274398</v>
      </c>
      <c r="AQ22" s="4">
        <v>264.20332220517503</v>
      </c>
      <c r="AR22" s="4">
        <v>1383.70110049658</v>
      </c>
      <c r="AS22" s="4">
        <v>283.04735931909801</v>
      </c>
      <c r="AT22" s="4">
        <v>283.04735931909801</v>
      </c>
      <c r="AU22" s="4">
        <v>395.30654579776399</v>
      </c>
      <c r="AV22" s="4">
        <v>29.493462799336498</v>
      </c>
      <c r="AW22" s="4">
        <v>16.4811057199822</v>
      </c>
      <c r="AX22" s="4">
        <v>4.4583916936368402</v>
      </c>
      <c r="AY22" s="4">
        <v>1.7845255552893799</v>
      </c>
      <c r="AZ22" s="4">
        <v>1.5447693301707099</v>
      </c>
      <c r="BA22" s="4">
        <v>1.5393759313589701</v>
      </c>
      <c r="BB22" s="4">
        <v>1.7490663452408299</v>
      </c>
      <c r="BC22" s="4">
        <v>6.68329515211654</v>
      </c>
      <c r="BD22" s="4">
        <v>-5.2567404315877999</v>
      </c>
      <c r="BE22" s="4">
        <v>2.1906423397076802</v>
      </c>
      <c r="BF22" s="4">
        <v>1.5640081039802001</v>
      </c>
      <c r="BG22" s="4">
        <v>0.55599999801533195</v>
      </c>
      <c r="BH22" s="4">
        <v>0.117859018272488</v>
      </c>
      <c r="BI22" s="4">
        <v>4.8423338083544501E-3</v>
      </c>
      <c r="BJ22" s="4">
        <v>-5.7137195518635699E-2</v>
      </c>
      <c r="BK22" s="4">
        <v>0.18257976327811201</v>
      </c>
      <c r="BL22" s="4">
        <v>-1.78540666271251</v>
      </c>
      <c r="BM22" s="4">
        <v>1.2396803629113299E-2</v>
      </c>
      <c r="BN22" s="4">
        <v>0.903522655648202</v>
      </c>
      <c r="BO22" s="4">
        <v>1.9662512632167799</v>
      </c>
      <c r="BP22" s="4">
        <v>3.0683949560791102</v>
      </c>
      <c r="BQ22" s="4">
        <v>3.7302718062725599</v>
      </c>
      <c r="BR22" s="4">
        <v>1.67526918713312</v>
      </c>
      <c r="BS22" s="4">
        <v>1.1613784794487001</v>
      </c>
      <c r="BT22" s="4">
        <v>0.96407876480822896</v>
      </c>
      <c r="BU22" s="4">
        <v>1.9749375012019299</v>
      </c>
    </row>
    <row r="23" spans="1:73" x14ac:dyDescent="0.3">
      <c r="A23" s="3">
        <v>22</v>
      </c>
      <c r="B23" s="4">
        <v>-3.40805885320287E-8</v>
      </c>
      <c r="C23" s="4">
        <v>3.1629974771719503E-5</v>
      </c>
      <c r="D23" s="4">
        <v>2.0573735560385501E-4</v>
      </c>
      <c r="E23" s="4">
        <v>1.1156427568384101E-3</v>
      </c>
      <c r="F23" s="4">
        <v>5.5233710168824598E-3</v>
      </c>
      <c r="G23" s="4">
        <v>-7.5369871970265801E-3</v>
      </c>
      <c r="H23" s="4">
        <v>-8.4382505730177401E-2</v>
      </c>
      <c r="I23" s="4">
        <v>-0.24137579634857001</v>
      </c>
      <c r="J23" s="4">
        <v>-0.182730131976689</v>
      </c>
      <c r="K23" s="4">
        <v>6.9366277651173496E-4</v>
      </c>
      <c r="L23" s="4">
        <v>2.7176406801626301E-3</v>
      </c>
      <c r="M23" s="4">
        <v>1.5015957719624599E-2</v>
      </c>
      <c r="N23" s="4">
        <v>8.0978689097736298E-2</v>
      </c>
      <c r="O23" s="4">
        <v>0.428203001331665</v>
      </c>
      <c r="P23" s="4">
        <v>2.0358820118882899</v>
      </c>
      <c r="Q23" s="4">
        <v>6.4878799949430199</v>
      </c>
      <c r="R23" s="4">
        <v>4.0811144616870703</v>
      </c>
      <c r="S23" s="4">
        <v>2.2951040551940101</v>
      </c>
      <c r="T23" s="4">
        <v>6.9348951325840403E-4</v>
      </c>
      <c r="U23" s="4">
        <v>2.7164683860797698E-3</v>
      </c>
      <c r="V23" s="4">
        <v>1.50024048995445E-2</v>
      </c>
      <c r="W23" s="4">
        <v>8.0825557409315393E-2</v>
      </c>
      <c r="X23" s="4">
        <v>0.42654959347140398</v>
      </c>
      <c r="Y23" s="4">
        <v>2.02017473976341</v>
      </c>
      <c r="Z23" s="4">
        <v>6.39231491530143</v>
      </c>
      <c r="AA23" s="4">
        <v>3.9734685393018299</v>
      </c>
      <c r="AB23" s="4">
        <v>2.2379128424995098</v>
      </c>
      <c r="AC23" s="4">
        <v>3.4055209768855801E-2</v>
      </c>
      <c r="AD23" s="4">
        <v>4.5257497672215201E-2</v>
      </c>
      <c r="AE23" s="4">
        <v>0.182405974023333</v>
      </c>
      <c r="AF23" s="4">
        <v>0.56605127566230196</v>
      </c>
      <c r="AG23" s="4">
        <v>1.7614103883576799</v>
      </c>
      <c r="AH23" s="4">
        <v>5.8180966153772102</v>
      </c>
      <c r="AI23" s="4">
        <v>18.519073534329699</v>
      </c>
      <c r="AJ23" s="4">
        <v>12.317642679047999</v>
      </c>
      <c r="AK23" s="4">
        <v>9.80165971016587</v>
      </c>
      <c r="AL23" s="4">
        <v>9.6281726540875404E-4</v>
      </c>
      <c r="AM23" s="4">
        <v>7.3939588935559497E-3</v>
      </c>
      <c r="AN23" s="4">
        <v>0.11298622069047901</v>
      </c>
      <c r="AO23" s="4">
        <v>1.64625822409269</v>
      </c>
      <c r="AP23" s="4">
        <v>23.106958572708699</v>
      </c>
      <c r="AQ23" s="4">
        <v>265.27188864658001</v>
      </c>
      <c r="AR23" s="4">
        <v>1389.2974591970899</v>
      </c>
      <c r="AS23" s="4">
        <v>284.19214019078601</v>
      </c>
      <c r="AT23" s="4">
        <v>284.19214019078601</v>
      </c>
      <c r="AU23" s="4">
        <v>395.30654579776399</v>
      </c>
      <c r="AV23" s="4">
        <v>29.4934627993362</v>
      </c>
      <c r="AW23" s="4">
        <v>16.4811057199821</v>
      </c>
      <c r="AX23" s="4">
        <v>4.4583916936368402</v>
      </c>
      <c r="AY23" s="4">
        <v>1.7845255552893799</v>
      </c>
      <c r="AZ23" s="4">
        <v>1.5447693301707099</v>
      </c>
      <c r="BA23" s="4">
        <v>1.5393759313589701</v>
      </c>
      <c r="BB23" s="4">
        <v>1.7490663452408299</v>
      </c>
      <c r="BC23" s="4">
        <v>6.6832951521165498</v>
      </c>
      <c r="BD23" s="4">
        <v>-5.2567404315878301</v>
      </c>
      <c r="BE23" s="4">
        <v>2.19064233970767</v>
      </c>
      <c r="BF23" s="4">
        <v>1.5640081039802001</v>
      </c>
      <c r="BG23" s="4">
        <v>0.55599999801533195</v>
      </c>
      <c r="BH23" s="4">
        <v>0.117859018272488</v>
      </c>
      <c r="BI23" s="4">
        <v>4.8423338083547502E-3</v>
      </c>
      <c r="BJ23" s="4">
        <v>-5.7137195518635699E-2</v>
      </c>
      <c r="BK23" s="4">
        <v>0.18257976327811201</v>
      </c>
      <c r="BL23" s="4">
        <v>-1.78540666271252</v>
      </c>
      <c r="BM23" s="4">
        <v>1.2396803629113299E-2</v>
      </c>
      <c r="BN23" s="4">
        <v>0.903522655648202</v>
      </c>
      <c r="BO23" s="4">
        <v>1.9651574391875199</v>
      </c>
      <c r="BP23" s="4">
        <v>3.0539793685364902</v>
      </c>
      <c r="BQ23" s="4">
        <v>3.74889013679697</v>
      </c>
      <c r="BR23" s="4">
        <v>1.67526918713312</v>
      </c>
      <c r="BS23" s="4">
        <v>1.1613784794487001</v>
      </c>
      <c r="BT23" s="4">
        <v>0.96407876480822896</v>
      </c>
      <c r="BU23" s="4">
        <v>1.9749375012019299</v>
      </c>
    </row>
    <row r="24" spans="1:73" x14ac:dyDescent="0.3">
      <c r="A24" s="3">
        <v>23</v>
      </c>
      <c r="B24" s="4">
        <v>-3.4149299395896598E-8</v>
      </c>
      <c r="C24" s="4">
        <v>3.1693744882143999E-5</v>
      </c>
      <c r="D24" s="4">
        <v>2.0615214865950799E-4</v>
      </c>
      <c r="E24" s="4">
        <v>1.1178920365901E-3</v>
      </c>
      <c r="F24" s="4">
        <v>5.5345068455455596E-3</v>
      </c>
      <c r="G24" s="4">
        <v>-7.5521827357303102E-3</v>
      </c>
      <c r="H24" s="4">
        <v>-8.4552631749794702E-2</v>
      </c>
      <c r="I24" s="4">
        <v>-0.24186244109927299</v>
      </c>
      <c r="J24" s="4">
        <v>-0.18309853950083599</v>
      </c>
      <c r="K24" s="4">
        <v>6.9506129017405695E-4</v>
      </c>
      <c r="L24" s="4">
        <v>2.7231197944371502E-3</v>
      </c>
      <c r="M24" s="4">
        <v>1.5046231827930299E-2</v>
      </c>
      <c r="N24" s="4">
        <v>8.1141952583820398E-2</v>
      </c>
      <c r="O24" s="4">
        <v>0.42906631383434901</v>
      </c>
      <c r="P24" s="4">
        <v>2.0399866127187098</v>
      </c>
      <c r="Q24" s="4">
        <v>6.5009603981586297</v>
      </c>
      <c r="R24" s="4">
        <v>4.0893425150372504</v>
      </c>
      <c r="S24" s="4">
        <v>2.2997312811117401</v>
      </c>
      <c r="T24" s="4">
        <v>6.9488767759965004E-4</v>
      </c>
      <c r="U24" s="4">
        <v>2.7219451368581502E-3</v>
      </c>
      <c r="V24" s="4">
        <v>1.5032651683616199E-2</v>
      </c>
      <c r="W24" s="4">
        <v>8.09885121621568E-2</v>
      </c>
      <c r="X24" s="4">
        <v>0.42740957249049899</v>
      </c>
      <c r="Y24" s="4">
        <v>2.0242476727064802</v>
      </c>
      <c r="Z24" s="4">
        <v>6.4052026469854999</v>
      </c>
      <c r="AA24" s="4">
        <v>3.9814795645826799</v>
      </c>
      <c r="AB24" s="4">
        <v>2.24242476355293</v>
      </c>
      <c r="AC24" s="4">
        <v>3.4123869465970402E-2</v>
      </c>
      <c r="AD24" s="4">
        <v>4.5348742627199498E-2</v>
      </c>
      <c r="AE24" s="4">
        <v>0.182773728003219</v>
      </c>
      <c r="AF24" s="4">
        <v>0.56719250807291099</v>
      </c>
      <c r="AG24" s="4">
        <v>1.76496161897937</v>
      </c>
      <c r="AH24" s="4">
        <v>5.82982664887595</v>
      </c>
      <c r="AI24" s="4">
        <v>18.556410376132799</v>
      </c>
      <c r="AJ24" s="4">
        <v>12.3424766360622</v>
      </c>
      <c r="AK24" s="4">
        <v>9.8214211208718503</v>
      </c>
      <c r="AL24" s="4">
        <v>9.6670350672863005E-4</v>
      </c>
      <c r="AM24" s="4">
        <v>7.4238032987218698E-3</v>
      </c>
      <c r="AN24" s="4">
        <v>0.11344226955374601</v>
      </c>
      <c r="AO24" s="4">
        <v>1.65290305376443</v>
      </c>
      <c r="AP24" s="4">
        <v>23.200225717376899</v>
      </c>
      <c r="AQ24" s="4">
        <v>266.342611629744</v>
      </c>
      <c r="AR24" s="4">
        <v>1394.9051122643</v>
      </c>
      <c r="AS24" s="4">
        <v>285.33923141741099</v>
      </c>
      <c r="AT24" s="4">
        <v>285.33923141741099</v>
      </c>
      <c r="AU24" s="4">
        <v>395.30654579776399</v>
      </c>
      <c r="AV24" s="4">
        <v>29.493462799336399</v>
      </c>
      <c r="AW24" s="4">
        <v>16.4811057199821</v>
      </c>
      <c r="AX24" s="4">
        <v>4.4583916936368402</v>
      </c>
      <c r="AY24" s="4">
        <v>1.7845255552893799</v>
      </c>
      <c r="AZ24" s="4">
        <v>1.5447693301707099</v>
      </c>
      <c r="BA24" s="4">
        <v>1.5393759313589701</v>
      </c>
      <c r="BB24" s="4">
        <v>1.7490663452408299</v>
      </c>
      <c r="BC24" s="4">
        <v>6.68329515211654</v>
      </c>
      <c r="BD24" s="4">
        <v>-5.2567404315878097</v>
      </c>
      <c r="BE24" s="4">
        <v>2.1906423397076802</v>
      </c>
      <c r="BF24" s="4">
        <v>1.5640081039802001</v>
      </c>
      <c r="BG24" s="4">
        <v>0.55599999801533195</v>
      </c>
      <c r="BH24" s="4">
        <v>0.117859018272489</v>
      </c>
      <c r="BI24" s="4">
        <v>4.8423338083541699E-3</v>
      </c>
      <c r="BJ24" s="4">
        <v>-5.7137195518635997E-2</v>
      </c>
      <c r="BK24" s="4">
        <v>0.18257976327811201</v>
      </c>
      <c r="BL24" s="4">
        <v>-1.78540666271251</v>
      </c>
      <c r="BM24" s="4">
        <v>1.2396803629113299E-2</v>
      </c>
      <c r="BN24" s="4">
        <v>0.90473233893322103</v>
      </c>
      <c r="BO24" s="4">
        <v>1.9614636241350001</v>
      </c>
      <c r="BP24" s="4">
        <v>3.0590754499457899</v>
      </c>
      <c r="BQ24" s="4">
        <v>3.7468061800529502</v>
      </c>
      <c r="BR24" s="4">
        <v>1.67526918713312</v>
      </c>
      <c r="BS24" s="4">
        <v>1.1613784794487001</v>
      </c>
      <c r="BT24" s="4">
        <v>0.96407876480822896</v>
      </c>
      <c r="BU24" s="4">
        <v>1.9749375012019299</v>
      </c>
    </row>
    <row r="25" spans="1:73" x14ac:dyDescent="0.3">
      <c r="A25" s="3">
        <v>24</v>
      </c>
      <c r="B25" s="4">
        <v>-3.4218010258195798E-8</v>
      </c>
      <c r="C25" s="4">
        <v>3.1757514992573598E-5</v>
      </c>
      <c r="D25" s="4">
        <v>2.0656694171515799E-4</v>
      </c>
      <c r="E25" s="4">
        <v>1.1201413163418E-3</v>
      </c>
      <c r="F25" s="4">
        <v>5.5456426742085899E-3</v>
      </c>
      <c r="G25" s="4">
        <v>-7.5673782744339804E-3</v>
      </c>
      <c r="H25" s="4">
        <v>-8.4722757769412196E-2</v>
      </c>
      <c r="I25" s="4">
        <v>-0.242349085849976</v>
      </c>
      <c r="J25" s="4">
        <v>-0.18346694702498201</v>
      </c>
      <c r="K25" s="4">
        <v>6.9645980383637905E-4</v>
      </c>
      <c r="L25" s="4">
        <v>2.7285989087116702E-3</v>
      </c>
      <c r="M25" s="4">
        <v>1.5076505936236001E-2</v>
      </c>
      <c r="N25" s="4">
        <v>8.1305216069904596E-2</v>
      </c>
      <c r="O25" s="4">
        <v>0.42992962633703402</v>
      </c>
      <c r="P25" s="4">
        <v>2.0440912135491298</v>
      </c>
      <c r="Q25" s="4">
        <v>6.5140408013742404</v>
      </c>
      <c r="R25" s="4">
        <v>4.09757056838742</v>
      </c>
      <c r="S25" s="4">
        <v>2.3043585070294701</v>
      </c>
      <c r="T25" s="4">
        <v>6.9628584194089704E-4</v>
      </c>
      <c r="U25" s="4">
        <v>2.7274218876365301E-3</v>
      </c>
      <c r="V25" s="4">
        <v>1.50628984676879E-2</v>
      </c>
      <c r="W25" s="4">
        <v>8.1151466914998194E-2</v>
      </c>
      <c r="X25" s="4">
        <v>0.428269551509595</v>
      </c>
      <c r="Y25" s="4">
        <v>2.02832060564955</v>
      </c>
      <c r="Z25" s="4">
        <v>6.4180903786695804</v>
      </c>
      <c r="AA25" s="4">
        <v>3.98949058986353</v>
      </c>
      <c r="AB25" s="4">
        <v>2.2469366846063599</v>
      </c>
      <c r="AC25" s="4">
        <v>3.4192529163085003E-2</v>
      </c>
      <c r="AD25" s="4">
        <v>4.5439987582183802E-2</v>
      </c>
      <c r="AE25" s="4">
        <v>0.18314148198310501</v>
      </c>
      <c r="AF25" s="4">
        <v>0.56833374048352103</v>
      </c>
      <c r="AG25" s="4">
        <v>1.76851284960106</v>
      </c>
      <c r="AH25" s="4">
        <v>5.8415566823746996</v>
      </c>
      <c r="AI25" s="4">
        <v>18.593747217935899</v>
      </c>
      <c r="AJ25" s="4">
        <v>12.3673105930764</v>
      </c>
      <c r="AK25" s="4">
        <v>9.8411825315778305</v>
      </c>
      <c r="AL25" s="4">
        <v>9.7059757532206095E-4</v>
      </c>
      <c r="AM25" s="4">
        <v>7.4537078134651403E-3</v>
      </c>
      <c r="AN25" s="4">
        <v>0.11389923694443201</v>
      </c>
      <c r="AO25" s="4">
        <v>1.6595612667789199</v>
      </c>
      <c r="AP25" s="4">
        <v>23.293680711279102</v>
      </c>
      <c r="AQ25" s="4">
        <v>267.415491154667</v>
      </c>
      <c r="AR25" s="4">
        <v>1400.5240596982101</v>
      </c>
      <c r="AS25" s="4">
        <v>286.48863299897403</v>
      </c>
      <c r="AT25" s="4">
        <v>286.48863299897403</v>
      </c>
      <c r="AU25" s="4">
        <v>395.30654579776501</v>
      </c>
      <c r="AV25" s="4">
        <v>29.493462799336498</v>
      </c>
      <c r="AW25" s="4">
        <v>16.4811057199822</v>
      </c>
      <c r="AX25" s="4">
        <v>4.4583916936368402</v>
      </c>
      <c r="AY25" s="4">
        <v>1.7845255552893799</v>
      </c>
      <c r="AZ25" s="4">
        <v>1.5447693301707099</v>
      </c>
      <c r="BA25" s="4">
        <v>1.5393759313589701</v>
      </c>
      <c r="BB25" s="4">
        <v>1.7490663452408299</v>
      </c>
      <c r="BC25" s="4">
        <v>6.68329515211654</v>
      </c>
      <c r="BD25" s="4">
        <v>-5.2567404315878097</v>
      </c>
      <c r="BE25" s="4">
        <v>2.19064233970769</v>
      </c>
      <c r="BF25" s="4">
        <v>1.5640081039802001</v>
      </c>
      <c r="BG25" s="4">
        <v>0.55599999801533195</v>
      </c>
      <c r="BH25" s="4">
        <v>0.117859018272489</v>
      </c>
      <c r="BI25" s="4">
        <v>4.8423338083542801E-3</v>
      </c>
      <c r="BJ25" s="4">
        <v>-5.7137195518635803E-2</v>
      </c>
      <c r="BK25" s="4">
        <v>0.18257976327811201</v>
      </c>
      <c r="BL25" s="4">
        <v>-1.78540666271252</v>
      </c>
      <c r="BM25" s="4">
        <v>1.2396803629113299E-2</v>
      </c>
      <c r="BN25" s="4">
        <v>0.90473233893322103</v>
      </c>
      <c r="BO25" s="4">
        <v>1.9569892292441899</v>
      </c>
      <c r="BP25" s="4">
        <v>3.0662944599958499</v>
      </c>
      <c r="BQ25" s="4">
        <v>3.7212541131408599</v>
      </c>
      <c r="BR25" s="4">
        <v>1.67526918713312</v>
      </c>
      <c r="BS25" s="4">
        <v>1.1613784794487001</v>
      </c>
      <c r="BT25" s="4">
        <v>0.96407876480822896</v>
      </c>
      <c r="BU25" s="4">
        <v>1.9749375012019299</v>
      </c>
    </row>
    <row r="26" spans="1:73" x14ac:dyDescent="0.3">
      <c r="A26" s="3">
        <v>25</v>
      </c>
      <c r="B26" s="4">
        <v>-3.4286721124365098E-8</v>
      </c>
      <c r="C26" s="4">
        <v>3.1821285103000899E-5</v>
      </c>
      <c r="D26" s="4">
        <v>2.06981734770813E-4</v>
      </c>
      <c r="E26" s="4">
        <v>1.1223905960934899E-3</v>
      </c>
      <c r="F26" s="4">
        <v>5.5567785028716897E-3</v>
      </c>
      <c r="G26" s="4">
        <v>-7.5825738131376497E-3</v>
      </c>
      <c r="H26" s="4">
        <v>-8.4892883789029594E-2</v>
      </c>
      <c r="I26" s="4">
        <v>-0.24283573060067901</v>
      </c>
      <c r="J26" s="4">
        <v>-0.183835354549129</v>
      </c>
      <c r="K26" s="4">
        <v>6.9785831749870104E-4</v>
      </c>
      <c r="L26" s="4">
        <v>2.7340780229861898E-3</v>
      </c>
      <c r="M26" s="4">
        <v>1.51067800445417E-2</v>
      </c>
      <c r="N26" s="4">
        <v>8.1468479555988696E-2</v>
      </c>
      <c r="O26" s="4">
        <v>0.43079293883971898</v>
      </c>
      <c r="P26" s="4">
        <v>2.0481958143795498</v>
      </c>
      <c r="Q26" s="4">
        <v>6.5271212045898501</v>
      </c>
      <c r="R26" s="4">
        <v>4.1057986217376001</v>
      </c>
      <c r="S26" s="4">
        <v>2.3089857329472001</v>
      </c>
      <c r="T26" s="4">
        <v>6.9768400628214403E-4</v>
      </c>
      <c r="U26" s="4">
        <v>2.73289863841492E-3</v>
      </c>
      <c r="V26" s="4">
        <v>1.5093145251759499E-2</v>
      </c>
      <c r="W26" s="4">
        <v>8.1314421667839504E-2</v>
      </c>
      <c r="X26" s="4">
        <v>0.42912953052869002</v>
      </c>
      <c r="Y26" s="4">
        <v>2.0323935385926202</v>
      </c>
      <c r="Z26" s="4">
        <v>6.4309781103536503</v>
      </c>
      <c r="AA26" s="4">
        <v>3.9975016151443801</v>
      </c>
      <c r="AB26" s="4">
        <v>2.2514486056597902</v>
      </c>
      <c r="AC26" s="4">
        <v>3.4261188860199597E-2</v>
      </c>
      <c r="AD26" s="4">
        <v>4.55312325371681E-2</v>
      </c>
      <c r="AE26" s="4">
        <v>0.18350923596299101</v>
      </c>
      <c r="AF26" s="4">
        <v>0.56947497289412996</v>
      </c>
      <c r="AG26" s="4">
        <v>1.7720640802227401</v>
      </c>
      <c r="AH26" s="4">
        <v>5.8532867158734403</v>
      </c>
      <c r="AI26" s="4">
        <v>18.6310840597389</v>
      </c>
      <c r="AJ26" s="4">
        <v>12.392144550090601</v>
      </c>
      <c r="AK26" s="4">
        <v>9.8609439422838108</v>
      </c>
      <c r="AL26" s="4">
        <v>9.7449947118904902E-4</v>
      </c>
      <c r="AM26" s="4">
        <v>7.48367243778582E-3</v>
      </c>
      <c r="AN26" s="4">
        <v>0.11435712286253701</v>
      </c>
      <c r="AO26" s="4">
        <v>1.66623286313615</v>
      </c>
      <c r="AP26" s="4">
        <v>23.3873235544153</v>
      </c>
      <c r="AQ26" s="4">
        <v>268.49052722134797</v>
      </c>
      <c r="AR26" s="4">
        <v>1406.1543014988299</v>
      </c>
      <c r="AS26" s="4">
        <v>287.64034493547501</v>
      </c>
      <c r="AT26" s="4">
        <v>287.64034493547501</v>
      </c>
      <c r="AU26" s="4">
        <v>395.30654579776501</v>
      </c>
      <c r="AV26" s="4">
        <v>29.493462799336601</v>
      </c>
      <c r="AW26" s="4">
        <v>16.4811057199821</v>
      </c>
      <c r="AX26" s="4">
        <v>4.4583916936368402</v>
      </c>
      <c r="AY26" s="4">
        <v>1.7845255552893799</v>
      </c>
      <c r="AZ26" s="4">
        <v>1.5447693301707099</v>
      </c>
      <c r="BA26" s="4">
        <v>1.5393759313589701</v>
      </c>
      <c r="BB26" s="4">
        <v>1.7490663452408299</v>
      </c>
      <c r="BC26" s="4">
        <v>6.68329515211654</v>
      </c>
      <c r="BD26" s="4">
        <v>-5.2567404315878203</v>
      </c>
      <c r="BE26" s="4">
        <v>2.19064233970769</v>
      </c>
      <c r="BF26" s="4">
        <v>1.5640081039802001</v>
      </c>
      <c r="BG26" s="4">
        <v>0.55599999801533095</v>
      </c>
      <c r="BH26" s="4">
        <v>0.117859018272489</v>
      </c>
      <c r="BI26" s="4">
        <v>4.8423338083544501E-3</v>
      </c>
      <c r="BJ26" s="4">
        <v>-5.7137195518635803E-2</v>
      </c>
      <c r="BK26" s="4">
        <v>0.18257976327811201</v>
      </c>
      <c r="BL26" s="4">
        <v>-1.78540666271251</v>
      </c>
      <c r="BM26" s="4">
        <v>1.2396803629113299E-2</v>
      </c>
      <c r="BN26" s="4">
        <v>0.905935191835333</v>
      </c>
      <c r="BO26" s="4">
        <v>1.95492329714649</v>
      </c>
      <c r="BP26" s="4">
        <v>3.1025577018672799</v>
      </c>
      <c r="BQ26" s="4">
        <v>3.7302718062725599</v>
      </c>
      <c r="BR26" s="4">
        <v>1.67526918713312</v>
      </c>
      <c r="BS26" s="4">
        <v>1.1613784794487001</v>
      </c>
      <c r="BT26" s="4">
        <v>0.96407876480822896</v>
      </c>
      <c r="BU26" s="4">
        <v>1.9749375012019299</v>
      </c>
    </row>
    <row r="27" spans="1:73" x14ac:dyDescent="0.3">
      <c r="A27" s="3">
        <v>26</v>
      </c>
      <c r="B27" s="4">
        <v>-3.4355431987286397E-8</v>
      </c>
      <c r="C27" s="4">
        <v>3.1885055213424399E-5</v>
      </c>
      <c r="D27" s="4">
        <v>2.0739652782646501E-4</v>
      </c>
      <c r="E27" s="4">
        <v>1.12463987584518E-3</v>
      </c>
      <c r="F27" s="4">
        <v>5.5679143315347998E-3</v>
      </c>
      <c r="G27" s="4">
        <v>-7.5977693518413702E-3</v>
      </c>
      <c r="H27" s="4">
        <v>-8.5063009808646797E-2</v>
      </c>
      <c r="I27" s="4">
        <v>-0.24332237535138099</v>
      </c>
      <c r="J27" s="4">
        <v>-0.18420376207327499</v>
      </c>
      <c r="K27" s="4">
        <v>6.9925683116102302E-4</v>
      </c>
      <c r="L27" s="4">
        <v>2.7395571372607098E-3</v>
      </c>
      <c r="M27" s="4">
        <v>1.51370541528474E-2</v>
      </c>
      <c r="N27" s="4">
        <v>8.1631743042072893E-2</v>
      </c>
      <c r="O27" s="4">
        <v>0.43165625134240398</v>
      </c>
      <c r="P27" s="4">
        <v>2.0523004152099702</v>
      </c>
      <c r="Q27" s="4">
        <v>6.5402016078054599</v>
      </c>
      <c r="R27" s="4">
        <v>4.1140266750877803</v>
      </c>
      <c r="S27" s="4">
        <v>2.3136129588649301</v>
      </c>
      <c r="T27" s="4">
        <v>6.9908217062339103E-4</v>
      </c>
      <c r="U27" s="4">
        <v>2.7383753891933099E-3</v>
      </c>
      <c r="V27" s="4">
        <v>1.51233920358312E-2</v>
      </c>
      <c r="W27" s="4">
        <v>8.1477376420680897E-2</v>
      </c>
      <c r="X27" s="4">
        <v>0.42998950954778598</v>
      </c>
      <c r="Y27" s="4">
        <v>2.0364664715357002</v>
      </c>
      <c r="Z27" s="4">
        <v>6.4438658420377299</v>
      </c>
      <c r="AA27" s="4">
        <v>4.0055126404252297</v>
      </c>
      <c r="AB27" s="4">
        <v>2.2559605267132099</v>
      </c>
      <c r="AC27" s="4">
        <v>3.4329848557314302E-2</v>
      </c>
      <c r="AD27" s="4">
        <v>4.5622477492152397E-2</v>
      </c>
      <c r="AE27" s="4">
        <v>0.18387698994287599</v>
      </c>
      <c r="AF27" s="4">
        <v>0.570616205304739</v>
      </c>
      <c r="AG27" s="4">
        <v>1.7756153108444299</v>
      </c>
      <c r="AH27" s="4">
        <v>5.8650167493721801</v>
      </c>
      <c r="AI27" s="4">
        <v>18.668420901542</v>
      </c>
      <c r="AJ27" s="4">
        <v>12.416978507104799</v>
      </c>
      <c r="AK27" s="4">
        <v>9.8807053529897892</v>
      </c>
      <c r="AL27" s="4">
        <v>9.7840919432958993E-4</v>
      </c>
      <c r="AM27" s="4">
        <v>7.5136971716838804E-3</v>
      </c>
      <c r="AN27" s="4">
        <v>0.11481592730806001</v>
      </c>
      <c r="AO27" s="4">
        <v>1.67291784283613</v>
      </c>
      <c r="AP27" s="4">
        <v>23.481154246785501</v>
      </c>
      <c r="AQ27" s="4">
        <v>269.56771982978802</v>
      </c>
      <c r="AR27" s="4">
        <v>1411.79583766614</v>
      </c>
      <c r="AS27" s="4">
        <v>288.79436722691401</v>
      </c>
      <c r="AT27" s="4">
        <v>288.79436722691401</v>
      </c>
      <c r="AU27" s="4">
        <v>395.30654579776399</v>
      </c>
      <c r="AV27" s="4">
        <v>29.493462799336399</v>
      </c>
      <c r="AW27" s="4">
        <v>16.4811057199822</v>
      </c>
      <c r="AX27" s="4">
        <v>4.45839169363685</v>
      </c>
      <c r="AY27" s="4">
        <v>1.7845255552893799</v>
      </c>
      <c r="AZ27" s="4">
        <v>1.5447693301707099</v>
      </c>
      <c r="BA27" s="4">
        <v>1.5393759313589701</v>
      </c>
      <c r="BB27" s="4">
        <v>1.7490663452408299</v>
      </c>
      <c r="BC27" s="4">
        <v>6.68329515211654</v>
      </c>
      <c r="BD27" s="4">
        <v>-5.2567404315878203</v>
      </c>
      <c r="BE27" s="4">
        <v>2.1906423397076802</v>
      </c>
      <c r="BF27" s="4">
        <v>1.5640081039802001</v>
      </c>
      <c r="BG27" s="4">
        <v>0.55599999801533195</v>
      </c>
      <c r="BH27" s="4">
        <v>0.117859018272489</v>
      </c>
      <c r="BI27" s="4">
        <v>4.8423338083543798E-3</v>
      </c>
      <c r="BJ27" s="4">
        <v>-5.71371955186359E-2</v>
      </c>
      <c r="BK27" s="4">
        <v>0.18257976327811201</v>
      </c>
      <c r="BL27" s="4">
        <v>-1.78540666271251</v>
      </c>
      <c r="BM27" s="4">
        <v>1.2396803629113299E-2</v>
      </c>
      <c r="BN27" s="4">
        <v>0.905935191835333</v>
      </c>
      <c r="BO27" s="4">
        <v>1.9534423118559501</v>
      </c>
      <c r="BP27" s="4">
        <v>3.1407589404222098</v>
      </c>
      <c r="BQ27" s="4">
        <v>3.7586941722130098</v>
      </c>
      <c r="BR27" s="4">
        <v>1.67526918713312</v>
      </c>
      <c r="BS27" s="4">
        <v>1.1613784794487001</v>
      </c>
      <c r="BT27" s="4">
        <v>0.96407876480822896</v>
      </c>
      <c r="BU27" s="4">
        <v>1.9749375012019299</v>
      </c>
    </row>
    <row r="28" spans="1:73" x14ac:dyDescent="0.3">
      <c r="A28" s="3">
        <v>27</v>
      </c>
      <c r="B28" s="4">
        <v>-3.4424142850140099E-8</v>
      </c>
      <c r="C28" s="4">
        <v>3.1948825323850603E-5</v>
      </c>
      <c r="D28" s="4">
        <v>2.0781132088211601E-4</v>
      </c>
      <c r="E28" s="4">
        <v>1.1268891555968499E-3</v>
      </c>
      <c r="F28" s="4">
        <v>5.5790501601978102E-3</v>
      </c>
      <c r="G28" s="4">
        <v>-7.6129648905449102E-3</v>
      </c>
      <c r="H28" s="4">
        <v>-8.5233135828263903E-2</v>
      </c>
      <c r="I28" s="4">
        <v>-0.243809020102084</v>
      </c>
      <c r="J28" s="4">
        <v>-0.18457216959742201</v>
      </c>
      <c r="K28" s="4">
        <v>7.0065534482334501E-4</v>
      </c>
      <c r="L28" s="4">
        <v>2.7450362515352399E-3</v>
      </c>
      <c r="M28" s="4">
        <v>1.51673282611531E-2</v>
      </c>
      <c r="N28" s="4">
        <v>8.1795006528156994E-2</v>
      </c>
      <c r="O28" s="4">
        <v>0.43251956384508899</v>
      </c>
      <c r="P28" s="4">
        <v>2.0564050160403902</v>
      </c>
      <c r="Q28" s="4">
        <v>6.5532820110210697</v>
      </c>
      <c r="R28" s="4">
        <v>4.1222547284379498</v>
      </c>
      <c r="S28" s="4">
        <v>2.3182401847826601</v>
      </c>
      <c r="T28" s="4">
        <v>7.0048033496463704E-4</v>
      </c>
      <c r="U28" s="4">
        <v>2.7438521399717002E-3</v>
      </c>
      <c r="V28" s="4">
        <v>1.5153638819902801E-2</v>
      </c>
      <c r="W28" s="4">
        <v>8.1640331173522304E-2</v>
      </c>
      <c r="X28" s="4">
        <v>0.43084948856688099</v>
      </c>
      <c r="Y28" s="4">
        <v>2.0405394044787699</v>
      </c>
      <c r="Z28" s="4">
        <v>6.4567535737217998</v>
      </c>
      <c r="AA28" s="4">
        <v>4.0135236657060798</v>
      </c>
      <c r="AB28" s="4">
        <v>2.2604724477666398</v>
      </c>
      <c r="AC28" s="4">
        <v>3.4398508254428903E-2</v>
      </c>
      <c r="AD28" s="4">
        <v>4.5713722447136701E-2</v>
      </c>
      <c r="AE28" s="4">
        <v>0.18424474392276199</v>
      </c>
      <c r="AF28" s="4">
        <v>0.57175743771534904</v>
      </c>
      <c r="AG28" s="4">
        <v>1.77916654146612</v>
      </c>
      <c r="AH28" s="4">
        <v>5.8767467828709297</v>
      </c>
      <c r="AI28" s="4">
        <v>18.705757743345099</v>
      </c>
      <c r="AJ28" s="4">
        <v>12.441812464119099</v>
      </c>
      <c r="AK28" s="4">
        <v>9.9004667636957695</v>
      </c>
      <c r="AL28" s="4">
        <v>9.8232674474368399E-4</v>
      </c>
      <c r="AM28" s="4">
        <v>7.5437820151593102E-3</v>
      </c>
      <c r="AN28" s="4">
        <v>0.11527565028100099</v>
      </c>
      <c r="AO28" s="4">
        <v>1.67961620587884</v>
      </c>
      <c r="AP28" s="4">
        <v>23.575172788389601</v>
      </c>
      <c r="AQ28" s="4">
        <v>270.64706897998599</v>
      </c>
      <c r="AR28" s="4">
        <v>1417.44866820016</v>
      </c>
      <c r="AS28" s="4">
        <v>289.95069987328998</v>
      </c>
      <c r="AT28" s="4">
        <v>289.95069987328998</v>
      </c>
      <c r="AU28" s="4">
        <v>395.30654579776302</v>
      </c>
      <c r="AV28" s="4">
        <v>29.493462799336399</v>
      </c>
      <c r="AW28" s="4">
        <v>16.4811057199822</v>
      </c>
      <c r="AX28" s="4">
        <v>4.4583916936368402</v>
      </c>
      <c r="AY28" s="4">
        <v>1.7845255552893799</v>
      </c>
      <c r="AZ28" s="4">
        <v>1.5447693301707099</v>
      </c>
      <c r="BA28" s="4">
        <v>1.5393759313589701</v>
      </c>
      <c r="BB28" s="4">
        <v>1.7490663452408299</v>
      </c>
      <c r="BC28" s="4">
        <v>6.68329515211654</v>
      </c>
      <c r="BD28" s="4">
        <v>-5.2567404315878203</v>
      </c>
      <c r="BE28" s="4">
        <v>2.19064233970767</v>
      </c>
      <c r="BF28" s="4">
        <v>1.5640081039802001</v>
      </c>
      <c r="BG28" s="4">
        <v>0.55599999801533095</v>
      </c>
      <c r="BH28" s="4">
        <v>0.117859018272489</v>
      </c>
      <c r="BI28" s="4">
        <v>4.8423338083543304E-3</v>
      </c>
      <c r="BJ28" s="4">
        <v>-5.7137195518635601E-2</v>
      </c>
      <c r="BK28" s="4">
        <v>0.18257976327811201</v>
      </c>
      <c r="BL28" s="4">
        <v>-1.78540666271251</v>
      </c>
      <c r="BM28" s="4">
        <v>1.2396803629113299E-2</v>
      </c>
      <c r="BN28" s="4">
        <v>0.90713122712977401</v>
      </c>
      <c r="BO28" s="4">
        <v>1.94846545916577</v>
      </c>
      <c r="BP28" s="4">
        <v>3.14443169996296</v>
      </c>
      <c r="BQ28" s="4">
        <v>3.7212541131408599</v>
      </c>
      <c r="BR28" s="4">
        <v>1.67526918713312</v>
      </c>
      <c r="BS28" s="4">
        <v>1.1613784794487001</v>
      </c>
      <c r="BT28" s="4">
        <v>0.96407876480822896</v>
      </c>
      <c r="BU28" s="4">
        <v>1.9749375012019299</v>
      </c>
    </row>
    <row r="29" spans="1:73" x14ac:dyDescent="0.3">
      <c r="A29" s="3">
        <v>28</v>
      </c>
      <c r="B29" s="4">
        <v>-3.4492853717687502E-8</v>
      </c>
      <c r="C29" s="4">
        <v>3.2012595434278297E-5</v>
      </c>
      <c r="D29" s="4">
        <v>2.0822611393777799E-4</v>
      </c>
      <c r="E29" s="4">
        <v>1.12913843534855E-3</v>
      </c>
      <c r="F29" s="4">
        <v>5.5901859888609004E-3</v>
      </c>
      <c r="G29" s="4">
        <v>-7.6281604292486897E-3</v>
      </c>
      <c r="H29" s="4">
        <v>-8.5403261847881301E-2</v>
      </c>
      <c r="I29" s="4">
        <v>-0.244295664852787</v>
      </c>
      <c r="J29" s="4">
        <v>-0.184940577121568</v>
      </c>
      <c r="K29" s="4">
        <v>7.02053858485667E-4</v>
      </c>
      <c r="L29" s="4">
        <v>2.7505153658097499E-3</v>
      </c>
      <c r="M29" s="4">
        <v>1.51976023694588E-2</v>
      </c>
      <c r="N29" s="4">
        <v>8.1958270014241094E-2</v>
      </c>
      <c r="O29" s="4">
        <v>0.43338287634777301</v>
      </c>
      <c r="P29" s="4">
        <v>2.0605096168708101</v>
      </c>
      <c r="Q29" s="4">
        <v>6.5663624142366803</v>
      </c>
      <c r="R29" s="4">
        <v>4.13048278178813</v>
      </c>
      <c r="S29" s="4">
        <v>2.3228674107003902</v>
      </c>
      <c r="T29" s="4">
        <v>7.0187849930588404E-4</v>
      </c>
      <c r="U29" s="4">
        <v>2.7493288907500801E-3</v>
      </c>
      <c r="V29" s="4">
        <v>1.51838856039745E-2</v>
      </c>
      <c r="W29" s="4">
        <v>8.18032859263636E-2</v>
      </c>
      <c r="X29" s="4">
        <v>0.431709467585977</v>
      </c>
      <c r="Y29" s="4">
        <v>2.0446123374218401</v>
      </c>
      <c r="Z29" s="4">
        <v>6.4696413054058803</v>
      </c>
      <c r="AA29" s="4">
        <v>4.0215346909869298</v>
      </c>
      <c r="AB29" s="4">
        <v>2.2649843688200701</v>
      </c>
      <c r="AC29" s="4">
        <v>3.4467167951543497E-2</v>
      </c>
      <c r="AD29" s="4">
        <v>4.5804967402120998E-2</v>
      </c>
      <c r="AE29" s="4">
        <v>0.184612497902648</v>
      </c>
      <c r="AF29" s="4">
        <v>0.57289867012595797</v>
      </c>
      <c r="AG29" s="4">
        <v>1.78271777208781</v>
      </c>
      <c r="AH29" s="4">
        <v>5.8884768163696704</v>
      </c>
      <c r="AI29" s="4">
        <v>18.743094585148199</v>
      </c>
      <c r="AJ29" s="4">
        <v>12.4666464211333</v>
      </c>
      <c r="AK29" s="4">
        <v>9.9202281744017498</v>
      </c>
      <c r="AL29" s="4">
        <v>9.8625212243133391E-4</v>
      </c>
      <c r="AM29" s="4">
        <v>7.5739269682120903E-3</v>
      </c>
      <c r="AN29" s="4">
        <v>0.11573629178136099</v>
      </c>
      <c r="AO29" s="4">
        <v>1.6863279522643</v>
      </c>
      <c r="AP29" s="4">
        <v>23.6693791792277</v>
      </c>
      <c r="AQ29" s="4">
        <v>271.72857467194302</v>
      </c>
      <c r="AR29" s="4">
        <v>1423.11279310087</v>
      </c>
      <c r="AS29" s="4">
        <v>291.10934287460498</v>
      </c>
      <c r="AT29" s="4">
        <v>291.10934287460498</v>
      </c>
      <c r="AU29" s="4">
        <v>395.30654579776399</v>
      </c>
      <c r="AV29" s="4">
        <v>29.493462799336498</v>
      </c>
      <c r="AW29" s="4">
        <v>16.4811057199822</v>
      </c>
      <c r="AX29" s="4">
        <v>4.4583916936368402</v>
      </c>
      <c r="AY29" s="4">
        <v>1.7845255552893799</v>
      </c>
      <c r="AZ29" s="4">
        <v>1.5447693301707099</v>
      </c>
      <c r="BA29" s="4">
        <v>1.5393759313589701</v>
      </c>
      <c r="BB29" s="4">
        <v>1.7490663452408299</v>
      </c>
      <c r="BC29" s="4">
        <v>6.68329515211654</v>
      </c>
      <c r="BD29" s="4">
        <v>-5.2567404315878301</v>
      </c>
      <c r="BE29" s="4">
        <v>2.1906423397076802</v>
      </c>
      <c r="BF29" s="4">
        <v>1.5640081039802001</v>
      </c>
      <c r="BG29" s="4">
        <v>0.55599999801533195</v>
      </c>
      <c r="BH29" s="4">
        <v>0.117859018272489</v>
      </c>
      <c r="BI29" s="4">
        <v>4.8423338083542202E-3</v>
      </c>
      <c r="BJ29" s="4">
        <v>-5.7137195518635699E-2</v>
      </c>
      <c r="BK29" s="4">
        <v>0.18257976327811201</v>
      </c>
      <c r="BL29" s="4">
        <v>-1.78540666271251</v>
      </c>
      <c r="BM29" s="4">
        <v>1.2396803629113299E-2</v>
      </c>
      <c r="BN29" s="4">
        <v>0.90713122712977401</v>
      </c>
      <c r="BO29" s="4">
        <v>1.9458914550909501</v>
      </c>
      <c r="BP29" s="4">
        <v>3.1317251752475102</v>
      </c>
      <c r="BQ29" s="4">
        <v>3.7302718062725599</v>
      </c>
      <c r="BR29" s="4">
        <v>1.67526918713312</v>
      </c>
      <c r="BS29" s="4">
        <v>1.1613784794487001</v>
      </c>
      <c r="BT29" s="4">
        <v>0.96407876480822896</v>
      </c>
      <c r="BU29" s="4">
        <v>1.9749375012019299</v>
      </c>
    </row>
    <row r="30" spans="1:73" x14ac:dyDescent="0.3">
      <c r="A30" s="3">
        <v>29</v>
      </c>
      <c r="B30" s="4">
        <v>-3.4561564579018298E-8</v>
      </c>
      <c r="C30" s="4">
        <v>3.2076365544703599E-5</v>
      </c>
      <c r="D30" s="4">
        <v>2.0864090699342501E-4</v>
      </c>
      <c r="E30" s="4">
        <v>1.13138771510025E-3</v>
      </c>
      <c r="F30" s="4">
        <v>5.6013218175239698E-3</v>
      </c>
      <c r="G30" s="4">
        <v>-7.6433559679523304E-3</v>
      </c>
      <c r="H30" s="4">
        <v>-8.5573387867498601E-2</v>
      </c>
      <c r="I30" s="4">
        <v>-0.24478230960349001</v>
      </c>
      <c r="J30" s="4">
        <v>-0.18530898464571499</v>
      </c>
      <c r="K30" s="4">
        <v>7.0345237214798899E-4</v>
      </c>
      <c r="L30" s="4">
        <v>2.7559944800842799E-3</v>
      </c>
      <c r="M30" s="4">
        <v>1.5227876477764499E-2</v>
      </c>
      <c r="N30" s="4">
        <v>8.2121533500325306E-2</v>
      </c>
      <c r="O30" s="4">
        <v>0.43424618885045801</v>
      </c>
      <c r="P30" s="4">
        <v>2.0646142177012301</v>
      </c>
      <c r="Q30" s="4">
        <v>6.5794428174522901</v>
      </c>
      <c r="R30" s="4">
        <v>4.1387108351383004</v>
      </c>
      <c r="S30" s="4">
        <v>2.3274946366181202</v>
      </c>
      <c r="T30" s="4">
        <v>7.0327666364713103E-4</v>
      </c>
      <c r="U30" s="4">
        <v>2.75480564152847E-3</v>
      </c>
      <c r="V30" s="4">
        <v>1.5214132388046199E-2</v>
      </c>
      <c r="W30" s="4">
        <v>8.1966240679204994E-2</v>
      </c>
      <c r="X30" s="4">
        <v>0.43256944660507202</v>
      </c>
      <c r="Y30" s="4">
        <v>2.0486852703649099</v>
      </c>
      <c r="Z30" s="4">
        <v>6.48252903708996</v>
      </c>
      <c r="AA30" s="4">
        <v>4.0295457162677799</v>
      </c>
      <c r="AB30" s="4">
        <v>2.2694962898734898</v>
      </c>
      <c r="AC30" s="4">
        <v>3.4535827648658202E-2</v>
      </c>
      <c r="AD30" s="4">
        <v>4.5896212357105302E-2</v>
      </c>
      <c r="AE30" s="4">
        <v>0.184980251882534</v>
      </c>
      <c r="AF30" s="4">
        <v>0.574039902536568</v>
      </c>
      <c r="AG30" s="4">
        <v>1.7862690027095001</v>
      </c>
      <c r="AH30" s="4">
        <v>5.9002068498684199</v>
      </c>
      <c r="AI30" s="4">
        <v>18.780431426951299</v>
      </c>
      <c r="AJ30" s="4">
        <v>12.4914803781475</v>
      </c>
      <c r="AK30" s="4">
        <v>9.93998958510773</v>
      </c>
      <c r="AL30" s="4">
        <v>9.9018532739254101E-4</v>
      </c>
      <c r="AM30" s="4">
        <v>7.6041320308422597E-3</v>
      </c>
      <c r="AN30" s="4">
        <v>0.11619785180914</v>
      </c>
      <c r="AO30" s="4">
        <v>1.6930530819925</v>
      </c>
      <c r="AP30" s="4">
        <v>23.763773419299799</v>
      </c>
      <c r="AQ30" s="4">
        <v>272.81223690565901</v>
      </c>
      <c r="AR30" s="4">
        <v>1428.78821236829</v>
      </c>
      <c r="AS30" s="4">
        <v>292.27029623085701</v>
      </c>
      <c r="AT30" s="4">
        <v>292.27029623085701</v>
      </c>
      <c r="AU30" s="4">
        <v>395.30654579776399</v>
      </c>
      <c r="AV30" s="4">
        <v>29.493462799336498</v>
      </c>
      <c r="AW30" s="4">
        <v>16.4811057199821</v>
      </c>
      <c r="AX30" s="4">
        <v>4.45839169363685</v>
      </c>
      <c r="AY30" s="4">
        <v>1.7845255552893799</v>
      </c>
      <c r="AZ30" s="4">
        <v>1.5447693301707099</v>
      </c>
      <c r="BA30" s="4">
        <v>1.5393759313589701</v>
      </c>
      <c r="BB30" s="4">
        <v>1.7490663452408299</v>
      </c>
      <c r="BC30" s="4">
        <v>6.68329515211654</v>
      </c>
      <c r="BD30" s="4">
        <v>-5.2567404315878097</v>
      </c>
      <c r="BE30" s="4">
        <v>2.1906423397076802</v>
      </c>
      <c r="BF30" s="4">
        <v>1.5640081039801901</v>
      </c>
      <c r="BG30" s="4">
        <v>0.55599999801533195</v>
      </c>
      <c r="BH30" s="4">
        <v>0.117859018272489</v>
      </c>
      <c r="BI30" s="4">
        <v>4.8423338083544102E-3</v>
      </c>
      <c r="BJ30" s="4">
        <v>-5.7137195518636101E-2</v>
      </c>
      <c r="BK30" s="4">
        <v>0.18257976327811201</v>
      </c>
      <c r="BL30" s="4">
        <v>-1.78540666271251</v>
      </c>
      <c r="BM30" s="4">
        <v>1.2396803629113299E-2</v>
      </c>
      <c r="BN30" s="4">
        <v>0.90832045747975898</v>
      </c>
      <c r="BO30" s="4">
        <v>1.94405956969779</v>
      </c>
      <c r="BP30" s="4">
        <v>3.1338604328686901</v>
      </c>
      <c r="BQ30" s="4">
        <v>3.7586941722130098</v>
      </c>
      <c r="BR30" s="4">
        <v>1.67526918713312</v>
      </c>
      <c r="BS30" s="4">
        <v>1.1613784794487001</v>
      </c>
      <c r="BT30" s="4">
        <v>0.96407876480822896</v>
      </c>
      <c r="BU30" s="4">
        <v>1.9749375012019299</v>
      </c>
    </row>
    <row r="31" spans="1:73" x14ac:dyDescent="0.3">
      <c r="A31" s="3">
        <v>30</v>
      </c>
      <c r="B31" s="4">
        <v>-3.4630275443923997E-8</v>
      </c>
      <c r="C31" s="4">
        <v>3.2140135655133103E-5</v>
      </c>
      <c r="D31" s="4">
        <v>2.09055700049073E-4</v>
      </c>
      <c r="E31" s="4">
        <v>1.1336369948519501E-3</v>
      </c>
      <c r="F31" s="4">
        <v>5.61245764618704E-3</v>
      </c>
      <c r="G31" s="4">
        <v>-7.6585515066560804E-3</v>
      </c>
      <c r="H31" s="4">
        <v>-8.5743513887115805E-2</v>
      </c>
      <c r="I31" s="4">
        <v>-0.24526895435419299</v>
      </c>
      <c r="J31" s="4">
        <v>-0.18567739216986101</v>
      </c>
      <c r="K31" s="4">
        <v>7.0485088581031098E-4</v>
      </c>
      <c r="L31" s="4">
        <v>2.7614735943588E-3</v>
      </c>
      <c r="M31" s="4">
        <v>1.5258150586070199E-2</v>
      </c>
      <c r="N31" s="4">
        <v>8.2284796986409406E-2</v>
      </c>
      <c r="O31" s="4">
        <v>0.43510950135314302</v>
      </c>
      <c r="P31" s="4">
        <v>2.0687188185316501</v>
      </c>
      <c r="Q31" s="4">
        <v>6.5925232206679096</v>
      </c>
      <c r="R31" s="4">
        <v>4.1469388884884797</v>
      </c>
      <c r="S31" s="4">
        <v>2.3321218625358502</v>
      </c>
      <c r="T31" s="4">
        <v>7.0467482798837596E-4</v>
      </c>
      <c r="U31" s="4">
        <v>2.7602823923068599E-3</v>
      </c>
      <c r="V31" s="4">
        <v>1.52443791721178E-2</v>
      </c>
      <c r="W31" s="4">
        <v>8.2129195432046304E-2</v>
      </c>
      <c r="X31" s="4">
        <v>0.43342942562416797</v>
      </c>
      <c r="Y31" s="4">
        <v>2.0527582033079801</v>
      </c>
      <c r="Z31" s="4">
        <v>6.4954167687740298</v>
      </c>
      <c r="AA31" s="4">
        <v>4.03755674154863</v>
      </c>
      <c r="AB31" s="4">
        <v>2.2740082109269202</v>
      </c>
      <c r="AC31" s="4">
        <v>3.4604487345772802E-2</v>
      </c>
      <c r="AD31" s="4">
        <v>4.59874573120896E-2</v>
      </c>
      <c r="AE31" s="4">
        <v>0.18534800586241901</v>
      </c>
      <c r="AF31" s="4">
        <v>0.57518113494717704</v>
      </c>
      <c r="AG31" s="4">
        <v>1.7898202333311899</v>
      </c>
      <c r="AH31" s="4">
        <v>5.9119368833671597</v>
      </c>
      <c r="AI31" s="4">
        <v>18.817768268754399</v>
      </c>
      <c r="AJ31" s="4">
        <v>12.516314335161701</v>
      </c>
      <c r="AK31" s="4">
        <v>9.9597509958137103</v>
      </c>
      <c r="AL31" s="4">
        <v>9.9412635962729595E-4</v>
      </c>
      <c r="AM31" s="4">
        <v>7.6343972030498202E-3</v>
      </c>
      <c r="AN31" s="4">
        <v>0.116660330364337</v>
      </c>
      <c r="AO31" s="4">
        <v>1.6997915950634399</v>
      </c>
      <c r="AP31" s="4">
        <v>23.858355508605801</v>
      </c>
      <c r="AQ31" s="4">
        <v>273.89805568113297</v>
      </c>
      <c r="AR31" s="4">
        <v>1434.47492600241</v>
      </c>
      <c r="AS31" s="4">
        <v>293.433559942047</v>
      </c>
      <c r="AT31" s="4">
        <v>293.433559942047</v>
      </c>
      <c r="AU31" s="4">
        <v>395.30654579776598</v>
      </c>
      <c r="AV31" s="4">
        <v>29.493462799336399</v>
      </c>
      <c r="AW31" s="4">
        <v>16.4811057199821</v>
      </c>
      <c r="AX31" s="4">
        <v>4.45839169363685</v>
      </c>
      <c r="AY31" s="4">
        <v>1.7845255552893799</v>
      </c>
      <c r="AZ31" s="4">
        <v>1.5447693301707099</v>
      </c>
      <c r="BA31" s="4">
        <v>1.5393759313589701</v>
      </c>
      <c r="BB31" s="4">
        <v>1.7490663452408299</v>
      </c>
      <c r="BC31" s="4">
        <v>6.68329515211654</v>
      </c>
      <c r="BD31" s="4">
        <v>-5.2567404315878301</v>
      </c>
      <c r="BE31" s="4">
        <v>2.1906423397076802</v>
      </c>
      <c r="BF31" s="4">
        <v>1.5640081039801901</v>
      </c>
      <c r="BG31" s="4">
        <v>0.55599999801533295</v>
      </c>
      <c r="BH31" s="4">
        <v>0.117859018272489</v>
      </c>
      <c r="BI31" s="4">
        <v>4.84233380835432E-3</v>
      </c>
      <c r="BJ31" s="4">
        <v>-5.7137195518635997E-2</v>
      </c>
      <c r="BK31" s="4">
        <v>0.18257976327811201</v>
      </c>
      <c r="BL31" s="4">
        <v>-1.78540666271252</v>
      </c>
      <c r="BM31" s="4">
        <v>1.2396803629113299E-2</v>
      </c>
      <c r="BN31" s="4">
        <v>0.90832045747975898</v>
      </c>
      <c r="BO31" s="4">
        <v>1.94098487544091</v>
      </c>
      <c r="BP31" s="4">
        <v>3.1334750300613399</v>
      </c>
      <c r="BQ31" s="4">
        <v>3.7212541131408599</v>
      </c>
      <c r="BR31" s="4">
        <v>1.67526918713312</v>
      </c>
      <c r="BS31" s="4">
        <v>1.1613784794487001</v>
      </c>
      <c r="BT31" s="4">
        <v>0.96407876480822896</v>
      </c>
      <c r="BU31" s="4">
        <v>1.9749375012019299</v>
      </c>
    </row>
    <row r="32" spans="1:73" x14ac:dyDescent="0.3">
      <c r="A32" s="3">
        <v>31</v>
      </c>
      <c r="B32" s="4">
        <v>-3.46989863076012E-8</v>
      </c>
      <c r="C32" s="4">
        <v>3.2203905765557098E-5</v>
      </c>
      <c r="D32" s="4">
        <v>2.0947049310472701E-4</v>
      </c>
      <c r="E32" s="4">
        <v>1.13588627460362E-3</v>
      </c>
      <c r="F32" s="4">
        <v>5.6235934748500999E-3</v>
      </c>
      <c r="G32" s="4">
        <v>-7.6737470453598503E-3</v>
      </c>
      <c r="H32" s="4">
        <v>-8.5913639906732994E-2</v>
      </c>
      <c r="I32" s="4">
        <v>-0.245755599104895</v>
      </c>
      <c r="J32" s="4">
        <v>-0.186045799694008</v>
      </c>
      <c r="K32" s="4">
        <v>7.0624939947263395E-4</v>
      </c>
      <c r="L32" s="4">
        <v>2.76695270863332E-3</v>
      </c>
      <c r="M32" s="4">
        <v>1.5288424694375901E-2</v>
      </c>
      <c r="N32" s="4">
        <v>8.2448060472493603E-2</v>
      </c>
      <c r="O32" s="4">
        <v>0.43597281385582798</v>
      </c>
      <c r="P32" s="4">
        <v>2.07282341936207</v>
      </c>
      <c r="Q32" s="4">
        <v>6.6056036238835203</v>
      </c>
      <c r="R32" s="4">
        <v>4.1551669418386501</v>
      </c>
      <c r="S32" s="4">
        <v>2.3367490884535802</v>
      </c>
      <c r="T32" s="4">
        <v>7.0607299232962502E-4</v>
      </c>
      <c r="U32" s="4">
        <v>2.7657591430852498E-3</v>
      </c>
      <c r="V32" s="4">
        <v>1.5274625956189501E-2</v>
      </c>
      <c r="W32" s="4">
        <v>8.2292150184887697E-2</v>
      </c>
      <c r="X32" s="4">
        <v>0.43428940464326399</v>
      </c>
      <c r="Y32" s="4">
        <v>2.0568311362510499</v>
      </c>
      <c r="Z32" s="4">
        <v>6.5083045004581104</v>
      </c>
      <c r="AA32" s="4">
        <v>4.04556776682948</v>
      </c>
      <c r="AB32" s="4">
        <v>2.2785201319803501</v>
      </c>
      <c r="AC32" s="4">
        <v>3.4673147042887403E-2</v>
      </c>
      <c r="AD32" s="4">
        <v>4.6078702267073897E-2</v>
      </c>
      <c r="AE32" s="4">
        <v>0.18571575984230501</v>
      </c>
      <c r="AF32" s="4">
        <v>0.57632236735778697</v>
      </c>
      <c r="AG32" s="4">
        <v>1.7933714639528799</v>
      </c>
      <c r="AH32" s="4">
        <v>5.9236669168659102</v>
      </c>
      <c r="AI32" s="4">
        <v>18.8551051105574</v>
      </c>
      <c r="AJ32" s="4">
        <v>12.541148292175899</v>
      </c>
      <c r="AK32" s="4">
        <v>9.9795124065196905</v>
      </c>
      <c r="AL32" s="4">
        <v>9.9807521913561391E-4</v>
      </c>
      <c r="AM32" s="4">
        <v>7.6647224848347502E-3</v>
      </c>
      <c r="AN32" s="4">
        <v>0.117123727446952</v>
      </c>
      <c r="AO32" s="4">
        <v>1.70654349147713</v>
      </c>
      <c r="AP32" s="4">
        <v>23.953125447145801</v>
      </c>
      <c r="AQ32" s="4">
        <v>274.98603099836703</v>
      </c>
      <c r="AR32" s="4">
        <v>1440.17293400323</v>
      </c>
      <c r="AS32" s="4">
        <v>294.59913400817499</v>
      </c>
      <c r="AT32" s="4">
        <v>294.59913400817499</v>
      </c>
      <c r="AU32" s="4">
        <v>395.30654579776399</v>
      </c>
      <c r="AV32" s="4">
        <v>29.493462799336299</v>
      </c>
      <c r="AW32" s="4">
        <v>16.4811057199821</v>
      </c>
      <c r="AX32" s="4">
        <v>4.4583916936368402</v>
      </c>
      <c r="AY32" s="4">
        <v>1.7845255552893799</v>
      </c>
      <c r="AZ32" s="4">
        <v>1.5447693301707099</v>
      </c>
      <c r="BA32" s="4">
        <v>1.5393759313589701</v>
      </c>
      <c r="BB32" s="4">
        <v>1.7490663452408299</v>
      </c>
      <c r="BC32" s="4">
        <v>6.68329515211654</v>
      </c>
      <c r="BD32" s="4">
        <v>-5.2567404315878203</v>
      </c>
      <c r="BE32" s="4">
        <v>2.19064233970767</v>
      </c>
      <c r="BF32" s="4">
        <v>1.5640081039801901</v>
      </c>
      <c r="BG32" s="4">
        <v>0.55599999801533095</v>
      </c>
      <c r="BH32" s="4">
        <v>0.117859018272489</v>
      </c>
      <c r="BI32" s="4">
        <v>4.8423338083543599E-3</v>
      </c>
      <c r="BJ32" s="4">
        <v>-5.7137195518635699E-2</v>
      </c>
      <c r="BK32" s="4">
        <v>0.18257976327811201</v>
      </c>
      <c r="BL32" s="4">
        <v>-1.78540666271251</v>
      </c>
      <c r="BM32" s="4">
        <v>1.2396803629113299E-2</v>
      </c>
      <c r="BN32" s="4">
        <v>0.90832045747975898</v>
      </c>
      <c r="BO32" s="4">
        <v>1.94098487544091</v>
      </c>
      <c r="BP32" s="4">
        <v>3.1263837578731102</v>
      </c>
      <c r="BQ32" s="4">
        <v>3.7302718062725599</v>
      </c>
      <c r="BR32" s="4">
        <v>1.67526918713312</v>
      </c>
      <c r="BS32" s="4">
        <v>1.1613784794487001</v>
      </c>
      <c r="BT32" s="4">
        <v>0.96407876480822896</v>
      </c>
      <c r="BU32" s="4">
        <v>1.9749375012019299</v>
      </c>
    </row>
    <row r="33" spans="1:73" x14ac:dyDescent="0.3">
      <c r="A33" s="3">
        <v>32</v>
      </c>
      <c r="B33" s="4">
        <v>-3.4767697172608E-8</v>
      </c>
      <c r="C33" s="4">
        <v>3.2267675875984697E-5</v>
      </c>
      <c r="D33" s="4">
        <v>2.0988528616038899E-4</v>
      </c>
      <c r="E33" s="4">
        <v>1.1381355543553201E-3</v>
      </c>
      <c r="F33" s="4">
        <v>5.6347293035131701E-3</v>
      </c>
      <c r="G33" s="4">
        <v>-7.6889425840634597E-3</v>
      </c>
      <c r="H33" s="4">
        <v>-8.6083765926350406E-2</v>
      </c>
      <c r="I33" s="4">
        <v>-0.24624224385559801</v>
      </c>
      <c r="J33" s="4">
        <v>-0.18641420721815499</v>
      </c>
      <c r="K33" s="4">
        <v>7.0764791313495496E-4</v>
      </c>
      <c r="L33" s="4">
        <v>2.7724318229078401E-3</v>
      </c>
      <c r="M33" s="4">
        <v>1.53186988026815E-2</v>
      </c>
      <c r="N33" s="4">
        <v>8.2611323958577704E-2</v>
      </c>
      <c r="O33" s="4">
        <v>0.43683612635851299</v>
      </c>
      <c r="P33" s="4">
        <v>2.07692802019249</v>
      </c>
      <c r="Q33" s="4">
        <v>6.6186840270991301</v>
      </c>
      <c r="R33" s="4">
        <v>4.1633949951888303</v>
      </c>
      <c r="S33" s="4">
        <v>2.3413763143713102</v>
      </c>
      <c r="T33" s="4">
        <v>7.0747115667087104E-4</v>
      </c>
      <c r="U33" s="4">
        <v>2.7712358938636302E-3</v>
      </c>
      <c r="V33" s="4">
        <v>1.53048727402612E-2</v>
      </c>
      <c r="W33" s="4">
        <v>8.2455104937729007E-2</v>
      </c>
      <c r="X33" s="4">
        <v>0.435149383662359</v>
      </c>
      <c r="Y33" s="4">
        <v>2.0609040691941201</v>
      </c>
      <c r="Z33" s="4">
        <v>6.5211922321421802</v>
      </c>
      <c r="AA33" s="4">
        <v>4.0535787921103399</v>
      </c>
      <c r="AB33" s="4">
        <v>2.2830320530337702</v>
      </c>
      <c r="AC33" s="4">
        <v>3.4741806740001997E-2</v>
      </c>
      <c r="AD33" s="4">
        <v>4.6169947222058201E-2</v>
      </c>
      <c r="AE33" s="4">
        <v>0.18608351382219099</v>
      </c>
      <c r="AF33" s="4">
        <v>0.57746359976839601</v>
      </c>
      <c r="AG33" s="4">
        <v>1.79692269457457</v>
      </c>
      <c r="AH33" s="4">
        <v>5.93539695036465</v>
      </c>
      <c r="AI33" s="4">
        <v>18.8924419523605</v>
      </c>
      <c r="AJ33" s="4">
        <v>12.5659822491901</v>
      </c>
      <c r="AK33" s="4">
        <v>9.9992738172256708</v>
      </c>
      <c r="AL33" s="4">
        <v>1.0020319059174799E-3</v>
      </c>
      <c r="AM33" s="4">
        <v>7.6951078761970304E-3</v>
      </c>
      <c r="AN33" s="4">
        <v>0.117588043056986</v>
      </c>
      <c r="AO33" s="4">
        <v>1.71330877123356</v>
      </c>
      <c r="AP33" s="4">
        <v>24.048083234919801</v>
      </c>
      <c r="AQ33" s="4">
        <v>276.07616285735799</v>
      </c>
      <c r="AR33" s="4">
        <v>1445.88223637075</v>
      </c>
      <c r="AS33" s="4">
        <v>295.76701842924001</v>
      </c>
      <c r="AT33" s="4">
        <v>295.76701842924001</v>
      </c>
      <c r="AU33" s="4">
        <v>395.30654579776399</v>
      </c>
      <c r="AV33" s="4">
        <v>29.493462799336299</v>
      </c>
      <c r="AW33" s="4">
        <v>16.4811057199821</v>
      </c>
      <c r="AX33" s="4">
        <v>4.4583916936368402</v>
      </c>
      <c r="AY33" s="4">
        <v>1.7845255552893799</v>
      </c>
      <c r="AZ33" s="4">
        <v>1.5447693301707099</v>
      </c>
      <c r="BA33" s="4">
        <v>1.5393759313589701</v>
      </c>
      <c r="BB33" s="4">
        <v>1.7490663452408299</v>
      </c>
      <c r="BC33" s="4">
        <v>6.68329515211654</v>
      </c>
      <c r="BD33" s="4">
        <v>-5.2567404315878203</v>
      </c>
      <c r="BE33" s="4">
        <v>2.19064233970767</v>
      </c>
      <c r="BF33" s="4">
        <v>1.5640081039802001</v>
      </c>
      <c r="BG33" s="4">
        <v>0.55599999801533195</v>
      </c>
      <c r="BH33" s="4">
        <v>0.117859018272489</v>
      </c>
      <c r="BI33" s="4">
        <v>4.8423338083545099E-3</v>
      </c>
      <c r="BJ33" s="4">
        <v>-5.71371955186359E-2</v>
      </c>
      <c r="BK33" s="4">
        <v>0.18257976327811201</v>
      </c>
      <c r="BL33" s="4">
        <v>-1.78540666271251</v>
      </c>
      <c r="BM33" s="4">
        <v>1.2396803629113299E-2</v>
      </c>
      <c r="BN33" s="4">
        <v>0.90950289543745899</v>
      </c>
      <c r="BO33" s="4">
        <v>1.94098487544091</v>
      </c>
      <c r="BP33" s="4">
        <v>3.1282154720657398</v>
      </c>
      <c r="BQ33" s="4">
        <v>3.74889013679697</v>
      </c>
      <c r="BR33" s="4">
        <v>1.67526918713312</v>
      </c>
      <c r="BS33" s="4">
        <v>1.1613784794487001</v>
      </c>
      <c r="BT33" s="4">
        <v>0.96407876480822896</v>
      </c>
      <c r="BU33" s="4">
        <v>1.9749375012019299</v>
      </c>
    </row>
    <row r="34" spans="1:73" x14ac:dyDescent="0.3">
      <c r="A34" s="3">
        <v>33</v>
      </c>
      <c r="B34" s="4">
        <v>-3.4836408033220599E-8</v>
      </c>
      <c r="C34" s="4">
        <v>3.2331445986415502E-5</v>
      </c>
      <c r="D34" s="4">
        <v>2.1030007921603899E-4</v>
      </c>
      <c r="E34" s="4">
        <v>1.14038483410701E-3</v>
      </c>
      <c r="F34" s="4">
        <v>5.64586513217621E-3</v>
      </c>
      <c r="G34" s="4">
        <v>-7.7041381227671603E-3</v>
      </c>
      <c r="H34" s="4">
        <v>-8.6253891945967803E-2</v>
      </c>
      <c r="I34" s="4">
        <v>-0.24672888860630099</v>
      </c>
      <c r="J34" s="4">
        <v>-0.18678261474230101</v>
      </c>
      <c r="K34" s="4">
        <v>7.0904642679727803E-4</v>
      </c>
      <c r="L34" s="4">
        <v>2.7779109371823601E-3</v>
      </c>
      <c r="M34" s="4">
        <v>1.53489729109872E-2</v>
      </c>
      <c r="N34" s="4">
        <v>8.2774587444661901E-2</v>
      </c>
      <c r="O34" s="4">
        <v>0.437699438861198</v>
      </c>
      <c r="P34" s="4">
        <v>2.08103262102291</v>
      </c>
      <c r="Q34" s="4">
        <v>6.6317644303147398</v>
      </c>
      <c r="R34" s="4">
        <v>4.1716230485389998</v>
      </c>
      <c r="S34" s="4">
        <v>2.3460035402890398</v>
      </c>
      <c r="T34" s="4">
        <v>7.0886932101211803E-4</v>
      </c>
      <c r="U34" s="4">
        <v>2.7767126446420201E-3</v>
      </c>
      <c r="V34" s="4">
        <v>1.5335119524332801E-2</v>
      </c>
      <c r="W34" s="4">
        <v>8.26180596905704E-2</v>
      </c>
      <c r="X34" s="4">
        <v>0.43600936268145501</v>
      </c>
      <c r="Y34" s="4">
        <v>2.0649770021371898</v>
      </c>
      <c r="Z34" s="4">
        <v>6.5340799638262501</v>
      </c>
      <c r="AA34" s="4">
        <v>4.06158981739119</v>
      </c>
      <c r="AB34" s="4">
        <v>2.2875439740872001</v>
      </c>
      <c r="AC34" s="4">
        <v>3.4810466437116702E-2</v>
      </c>
      <c r="AD34" s="4">
        <v>4.6261192177042498E-2</v>
      </c>
      <c r="AE34" s="4">
        <v>0.18645126780207699</v>
      </c>
      <c r="AF34" s="4">
        <v>0.57860483217900605</v>
      </c>
      <c r="AG34" s="4">
        <v>1.80047392519626</v>
      </c>
      <c r="AH34" s="4">
        <v>5.9471269838634004</v>
      </c>
      <c r="AI34" s="4">
        <v>18.9297787941636</v>
      </c>
      <c r="AJ34" s="4">
        <v>12.5908162062043</v>
      </c>
      <c r="AK34" s="4">
        <v>10.0190352279316</v>
      </c>
      <c r="AL34" s="4">
        <v>1.0059964199729101E-3</v>
      </c>
      <c r="AM34" s="4">
        <v>7.7255533771366904E-3</v>
      </c>
      <c r="AN34" s="4">
        <v>0.11805327719443801</v>
      </c>
      <c r="AO34" s="4">
        <v>1.7200874343327299</v>
      </c>
      <c r="AP34" s="4">
        <v>24.1432288719278</v>
      </c>
      <c r="AQ34" s="4">
        <v>277.16845125810897</v>
      </c>
      <c r="AR34" s="4">
        <v>1451.6028331049699</v>
      </c>
      <c r="AS34" s="4">
        <v>296.93721320524401</v>
      </c>
      <c r="AT34" s="4">
        <v>296.93721320524401</v>
      </c>
      <c r="AU34" s="4">
        <v>395.30654579776302</v>
      </c>
      <c r="AV34" s="4">
        <v>29.493462799336399</v>
      </c>
      <c r="AW34" s="4">
        <v>16.4811057199821</v>
      </c>
      <c r="AX34" s="4">
        <v>4.4583916936368402</v>
      </c>
      <c r="AY34" s="4">
        <v>1.7845255552893799</v>
      </c>
      <c r="AZ34" s="4">
        <v>1.5447693301707099</v>
      </c>
      <c r="BA34" s="4">
        <v>1.5393759313589701</v>
      </c>
      <c r="BB34" s="4">
        <v>1.7490663452408299</v>
      </c>
      <c r="BC34" s="4">
        <v>6.68329515211654</v>
      </c>
      <c r="BD34" s="4">
        <v>-5.2567404315878203</v>
      </c>
      <c r="BE34" s="4">
        <v>2.1906423397076802</v>
      </c>
      <c r="BF34" s="4">
        <v>1.5640081039802001</v>
      </c>
      <c r="BG34" s="4">
        <v>0.55599999801533195</v>
      </c>
      <c r="BH34" s="4">
        <v>0.117859018272489</v>
      </c>
      <c r="BI34" s="4">
        <v>4.8423338083547702E-3</v>
      </c>
      <c r="BJ34" s="4">
        <v>-5.7137195518635997E-2</v>
      </c>
      <c r="BK34" s="4">
        <v>0.18257976327811201</v>
      </c>
      <c r="BL34" s="4">
        <v>-1.78540666271251</v>
      </c>
      <c r="BM34" s="4">
        <v>1.2396803629113299E-2</v>
      </c>
      <c r="BN34" s="4">
        <v>0.90950289543745899</v>
      </c>
      <c r="BO34" s="4">
        <v>1.93955382591615</v>
      </c>
      <c r="BP34" s="4">
        <v>3.12277453972523</v>
      </c>
      <c r="BQ34" s="4">
        <v>3.7625542115490198</v>
      </c>
      <c r="BR34" s="4">
        <v>1.67526918713312</v>
      </c>
      <c r="BS34" s="4">
        <v>1.1613784794487001</v>
      </c>
      <c r="BT34" s="4">
        <v>0.96407876480822896</v>
      </c>
      <c r="BU34" s="4">
        <v>1.9749375012019299</v>
      </c>
    </row>
    <row r="35" spans="1:73" x14ac:dyDescent="0.3">
      <c r="A35" s="3">
        <v>34</v>
      </c>
      <c r="B35" s="4">
        <v>-3.4905118900394599E-8</v>
      </c>
      <c r="C35" s="4">
        <v>3.2395216096841001E-5</v>
      </c>
      <c r="D35" s="4">
        <v>2.1071487227169899E-4</v>
      </c>
      <c r="E35" s="4">
        <v>1.1426341138586901E-3</v>
      </c>
      <c r="F35" s="4">
        <v>5.6570009608392802E-3</v>
      </c>
      <c r="G35" s="4">
        <v>-7.7193336614707897E-3</v>
      </c>
      <c r="H35" s="4">
        <v>-8.6424017965585201E-2</v>
      </c>
      <c r="I35" s="4">
        <v>-0.247215533357004</v>
      </c>
      <c r="J35" s="4">
        <v>-0.187151022266448</v>
      </c>
      <c r="K35" s="4">
        <v>7.1044494045960002E-4</v>
      </c>
      <c r="L35" s="4">
        <v>2.7833900514568901E-3</v>
      </c>
      <c r="M35" s="4">
        <v>1.5379247019292899E-2</v>
      </c>
      <c r="N35" s="4">
        <v>8.2937850930746002E-2</v>
      </c>
      <c r="O35" s="4">
        <v>0.43856275136388201</v>
      </c>
      <c r="P35" s="4">
        <v>2.0851372218533299</v>
      </c>
      <c r="Q35" s="4">
        <v>6.6448448335303496</v>
      </c>
      <c r="R35" s="4">
        <v>4.17985110188918</v>
      </c>
      <c r="S35" s="4">
        <v>2.3506307662067698</v>
      </c>
      <c r="T35" s="4">
        <v>7.1026748535336502E-4</v>
      </c>
      <c r="U35" s="4">
        <v>2.7821893954204E-3</v>
      </c>
      <c r="V35" s="4">
        <v>1.53653663084045E-2</v>
      </c>
      <c r="W35" s="4">
        <v>8.2781014443411793E-2</v>
      </c>
      <c r="X35" s="4">
        <v>0.43686934170054997</v>
      </c>
      <c r="Y35" s="4">
        <v>2.0690499350802698</v>
      </c>
      <c r="Z35" s="4">
        <v>6.5469676955103298</v>
      </c>
      <c r="AA35" s="4">
        <v>4.06960084267204</v>
      </c>
      <c r="AB35" s="4">
        <v>2.2920558951406198</v>
      </c>
      <c r="AC35" s="4">
        <v>3.4879126134231303E-2</v>
      </c>
      <c r="AD35" s="4">
        <v>4.6352437132026802E-2</v>
      </c>
      <c r="AE35" s="4">
        <v>0.186819021781962</v>
      </c>
      <c r="AF35" s="4">
        <v>0.57974606458961497</v>
      </c>
      <c r="AG35" s="4">
        <v>1.8040251558179401</v>
      </c>
      <c r="AH35" s="4">
        <v>5.9588570173621402</v>
      </c>
      <c r="AI35" s="4">
        <v>18.967115635966699</v>
      </c>
      <c r="AJ35" s="4">
        <v>12.615650163218501</v>
      </c>
      <c r="AK35" s="4">
        <v>10.038796638637599</v>
      </c>
      <c r="AL35" s="4">
        <v>1.00996876130189E-3</v>
      </c>
      <c r="AM35" s="4">
        <v>7.7560589876537198E-3</v>
      </c>
      <c r="AN35" s="4">
        <v>0.11851942985930899</v>
      </c>
      <c r="AO35" s="4">
        <v>1.7268794807746499</v>
      </c>
      <c r="AP35" s="4">
        <v>24.238562358169801</v>
      </c>
      <c r="AQ35" s="4">
        <v>278.26289620061698</v>
      </c>
      <c r="AR35" s="4">
        <v>1457.3347242059001</v>
      </c>
      <c r="AS35" s="4">
        <v>298.10971833618498</v>
      </c>
      <c r="AT35" s="4">
        <v>298.10971833618498</v>
      </c>
      <c r="AU35" s="4">
        <v>395.30654579776399</v>
      </c>
      <c r="AV35" s="4">
        <v>29.493462799336299</v>
      </c>
      <c r="AW35" s="4">
        <v>16.4811057199821</v>
      </c>
      <c r="AX35" s="4">
        <v>4.4583916936368402</v>
      </c>
      <c r="AY35" s="4">
        <v>1.7845255552893799</v>
      </c>
      <c r="AZ35" s="4">
        <v>1.5447693301707099</v>
      </c>
      <c r="BA35" s="4">
        <v>1.5393759313589701</v>
      </c>
      <c r="BB35" s="4">
        <v>1.7490663452408299</v>
      </c>
      <c r="BC35" s="4">
        <v>6.68329515211654</v>
      </c>
      <c r="BD35" s="4">
        <v>-5.2567404315878203</v>
      </c>
      <c r="BE35" s="4">
        <v>2.19064233970767</v>
      </c>
      <c r="BF35" s="4">
        <v>1.5640081039802001</v>
      </c>
      <c r="BG35" s="4">
        <v>0.55599999801533195</v>
      </c>
      <c r="BH35" s="4">
        <v>0.117859018272488</v>
      </c>
      <c r="BI35" s="4">
        <v>4.8423338083543E-3</v>
      </c>
      <c r="BJ35" s="4">
        <v>-5.7137195518635699E-2</v>
      </c>
      <c r="BK35" s="4">
        <v>0.18257976327811201</v>
      </c>
      <c r="BL35" s="4">
        <v>-1.78540666271251</v>
      </c>
      <c r="BM35" s="4">
        <v>1.2396803629113299E-2</v>
      </c>
      <c r="BN35" s="4">
        <v>0.91067855344497495</v>
      </c>
      <c r="BO35" s="4">
        <v>1.93955382591615</v>
      </c>
      <c r="BP35" s="4">
        <v>3.1142072930162801</v>
      </c>
      <c r="BQ35" s="4">
        <v>3.7212541131408599</v>
      </c>
      <c r="BR35" s="4">
        <v>1.67526918713312</v>
      </c>
      <c r="BS35" s="4">
        <v>1.1613784794487001</v>
      </c>
      <c r="BT35" s="4">
        <v>0.96407876480822896</v>
      </c>
      <c r="BU35" s="4">
        <v>1.9749375012019299</v>
      </c>
    </row>
    <row r="36" spans="1:73" x14ac:dyDescent="0.3">
      <c r="A36" s="3">
        <v>35</v>
      </c>
      <c r="B36" s="4">
        <v>-3.4973829762378702E-8</v>
      </c>
      <c r="C36" s="4">
        <v>3.2458986207268898E-5</v>
      </c>
      <c r="D36" s="4">
        <v>2.1112966532733899E-4</v>
      </c>
      <c r="E36" s="4">
        <v>1.1448833936103899E-3</v>
      </c>
      <c r="F36" s="4">
        <v>5.6681367895023904E-3</v>
      </c>
      <c r="G36" s="4">
        <v>-7.7345292001744599E-3</v>
      </c>
      <c r="H36" s="4">
        <v>-8.6594143985202598E-2</v>
      </c>
      <c r="I36" s="4">
        <v>-0.24770217810770601</v>
      </c>
      <c r="J36" s="4">
        <v>-0.18751942979059399</v>
      </c>
      <c r="K36" s="4">
        <v>7.1184345412192201E-4</v>
      </c>
      <c r="L36" s="4">
        <v>2.7888691657314102E-3</v>
      </c>
      <c r="M36" s="4">
        <v>1.5409521127598601E-2</v>
      </c>
      <c r="N36" s="4">
        <v>8.3101114416830199E-2</v>
      </c>
      <c r="O36" s="4">
        <v>0.43942606386656702</v>
      </c>
      <c r="P36" s="4">
        <v>2.0892418226837499</v>
      </c>
      <c r="Q36" s="4">
        <v>6.6579252367459603</v>
      </c>
      <c r="R36" s="4">
        <v>4.1880791552393601</v>
      </c>
      <c r="S36" s="4">
        <v>2.3552579921244998</v>
      </c>
      <c r="T36" s="4">
        <v>7.1166564969461202E-4</v>
      </c>
      <c r="U36" s="4">
        <v>2.7876661461987899E-3</v>
      </c>
      <c r="V36" s="4">
        <v>1.5395613092476199E-2</v>
      </c>
      <c r="W36" s="4">
        <v>8.2943969196253103E-2</v>
      </c>
      <c r="X36" s="4">
        <v>0.43772932071964599</v>
      </c>
      <c r="Y36" s="4">
        <v>2.07312286802334</v>
      </c>
      <c r="Z36" s="4">
        <v>6.5598554271944103</v>
      </c>
      <c r="AA36" s="4">
        <v>4.0776118679528901</v>
      </c>
      <c r="AB36" s="4">
        <v>2.2965678161940501</v>
      </c>
      <c r="AC36" s="4">
        <v>3.4947785831345897E-2</v>
      </c>
      <c r="AD36" s="4">
        <v>4.64436820870111E-2</v>
      </c>
      <c r="AE36" s="4">
        <v>0.187186775761848</v>
      </c>
      <c r="AF36" s="4">
        <v>0.58088729700022501</v>
      </c>
      <c r="AG36" s="4">
        <v>1.8075763864396299</v>
      </c>
      <c r="AH36" s="4">
        <v>5.97058705086088</v>
      </c>
      <c r="AI36" s="4">
        <v>19.004452477769799</v>
      </c>
      <c r="AJ36" s="4">
        <v>12.640484120232699</v>
      </c>
      <c r="AK36" s="4">
        <v>10.058558049343601</v>
      </c>
      <c r="AL36" s="4">
        <v>1.0139489299044199E-3</v>
      </c>
      <c r="AM36" s="4">
        <v>7.7866247077481403E-3</v>
      </c>
      <c r="AN36" s="4">
        <v>0.118986501051598</v>
      </c>
      <c r="AO36" s="4">
        <v>1.73368491055931</v>
      </c>
      <c r="AP36" s="4">
        <v>24.334083693645699</v>
      </c>
      <c r="AQ36" s="4">
        <v>279.35949768488501</v>
      </c>
      <c r="AR36" s="4">
        <v>1463.07790967353</v>
      </c>
      <c r="AS36" s="4">
        <v>299.28453382206402</v>
      </c>
      <c r="AT36" s="4">
        <v>299.28453382206402</v>
      </c>
      <c r="AU36" s="4">
        <v>395.306545797762</v>
      </c>
      <c r="AV36" s="4">
        <v>29.493462799336299</v>
      </c>
      <c r="AW36" s="4">
        <v>16.4811057199821</v>
      </c>
      <c r="AX36" s="4">
        <v>4.4583916936368402</v>
      </c>
      <c r="AY36" s="4">
        <v>1.7845255552893799</v>
      </c>
      <c r="AZ36" s="4">
        <v>1.5447693301707099</v>
      </c>
      <c r="BA36" s="4">
        <v>1.5393759313589701</v>
      </c>
      <c r="BB36" s="4">
        <v>1.7490663452408299</v>
      </c>
      <c r="BC36" s="4">
        <v>6.68329515211654</v>
      </c>
      <c r="BD36" s="4">
        <v>-5.2567404315877999</v>
      </c>
      <c r="BE36" s="4">
        <v>2.19064233970767</v>
      </c>
      <c r="BF36" s="4">
        <v>1.5640081039802001</v>
      </c>
      <c r="BG36" s="4">
        <v>0.55599999801533195</v>
      </c>
      <c r="BH36" s="4">
        <v>0.117859018272489</v>
      </c>
      <c r="BI36" s="4">
        <v>4.8423338083544397E-3</v>
      </c>
      <c r="BJ36" s="4">
        <v>-5.7137195518635997E-2</v>
      </c>
      <c r="BK36" s="4">
        <v>0.18257976327811201</v>
      </c>
      <c r="BL36" s="4">
        <v>-1.78540666271251</v>
      </c>
      <c r="BM36" s="4">
        <v>1.2396803629113299E-2</v>
      </c>
      <c r="BN36" s="4">
        <v>0.91067855344497495</v>
      </c>
      <c r="BO36" s="4">
        <v>1.93782047957865</v>
      </c>
      <c r="BP36" s="4">
        <v>3.1112008189495302</v>
      </c>
      <c r="BQ36" s="4">
        <v>3.7302718062725599</v>
      </c>
      <c r="BR36" s="4">
        <v>1.67526918713312</v>
      </c>
      <c r="BS36" s="4">
        <v>1.1613784794487001</v>
      </c>
      <c r="BT36" s="4">
        <v>0.96407876480822896</v>
      </c>
      <c r="BU36" s="4">
        <v>1.9749375012019299</v>
      </c>
    </row>
    <row r="37" spans="1:73" x14ac:dyDescent="0.3">
      <c r="A37" s="3">
        <v>36</v>
      </c>
      <c r="B37" s="4">
        <v>-3.5042540627415698E-8</v>
      </c>
      <c r="C37" s="4">
        <v>3.2522756317693902E-5</v>
      </c>
      <c r="D37" s="4">
        <v>2.11544458382994E-4</v>
      </c>
      <c r="E37" s="4">
        <v>1.14713267336206E-3</v>
      </c>
      <c r="F37" s="4">
        <v>5.6792726181654598E-3</v>
      </c>
      <c r="G37" s="4">
        <v>-7.7497247388782003E-3</v>
      </c>
      <c r="H37" s="4">
        <v>-8.6764270004819302E-2</v>
      </c>
      <c r="I37" s="4">
        <v>-0.24818882285840899</v>
      </c>
      <c r="J37" s="4">
        <v>-0.18788783731474101</v>
      </c>
      <c r="K37" s="4">
        <v>7.1324196778424205E-4</v>
      </c>
      <c r="L37" s="4">
        <v>2.7943482800059298E-3</v>
      </c>
      <c r="M37" s="4">
        <v>1.5439795235904301E-2</v>
      </c>
      <c r="N37" s="4">
        <v>8.3264377902914299E-2</v>
      </c>
      <c r="O37" s="4">
        <v>0.44028937636925197</v>
      </c>
      <c r="P37" s="4">
        <v>2.0933464235141699</v>
      </c>
      <c r="Q37" s="4">
        <v>6.67100563996157</v>
      </c>
      <c r="R37" s="4">
        <v>4.1963072085895297</v>
      </c>
      <c r="S37" s="4">
        <v>2.3598852180422298</v>
      </c>
      <c r="T37" s="4">
        <v>7.1306381403585695E-4</v>
      </c>
      <c r="U37" s="4">
        <v>2.7931428969771798E-3</v>
      </c>
      <c r="V37" s="4">
        <v>1.54258598765478E-2</v>
      </c>
      <c r="W37" s="4">
        <v>8.3106923949094497E-2</v>
      </c>
      <c r="X37" s="4">
        <v>0.438589299738742</v>
      </c>
      <c r="Y37" s="4">
        <v>2.0771958009664102</v>
      </c>
      <c r="Z37" s="4">
        <v>6.5727431588784802</v>
      </c>
      <c r="AA37" s="4">
        <v>4.0856228932337402</v>
      </c>
      <c r="AB37" s="4">
        <v>2.3010797372474801</v>
      </c>
      <c r="AC37" s="4">
        <v>3.5016445528460602E-2</v>
      </c>
      <c r="AD37" s="4">
        <v>4.6534927041995397E-2</v>
      </c>
      <c r="AE37" s="4">
        <v>0.18755452974173401</v>
      </c>
      <c r="AF37" s="4">
        <v>0.58202852941083405</v>
      </c>
      <c r="AG37" s="4">
        <v>1.81112761706132</v>
      </c>
      <c r="AH37" s="4">
        <v>5.9823170843596296</v>
      </c>
      <c r="AI37" s="4">
        <v>19.041789319572899</v>
      </c>
      <c r="AJ37" s="4">
        <v>12.6653180772469</v>
      </c>
      <c r="AK37" s="4">
        <v>10.078319460049601</v>
      </c>
      <c r="AL37" s="4">
        <v>1.0179369257805001E-3</v>
      </c>
      <c r="AM37" s="4">
        <v>7.8172505374199102E-3</v>
      </c>
      <c r="AN37" s="4">
        <v>0.119454490771306</v>
      </c>
      <c r="AO37" s="4">
        <v>1.7405037236867</v>
      </c>
      <c r="AP37" s="4">
        <v>24.429792878355599</v>
      </c>
      <c r="AQ37" s="4">
        <v>280.45825571091098</v>
      </c>
      <c r="AR37" s="4">
        <v>1468.8323895078499</v>
      </c>
      <c r="AS37" s="4">
        <v>300.461659662881</v>
      </c>
      <c r="AT37" s="4">
        <v>300.461659662881</v>
      </c>
      <c r="AU37" s="4">
        <v>395.306545797767</v>
      </c>
      <c r="AV37" s="4">
        <v>29.493462799336399</v>
      </c>
      <c r="AW37" s="4">
        <v>16.4811057199821</v>
      </c>
      <c r="AX37" s="4">
        <v>4.45839169363685</v>
      </c>
      <c r="AY37" s="4">
        <v>1.7845255552893799</v>
      </c>
      <c r="AZ37" s="4">
        <v>1.5447693301707099</v>
      </c>
      <c r="BA37" s="4">
        <v>1.5393759313589701</v>
      </c>
      <c r="BB37" s="4">
        <v>1.7490663452408299</v>
      </c>
      <c r="BC37" s="4">
        <v>6.68329515211654</v>
      </c>
      <c r="BD37" s="4">
        <v>-5.2567404315878399</v>
      </c>
      <c r="BE37" s="4">
        <v>2.1906423397076802</v>
      </c>
      <c r="BF37" s="4">
        <v>1.5640081039801901</v>
      </c>
      <c r="BG37" s="4">
        <v>0.55599999801533195</v>
      </c>
      <c r="BH37" s="4">
        <v>0.117859018272489</v>
      </c>
      <c r="BI37" s="4">
        <v>4.8423338083544397E-3</v>
      </c>
      <c r="BJ37" s="4">
        <v>-5.71371955186359E-2</v>
      </c>
      <c r="BK37" s="4">
        <v>0.18257976327811201</v>
      </c>
      <c r="BL37" s="4">
        <v>-1.78540666271251</v>
      </c>
      <c r="BM37" s="4">
        <v>1.2396803629113299E-2</v>
      </c>
      <c r="BN37" s="4">
        <v>0.91184744383528504</v>
      </c>
      <c r="BO37" s="4">
        <v>1.93782047957865</v>
      </c>
      <c r="BP37" s="4">
        <v>3.1173615225664402</v>
      </c>
      <c r="BQ37" s="4">
        <v>3.7586941722130098</v>
      </c>
      <c r="BR37" s="4">
        <v>1.67526918713312</v>
      </c>
      <c r="BS37" s="4">
        <v>1.1613784794487001</v>
      </c>
      <c r="BT37" s="4">
        <v>0.96407876480822896</v>
      </c>
      <c r="BU37" s="4">
        <v>1.9749375012019299</v>
      </c>
    </row>
    <row r="38" spans="1:73" x14ac:dyDescent="0.3">
      <c r="A38" s="3">
        <v>37</v>
      </c>
      <c r="B38" s="4">
        <v>-3.5111251492234602E-8</v>
      </c>
      <c r="C38" s="4">
        <v>3.2586526428122803E-5</v>
      </c>
      <c r="D38" s="4">
        <v>2.1195925143864501E-4</v>
      </c>
      <c r="E38" s="4">
        <v>1.1493819531137701E-3</v>
      </c>
      <c r="F38" s="4">
        <v>5.6904084468284797E-3</v>
      </c>
      <c r="G38" s="4">
        <v>-7.7649202775817803E-3</v>
      </c>
      <c r="H38" s="4">
        <v>-8.6934396024436894E-2</v>
      </c>
      <c r="I38" s="4">
        <v>-0.24867546760911199</v>
      </c>
      <c r="J38" s="4">
        <v>-0.188256244838888</v>
      </c>
      <c r="K38" s="4">
        <v>7.1464048144656697E-4</v>
      </c>
      <c r="L38" s="4">
        <v>2.7998273942804498E-3</v>
      </c>
      <c r="M38" s="4">
        <v>1.547006934421E-2</v>
      </c>
      <c r="N38" s="4">
        <v>8.34276413889984E-2</v>
      </c>
      <c r="O38" s="4">
        <v>0.44115268887193698</v>
      </c>
      <c r="P38" s="4">
        <v>2.0974510243445899</v>
      </c>
      <c r="Q38" s="4">
        <v>6.6840860431771798</v>
      </c>
      <c r="R38" s="4">
        <v>4.2045352619397098</v>
      </c>
      <c r="S38" s="4">
        <v>2.3645124439599599</v>
      </c>
      <c r="T38" s="4">
        <v>7.14461978377106E-4</v>
      </c>
      <c r="U38" s="4">
        <v>2.7986196477555701E-3</v>
      </c>
      <c r="V38" s="4">
        <v>1.5456106660619501E-2</v>
      </c>
      <c r="W38" s="4">
        <v>8.3269878701935807E-2</v>
      </c>
      <c r="X38" s="4">
        <v>0.43944927875783701</v>
      </c>
      <c r="Y38" s="4">
        <v>2.08126873390948</v>
      </c>
      <c r="Z38" s="4">
        <v>6.5856308905625598</v>
      </c>
      <c r="AA38" s="4">
        <v>4.0936339185145902</v>
      </c>
      <c r="AB38" s="4">
        <v>2.3055916583009002</v>
      </c>
      <c r="AC38" s="4">
        <v>3.5085105225575203E-2</v>
      </c>
      <c r="AD38" s="4">
        <v>4.6626171996979701E-2</v>
      </c>
      <c r="AE38" s="4">
        <v>0.18792228372162001</v>
      </c>
      <c r="AF38" s="4">
        <v>0.58316976182144398</v>
      </c>
      <c r="AG38" s="4">
        <v>1.81467884768301</v>
      </c>
      <c r="AH38" s="4">
        <v>5.9940471178583703</v>
      </c>
      <c r="AI38" s="4">
        <v>19.0791261613759</v>
      </c>
      <c r="AJ38" s="4">
        <v>12.6901520342612</v>
      </c>
      <c r="AK38" s="4">
        <v>10.0980808707556</v>
      </c>
      <c r="AL38" s="4">
        <v>1.02193274893015E-3</v>
      </c>
      <c r="AM38" s="4">
        <v>7.8479364766690894E-3</v>
      </c>
      <c r="AN38" s="4">
        <v>0.11992339901843201</v>
      </c>
      <c r="AO38" s="4">
        <v>1.7473359201568499</v>
      </c>
      <c r="AP38" s="4">
        <v>24.525689912299502</v>
      </c>
      <c r="AQ38" s="4">
        <v>281.559170278696</v>
      </c>
      <c r="AR38" s="4">
        <v>1474.5981637088801</v>
      </c>
      <c r="AS38" s="4">
        <v>301.64109585863599</v>
      </c>
      <c r="AT38" s="4">
        <v>301.64109585863599</v>
      </c>
      <c r="AU38" s="4">
        <v>395.306545797762</v>
      </c>
      <c r="AV38" s="4">
        <v>29.4934627993362</v>
      </c>
      <c r="AW38" s="4">
        <v>16.4811057199822</v>
      </c>
      <c r="AX38" s="4">
        <v>4.45839169363685</v>
      </c>
      <c r="AY38" s="4">
        <v>1.7845255552893799</v>
      </c>
      <c r="AZ38" s="4">
        <v>1.5447693301707099</v>
      </c>
      <c r="BA38" s="4">
        <v>1.5393759313589701</v>
      </c>
      <c r="BB38" s="4">
        <v>1.7490663452408299</v>
      </c>
      <c r="BC38" s="4">
        <v>6.68329515211654</v>
      </c>
      <c r="BD38" s="4">
        <v>-5.2567404315877804</v>
      </c>
      <c r="BE38" s="4">
        <v>2.19064233970767</v>
      </c>
      <c r="BF38" s="4">
        <v>1.5640081039802001</v>
      </c>
      <c r="BG38" s="4">
        <v>0.55599999801533195</v>
      </c>
      <c r="BH38" s="4">
        <v>0.117859018272489</v>
      </c>
      <c r="BI38" s="4">
        <v>4.8423338083542601E-3</v>
      </c>
      <c r="BJ38" s="4">
        <v>-5.7137195518635699E-2</v>
      </c>
      <c r="BK38" s="4">
        <v>0.18257976327811101</v>
      </c>
      <c r="BL38" s="4">
        <v>-1.78540666271251</v>
      </c>
      <c r="BM38" s="4">
        <v>1.2396803629113299E-2</v>
      </c>
      <c r="BN38" s="4">
        <v>0.91184744383528504</v>
      </c>
      <c r="BO38" s="4">
        <v>1.93782047957865</v>
      </c>
      <c r="BP38" s="4">
        <v>3.1026745744064099</v>
      </c>
      <c r="BQ38" s="4">
        <v>3.7370021446369202</v>
      </c>
      <c r="BR38" s="4">
        <v>1.67526918713312</v>
      </c>
      <c r="BS38" s="4">
        <v>1.1613784794487001</v>
      </c>
      <c r="BT38" s="4">
        <v>0.96407876480822896</v>
      </c>
      <c r="BU38" s="4">
        <v>1.9749375012019299</v>
      </c>
    </row>
    <row r="39" spans="1:73" x14ac:dyDescent="0.3">
      <c r="A39" s="3">
        <v>38</v>
      </c>
      <c r="B39" s="4">
        <v>-3.5179962355803597E-8</v>
      </c>
      <c r="C39" s="4">
        <v>3.2650296538550999E-5</v>
      </c>
      <c r="D39" s="4">
        <v>2.1237404449430899E-4</v>
      </c>
      <c r="E39" s="4">
        <v>1.15163123286546E-3</v>
      </c>
      <c r="F39" s="4">
        <v>5.7015442754915803E-3</v>
      </c>
      <c r="G39" s="4">
        <v>-7.7801158162855502E-3</v>
      </c>
      <c r="H39" s="4">
        <v>-8.7104522044054306E-2</v>
      </c>
      <c r="I39" s="4">
        <v>-0.249162112359815</v>
      </c>
      <c r="J39" s="4">
        <v>-0.188624652363034</v>
      </c>
      <c r="K39" s="4">
        <v>7.1603899510888798E-4</v>
      </c>
      <c r="L39" s="4">
        <v>2.8053065085549699E-3</v>
      </c>
      <c r="M39" s="4">
        <v>1.55003434525157E-2</v>
      </c>
      <c r="N39" s="4">
        <v>8.3590904875082597E-2</v>
      </c>
      <c r="O39" s="4">
        <v>0.44201600137462199</v>
      </c>
      <c r="P39" s="4">
        <v>2.1015556251750098</v>
      </c>
      <c r="Q39" s="4">
        <v>6.6971664463927896</v>
      </c>
      <c r="R39" s="4">
        <v>4.2127633152898802</v>
      </c>
      <c r="S39" s="4">
        <v>2.3691396698776899</v>
      </c>
      <c r="T39" s="4">
        <v>7.1586014271835105E-4</v>
      </c>
      <c r="U39" s="4">
        <v>2.80409639853395E-3</v>
      </c>
      <c r="V39" s="4">
        <v>1.5486353444691099E-2</v>
      </c>
      <c r="W39" s="4">
        <v>8.34328334547772E-2</v>
      </c>
      <c r="X39" s="4">
        <v>0.44030925777693303</v>
      </c>
      <c r="Y39" s="4">
        <v>2.0853416668525502</v>
      </c>
      <c r="Z39" s="4">
        <v>6.5985186222466297</v>
      </c>
      <c r="AA39" s="4">
        <v>4.1016449437954403</v>
      </c>
      <c r="AB39" s="4">
        <v>2.3101035793543301</v>
      </c>
      <c r="AC39" s="4">
        <v>3.5153764922689797E-2</v>
      </c>
      <c r="AD39" s="4">
        <v>4.6717416951964102E-2</v>
      </c>
      <c r="AE39" s="4">
        <v>0.18829003770150499</v>
      </c>
      <c r="AF39" s="4">
        <v>0.58431099423205302</v>
      </c>
      <c r="AG39" s="4">
        <v>1.8182300783047001</v>
      </c>
      <c r="AH39" s="4">
        <v>6.0057771513571199</v>
      </c>
      <c r="AI39" s="4">
        <v>19.116463003179</v>
      </c>
      <c r="AJ39" s="4">
        <v>12.7149859912754</v>
      </c>
      <c r="AK39" s="4">
        <v>10.117842281461501</v>
      </c>
      <c r="AL39" s="4">
        <v>1.02593639935334E-3</v>
      </c>
      <c r="AM39" s="4">
        <v>7.8786825254956103E-3</v>
      </c>
      <c r="AN39" s="4">
        <v>0.120393225792976</v>
      </c>
      <c r="AO39" s="4">
        <v>1.7541814999697301</v>
      </c>
      <c r="AP39" s="4">
        <v>24.6217747954773</v>
      </c>
      <c r="AQ39" s="4">
        <v>282.66224138823998</v>
      </c>
      <c r="AR39" s="4">
        <v>1480.3752322766099</v>
      </c>
      <c r="AS39" s="4">
        <v>302.82284240932802</v>
      </c>
      <c r="AT39" s="4">
        <v>302.82284240932802</v>
      </c>
      <c r="AU39" s="4">
        <v>395.30654579776501</v>
      </c>
      <c r="AV39" s="4">
        <v>29.493462799336399</v>
      </c>
      <c r="AW39" s="4">
        <v>16.4811057199821</v>
      </c>
      <c r="AX39" s="4">
        <v>4.4583916936368402</v>
      </c>
      <c r="AY39" s="4">
        <v>1.7845255552893799</v>
      </c>
      <c r="AZ39" s="4">
        <v>1.5447693301707099</v>
      </c>
      <c r="BA39" s="4">
        <v>1.5393759313589701</v>
      </c>
      <c r="BB39" s="4">
        <v>1.7490663452408299</v>
      </c>
      <c r="BC39" s="4">
        <v>6.68329515211654</v>
      </c>
      <c r="BD39" s="4">
        <v>-5.2567404315878399</v>
      </c>
      <c r="BE39" s="4">
        <v>2.1906423397076802</v>
      </c>
      <c r="BF39" s="4">
        <v>1.5640081039801901</v>
      </c>
      <c r="BG39" s="4">
        <v>0.55599999801533195</v>
      </c>
      <c r="BH39" s="4">
        <v>0.117859018272488</v>
      </c>
      <c r="BI39" s="4">
        <v>4.8423338083541699E-3</v>
      </c>
      <c r="BJ39" s="4">
        <v>-5.7137195518635803E-2</v>
      </c>
      <c r="BK39" s="4">
        <v>0.18257976327811201</v>
      </c>
      <c r="BL39" s="4">
        <v>-1.78540666271251</v>
      </c>
      <c r="BM39" s="4">
        <v>1.2396803629113299E-2</v>
      </c>
      <c r="BN39" s="4">
        <v>0.91184744383528504</v>
      </c>
      <c r="BO39" s="4">
        <v>1.93782047957865</v>
      </c>
      <c r="BP39" s="4">
        <v>3.0967238792358902</v>
      </c>
      <c r="BQ39" s="4">
        <v>3.7302718062725599</v>
      </c>
      <c r="BR39" s="4">
        <v>1.67526918713312</v>
      </c>
      <c r="BS39" s="4">
        <v>1.1613784794487001</v>
      </c>
      <c r="BT39" s="4">
        <v>0.96407876480822896</v>
      </c>
      <c r="BU39" s="4">
        <v>1.9749375012019299</v>
      </c>
    </row>
    <row r="40" spans="1:73" x14ac:dyDescent="0.3">
      <c r="A40" s="3">
        <v>39</v>
      </c>
      <c r="B40" s="4">
        <v>-3.5248673218866801E-8</v>
      </c>
      <c r="C40" s="4">
        <v>3.2714066648978903E-5</v>
      </c>
      <c r="D40" s="4">
        <v>2.1278883754996701E-4</v>
      </c>
      <c r="E40" s="4">
        <v>1.15388051261715E-3</v>
      </c>
      <c r="F40" s="4">
        <v>5.7126801041546297E-3</v>
      </c>
      <c r="G40" s="4">
        <v>-7.7953113549891597E-3</v>
      </c>
      <c r="H40" s="4">
        <v>-8.7274648063671204E-2</v>
      </c>
      <c r="I40" s="4">
        <v>-0.24964875711051801</v>
      </c>
      <c r="J40" s="4">
        <v>-0.18899305988718099</v>
      </c>
      <c r="K40" s="4">
        <v>7.1743750877121095E-4</v>
      </c>
      <c r="L40" s="4">
        <v>2.8107856228294899E-3</v>
      </c>
      <c r="M40" s="4">
        <v>1.55306175608214E-2</v>
      </c>
      <c r="N40" s="4">
        <v>8.3754168361166698E-2</v>
      </c>
      <c r="O40" s="4">
        <v>0.442879313877306</v>
      </c>
      <c r="P40" s="4">
        <v>2.1056602260054298</v>
      </c>
      <c r="Q40" s="4">
        <v>6.7102468496084002</v>
      </c>
      <c r="R40" s="4">
        <v>4.2209913686400604</v>
      </c>
      <c r="S40" s="4">
        <v>2.3737668957954199</v>
      </c>
      <c r="T40" s="4">
        <v>7.1725830705959902E-4</v>
      </c>
      <c r="U40" s="4">
        <v>2.8095731493123399E-3</v>
      </c>
      <c r="V40" s="4">
        <v>1.5516600228762801E-2</v>
      </c>
      <c r="W40" s="4">
        <v>8.3595788207618593E-2</v>
      </c>
      <c r="X40" s="4">
        <v>0.44116923679602799</v>
      </c>
      <c r="Y40" s="4">
        <v>2.0894145997956199</v>
      </c>
      <c r="Z40" s="4">
        <v>6.6114063539307102</v>
      </c>
      <c r="AA40" s="4">
        <v>4.1096559690762904</v>
      </c>
      <c r="AB40" s="4">
        <v>2.31461550040776</v>
      </c>
      <c r="AC40" s="4">
        <v>3.5222424619804397E-2</v>
      </c>
      <c r="AD40" s="4">
        <v>4.6808661906948303E-2</v>
      </c>
      <c r="AE40" s="4">
        <v>0.18865779168139099</v>
      </c>
      <c r="AF40" s="4">
        <v>0.58545222664266305</v>
      </c>
      <c r="AG40" s="4">
        <v>1.8217813089263899</v>
      </c>
      <c r="AH40" s="4">
        <v>6.0175071848558597</v>
      </c>
      <c r="AI40" s="4">
        <v>19.1537998449821</v>
      </c>
      <c r="AJ40" s="4">
        <v>12.7398199482896</v>
      </c>
      <c r="AK40" s="4">
        <v>10.137603692167501</v>
      </c>
      <c r="AL40" s="4">
        <v>1.0299478770501001E-3</v>
      </c>
      <c r="AM40" s="4">
        <v>7.9094886838995092E-3</v>
      </c>
      <c r="AN40" s="4">
        <v>0.120863971094939</v>
      </c>
      <c r="AO40" s="4">
        <v>1.76104046312536</v>
      </c>
      <c r="AP40" s="4">
        <v>24.718047527889102</v>
      </c>
      <c r="AQ40" s="4">
        <v>283.76746903954199</v>
      </c>
      <c r="AR40" s="4">
        <v>1486.16359521104</v>
      </c>
      <c r="AS40" s="4">
        <v>304.00689931495901</v>
      </c>
      <c r="AT40" s="4">
        <v>304.00689931495901</v>
      </c>
      <c r="AU40" s="4">
        <v>395.30654579776302</v>
      </c>
      <c r="AV40" s="4">
        <v>29.493462799336299</v>
      </c>
      <c r="AW40" s="4">
        <v>16.4811057199822</v>
      </c>
      <c r="AX40" s="4">
        <v>4.4583916936368402</v>
      </c>
      <c r="AY40" s="4">
        <v>1.7845255552893799</v>
      </c>
      <c r="AZ40" s="4">
        <v>1.5447693301707099</v>
      </c>
      <c r="BA40" s="4">
        <v>1.5393759313589701</v>
      </c>
      <c r="BB40" s="4">
        <v>1.7490663452408299</v>
      </c>
      <c r="BC40" s="4">
        <v>6.68329515211654</v>
      </c>
      <c r="BD40" s="4">
        <v>-5.2567404315878203</v>
      </c>
      <c r="BE40" s="4">
        <v>2.19064233970767</v>
      </c>
      <c r="BF40" s="4">
        <v>1.5640081039802001</v>
      </c>
      <c r="BG40" s="4">
        <v>0.55599999801533195</v>
      </c>
      <c r="BH40" s="4">
        <v>0.117859018272489</v>
      </c>
      <c r="BI40" s="4">
        <v>4.8423338083543399E-3</v>
      </c>
      <c r="BJ40" s="4">
        <v>-5.7137195518635803E-2</v>
      </c>
      <c r="BK40" s="4">
        <v>0.18257976327811201</v>
      </c>
      <c r="BL40" s="4">
        <v>-1.78540666271251</v>
      </c>
      <c r="BM40" s="4">
        <v>1.2396803629113299E-2</v>
      </c>
      <c r="BN40" s="4">
        <v>0.913009578833194</v>
      </c>
      <c r="BO40" s="4">
        <v>1.93577521526346</v>
      </c>
      <c r="BP40" s="4">
        <v>3.06408275824707</v>
      </c>
      <c r="BQ40" s="4">
        <v>3.7586941722130098</v>
      </c>
      <c r="BR40" s="4">
        <v>1.67526918713312</v>
      </c>
      <c r="BS40" s="4">
        <v>1.1613784794487001</v>
      </c>
      <c r="BT40" s="4">
        <v>0.96407876480822896</v>
      </c>
      <c r="BU40" s="4">
        <v>1.9749375012019299</v>
      </c>
    </row>
    <row r="41" spans="1:73" x14ac:dyDescent="0.3">
      <c r="A41" s="3">
        <v>40</v>
      </c>
      <c r="B41" s="4">
        <v>-3.5317384083572203E-8</v>
      </c>
      <c r="C41" s="4">
        <v>3.2777836759405703E-5</v>
      </c>
      <c r="D41" s="4">
        <v>2.1320363060560899E-4</v>
      </c>
      <c r="E41" s="4">
        <v>1.1561297923688501E-3</v>
      </c>
      <c r="F41" s="4">
        <v>5.7238159328177199E-3</v>
      </c>
      <c r="G41" s="4">
        <v>-7.8105068936929504E-3</v>
      </c>
      <c r="H41" s="4">
        <v>-8.7444774083288601E-2</v>
      </c>
      <c r="I41" s="4">
        <v>-0.25013540186122002</v>
      </c>
      <c r="J41" s="4">
        <v>-0.18936146741132701</v>
      </c>
      <c r="K41" s="4">
        <v>7.1883602243353001E-4</v>
      </c>
      <c r="L41" s="4">
        <v>2.81626473710401E-3</v>
      </c>
      <c r="M41" s="4">
        <v>1.55608916691271E-2</v>
      </c>
      <c r="N41" s="4">
        <v>8.3917431847250895E-2</v>
      </c>
      <c r="O41" s="4">
        <v>0.44374262637999101</v>
      </c>
      <c r="P41" s="4">
        <v>2.1097648268358502</v>
      </c>
      <c r="Q41" s="4">
        <v>6.7233272528240198</v>
      </c>
      <c r="R41" s="4">
        <v>4.2292194219902299</v>
      </c>
      <c r="S41" s="4">
        <v>2.3783941217131499</v>
      </c>
      <c r="T41" s="4">
        <v>7.1865647140084395E-4</v>
      </c>
      <c r="U41" s="4">
        <v>2.8150499000907199E-3</v>
      </c>
      <c r="V41" s="4">
        <v>1.55468470128345E-2</v>
      </c>
      <c r="W41" s="4">
        <v>8.3758742960459903E-2</v>
      </c>
      <c r="X41" s="4">
        <v>0.442029215815124</v>
      </c>
      <c r="Y41" s="4">
        <v>2.0934875327386901</v>
      </c>
      <c r="Z41" s="4">
        <v>6.6242940856147801</v>
      </c>
      <c r="AA41" s="4">
        <v>4.1176669943571396</v>
      </c>
      <c r="AB41" s="4">
        <v>2.3191274214611801</v>
      </c>
      <c r="AC41" s="4">
        <v>3.5291084316919102E-2</v>
      </c>
      <c r="AD41" s="4">
        <v>4.6899906861932697E-2</v>
      </c>
      <c r="AE41" s="4">
        <v>0.18902554566127699</v>
      </c>
      <c r="AF41" s="4">
        <v>0.58659345905327198</v>
      </c>
      <c r="AG41" s="4">
        <v>1.8253325395480799</v>
      </c>
      <c r="AH41" s="4">
        <v>6.0292372183546101</v>
      </c>
      <c r="AI41" s="4">
        <v>19.1911366867852</v>
      </c>
      <c r="AJ41" s="4">
        <v>12.764653905303801</v>
      </c>
      <c r="AK41" s="4">
        <v>10.1573651028735</v>
      </c>
      <c r="AL41" s="4">
        <v>1.0339671820204001E-3</v>
      </c>
      <c r="AM41" s="4">
        <v>7.9403549518807792E-3</v>
      </c>
      <c r="AN41" s="4">
        <v>0.12133563492432101</v>
      </c>
      <c r="AO41" s="4">
        <v>1.76791280962373</v>
      </c>
      <c r="AP41" s="4">
        <v>24.814508109534898</v>
      </c>
      <c r="AQ41" s="4">
        <v>284.87485323260199</v>
      </c>
      <c r="AR41" s="4">
        <v>1491.9632525121699</v>
      </c>
      <c r="AS41" s="4">
        <v>305.19326657552699</v>
      </c>
      <c r="AT41" s="4">
        <v>305.19326657552699</v>
      </c>
      <c r="AU41" s="4">
        <v>395.306545797767</v>
      </c>
      <c r="AV41" s="4">
        <v>29.493462799336399</v>
      </c>
      <c r="AW41" s="4">
        <v>16.4811057199822</v>
      </c>
      <c r="AX41" s="4">
        <v>4.45839169363685</v>
      </c>
      <c r="AY41" s="4">
        <v>1.7845255552893799</v>
      </c>
      <c r="AZ41" s="4">
        <v>1.5447693301707099</v>
      </c>
      <c r="BA41" s="4">
        <v>1.5393759313589701</v>
      </c>
      <c r="BB41" s="4">
        <v>1.7490663452408299</v>
      </c>
      <c r="BC41" s="4">
        <v>6.68329515211654</v>
      </c>
      <c r="BD41" s="4">
        <v>-5.2567404315878603</v>
      </c>
      <c r="BE41" s="4">
        <v>2.1906423397076802</v>
      </c>
      <c r="BF41" s="4">
        <v>1.5640081039802001</v>
      </c>
      <c r="BG41" s="4">
        <v>0.55599999801533195</v>
      </c>
      <c r="BH41" s="4">
        <v>0.117859018272489</v>
      </c>
      <c r="BI41" s="4">
        <v>4.8423338083542697E-3</v>
      </c>
      <c r="BJ41" s="4">
        <v>-5.71371955186359E-2</v>
      </c>
      <c r="BK41" s="4">
        <v>0.18257976327811201</v>
      </c>
      <c r="BL41" s="4">
        <v>-1.78540666271251</v>
      </c>
      <c r="BM41" s="4">
        <v>1.2396803629113299E-2</v>
      </c>
      <c r="BN41" s="4">
        <v>0.913009578833194</v>
      </c>
      <c r="BO41" s="4">
        <v>1.9365601288693799</v>
      </c>
      <c r="BP41" s="4">
        <v>3.07580743460574</v>
      </c>
      <c r="BQ41" s="4">
        <v>3.7212541131408599</v>
      </c>
      <c r="BR41" s="4">
        <v>1.67526918713312</v>
      </c>
      <c r="BS41" s="4">
        <v>1.1613784794487001</v>
      </c>
      <c r="BT41" s="4">
        <v>0.96407876480822896</v>
      </c>
      <c r="BU41" s="4">
        <v>1.9749375012019299</v>
      </c>
    </row>
    <row r="42" spans="1:73" x14ac:dyDescent="0.3">
      <c r="A42" s="3">
        <v>41</v>
      </c>
      <c r="B42" s="4">
        <v>-3.53860949472592E-8</v>
      </c>
      <c r="C42" s="4">
        <v>3.2841606869826601E-5</v>
      </c>
      <c r="D42" s="4">
        <v>2.1361842366125801E-4</v>
      </c>
      <c r="E42" s="4">
        <v>1.15837907212053E-3</v>
      </c>
      <c r="F42" s="4">
        <v>5.7349517614807997E-3</v>
      </c>
      <c r="G42" s="4">
        <v>-7.8257024323965495E-3</v>
      </c>
      <c r="H42" s="4">
        <v>-8.7614900102905999E-2</v>
      </c>
      <c r="I42" s="4">
        <v>-0.250622046611923</v>
      </c>
      <c r="J42" s="4">
        <v>-0.189729874935473</v>
      </c>
      <c r="K42" s="4">
        <v>7.2023453609585297E-4</v>
      </c>
      <c r="L42" s="4">
        <v>2.82174385137854E-3</v>
      </c>
      <c r="M42" s="4">
        <v>1.5591165777432799E-2</v>
      </c>
      <c r="N42" s="4">
        <v>8.4080695333335106E-2</v>
      </c>
      <c r="O42" s="4">
        <v>0.44460593888267602</v>
      </c>
      <c r="P42" s="4">
        <v>2.1138694276662702</v>
      </c>
      <c r="Q42" s="4">
        <v>6.7364076560396304</v>
      </c>
      <c r="R42" s="4">
        <v>4.2374474753404101</v>
      </c>
      <c r="S42" s="4">
        <v>2.3830213476308799</v>
      </c>
      <c r="T42" s="4">
        <v>7.2005463574209105E-4</v>
      </c>
      <c r="U42" s="4">
        <v>2.8205266508691102E-3</v>
      </c>
      <c r="V42" s="4">
        <v>1.55770937969061E-2</v>
      </c>
      <c r="W42" s="4">
        <v>8.3921697713301296E-2</v>
      </c>
      <c r="X42" s="4">
        <v>0.44288919483421901</v>
      </c>
      <c r="Y42" s="4">
        <v>2.0975604656817701</v>
      </c>
      <c r="Z42" s="4">
        <v>6.6371818172988597</v>
      </c>
      <c r="AA42" s="4">
        <v>4.1256780196379896</v>
      </c>
      <c r="AB42" s="4">
        <v>2.32363934251461</v>
      </c>
      <c r="AC42" s="4">
        <v>3.5359744014033703E-2</v>
      </c>
      <c r="AD42" s="4">
        <v>4.6991151816917001E-2</v>
      </c>
      <c r="AE42" s="4">
        <v>0.189393299641163</v>
      </c>
      <c r="AF42" s="4">
        <v>0.58773469146388202</v>
      </c>
      <c r="AG42" s="4">
        <v>1.82888377016977</v>
      </c>
      <c r="AH42" s="4">
        <v>6.0409672518533499</v>
      </c>
      <c r="AI42" s="4">
        <v>19.2284735285883</v>
      </c>
      <c r="AJ42" s="4">
        <v>12.789487862318</v>
      </c>
      <c r="AK42" s="4">
        <v>10.1771265135795</v>
      </c>
      <c r="AL42" s="4">
        <v>1.03799431426426E-3</v>
      </c>
      <c r="AM42" s="4">
        <v>7.9712813294394395E-3</v>
      </c>
      <c r="AN42" s="4">
        <v>0.121808217281121</v>
      </c>
      <c r="AO42" s="4">
        <v>1.77479853946485</v>
      </c>
      <c r="AP42" s="4">
        <v>24.911156540414702</v>
      </c>
      <c r="AQ42" s="4">
        <v>285.98439396742202</v>
      </c>
      <c r="AR42" s="4">
        <v>1497.77420418001</v>
      </c>
      <c r="AS42" s="4">
        <v>306.38194419103303</v>
      </c>
      <c r="AT42" s="4">
        <v>306.38194419103303</v>
      </c>
      <c r="AU42" s="4">
        <v>395.30654579776598</v>
      </c>
      <c r="AV42" s="4">
        <v>29.493462799336299</v>
      </c>
      <c r="AW42" s="4">
        <v>16.4811057199821</v>
      </c>
      <c r="AX42" s="4">
        <v>4.4583916936368402</v>
      </c>
      <c r="AY42" s="4">
        <v>1.7845255552893799</v>
      </c>
      <c r="AZ42" s="4">
        <v>1.5447693301707099</v>
      </c>
      <c r="BA42" s="4">
        <v>1.5393759313589701</v>
      </c>
      <c r="BB42" s="4">
        <v>1.7490663452408299</v>
      </c>
      <c r="BC42" s="4">
        <v>6.68329515211654</v>
      </c>
      <c r="BD42" s="4">
        <v>-5.2567404315878496</v>
      </c>
      <c r="BE42" s="4">
        <v>2.19064233970767</v>
      </c>
      <c r="BF42" s="4">
        <v>1.5640081039801901</v>
      </c>
      <c r="BG42" s="4">
        <v>0.55599999801533195</v>
      </c>
      <c r="BH42" s="4">
        <v>0.117859018272489</v>
      </c>
      <c r="BI42" s="4">
        <v>4.8423338083545498E-3</v>
      </c>
      <c r="BJ42" s="4">
        <v>-5.7137195518635699E-2</v>
      </c>
      <c r="BK42" s="4">
        <v>0.18257976327811201</v>
      </c>
      <c r="BL42" s="4">
        <v>-1.78540666271251</v>
      </c>
      <c r="BM42" s="4">
        <v>1.2396803629113299E-2</v>
      </c>
      <c r="BN42" s="4">
        <v>0.91416497055625601</v>
      </c>
      <c r="BO42" s="4">
        <v>1.9355105535096599</v>
      </c>
      <c r="BP42" s="4">
        <v>3.0710967560037798</v>
      </c>
      <c r="BQ42" s="4">
        <v>3.7145237747765001</v>
      </c>
      <c r="BR42" s="4">
        <v>1.67526918713312</v>
      </c>
      <c r="BS42" s="4">
        <v>1.1613784794487001</v>
      </c>
      <c r="BT42" s="4">
        <v>0.96407876480822896</v>
      </c>
      <c r="BU42" s="4">
        <v>1.9749375012019299</v>
      </c>
    </row>
    <row r="43" spans="1:73" x14ac:dyDescent="0.3">
      <c r="A43" s="3">
        <v>42</v>
      </c>
      <c r="B43" s="4">
        <v>-3.54548058108033E-8</v>
      </c>
      <c r="C43" s="4">
        <v>3.2905376980256803E-5</v>
      </c>
      <c r="D43" s="4">
        <v>2.1403321671691601E-4</v>
      </c>
      <c r="E43" s="4">
        <v>1.1606283518722201E-3</v>
      </c>
      <c r="F43" s="4">
        <v>5.7460875901438604E-3</v>
      </c>
      <c r="G43" s="4">
        <v>-7.8408979711002795E-3</v>
      </c>
      <c r="H43" s="4">
        <v>-8.7785026122523396E-2</v>
      </c>
      <c r="I43" s="4">
        <v>-0.25110869136262598</v>
      </c>
      <c r="J43" s="4">
        <v>-0.19009828245961999</v>
      </c>
      <c r="K43" s="4">
        <v>7.2163304975817702E-4</v>
      </c>
      <c r="L43" s="4">
        <v>2.82722296565306E-3</v>
      </c>
      <c r="M43" s="4">
        <v>1.5621439885738501E-2</v>
      </c>
      <c r="N43" s="4">
        <v>8.4243958819419207E-2</v>
      </c>
      <c r="O43" s="4">
        <v>0.44546925138536098</v>
      </c>
      <c r="P43" s="4">
        <v>2.1179740284966901</v>
      </c>
      <c r="Q43" s="4">
        <v>6.7494880592552402</v>
      </c>
      <c r="R43" s="4">
        <v>4.2456755286905796</v>
      </c>
      <c r="S43" s="4">
        <v>2.3876485735486099</v>
      </c>
      <c r="T43" s="4">
        <v>7.2145280008334E-4</v>
      </c>
      <c r="U43" s="4">
        <v>2.8260034016474901E-3</v>
      </c>
      <c r="V43" s="4">
        <v>1.56073405809778E-2</v>
      </c>
      <c r="W43" s="4">
        <v>8.4084652466142704E-2</v>
      </c>
      <c r="X43" s="4">
        <v>0.44374917385331503</v>
      </c>
      <c r="Y43" s="4">
        <v>2.1016333986248399</v>
      </c>
      <c r="Z43" s="4">
        <v>6.6500695489829296</v>
      </c>
      <c r="AA43" s="4">
        <v>4.1336890449188397</v>
      </c>
      <c r="AB43" s="4">
        <v>2.3281512635680399</v>
      </c>
      <c r="AC43" s="4">
        <v>3.5428403711148297E-2</v>
      </c>
      <c r="AD43" s="4">
        <v>4.7082396771901298E-2</v>
      </c>
      <c r="AE43" s="4">
        <v>0.189761053621048</v>
      </c>
      <c r="AF43" s="4">
        <v>0.58887592387449095</v>
      </c>
      <c r="AG43" s="4">
        <v>1.8324350007914501</v>
      </c>
      <c r="AH43" s="4">
        <v>6.0526972853520897</v>
      </c>
      <c r="AI43" s="4">
        <v>19.265810370391399</v>
      </c>
      <c r="AJ43" s="4">
        <v>12.8143218193322</v>
      </c>
      <c r="AK43" s="4">
        <v>10.1968879242855</v>
      </c>
      <c r="AL43" s="4">
        <v>1.0420292737816799E-3</v>
      </c>
      <c r="AM43" s="4">
        <v>8.0022678165754604E-3</v>
      </c>
      <c r="AN43" s="4">
        <v>0.122281718165339</v>
      </c>
      <c r="AO43" s="4">
        <v>1.7816976526487001</v>
      </c>
      <c r="AP43" s="4">
        <v>25.007992820528401</v>
      </c>
      <c r="AQ43" s="4">
        <v>287.09609124399998</v>
      </c>
      <c r="AR43" s="4">
        <v>1503.59645021454</v>
      </c>
      <c r="AS43" s="4">
        <v>307.57293216147701</v>
      </c>
      <c r="AT43" s="4">
        <v>307.57293216147701</v>
      </c>
      <c r="AU43" s="4">
        <v>395.30654579776098</v>
      </c>
      <c r="AV43" s="4">
        <v>29.493462799336399</v>
      </c>
      <c r="AW43" s="4">
        <v>16.4811057199822</v>
      </c>
      <c r="AX43" s="4">
        <v>4.4583916936368402</v>
      </c>
      <c r="AY43" s="4">
        <v>1.7845255552893799</v>
      </c>
      <c r="AZ43" s="4">
        <v>1.5447693301707099</v>
      </c>
      <c r="BA43" s="4">
        <v>1.5393759313589701</v>
      </c>
      <c r="BB43" s="4">
        <v>1.7490663452408299</v>
      </c>
      <c r="BC43" s="4">
        <v>6.68329515211654</v>
      </c>
      <c r="BD43" s="4">
        <v>-5.2567404315877999</v>
      </c>
      <c r="BE43" s="4">
        <v>2.1906423397076802</v>
      </c>
      <c r="BF43" s="4">
        <v>1.5640081039802001</v>
      </c>
      <c r="BG43" s="4">
        <v>0.55599999801533195</v>
      </c>
      <c r="BH43" s="4">
        <v>0.117859018272489</v>
      </c>
      <c r="BI43" s="4">
        <v>4.8423338083545802E-3</v>
      </c>
      <c r="BJ43" s="4">
        <v>-5.7137195518635997E-2</v>
      </c>
      <c r="BK43" s="4">
        <v>0.18257976327811201</v>
      </c>
      <c r="BL43" s="4">
        <v>-1.78540666271252</v>
      </c>
      <c r="BM43" s="4">
        <v>1.2396803629113299E-2</v>
      </c>
      <c r="BN43" s="4">
        <v>0.91416497055625601</v>
      </c>
      <c r="BO43" s="4">
        <v>1.93649838056137</v>
      </c>
      <c r="BP43" s="4">
        <v>3.07942955548834</v>
      </c>
      <c r="BQ43" s="4">
        <v>3.7586941722130098</v>
      </c>
      <c r="BR43" s="4">
        <v>1.67526918713312</v>
      </c>
      <c r="BS43" s="4">
        <v>1.1613784794487001</v>
      </c>
      <c r="BT43" s="4">
        <v>0.96407876480822896</v>
      </c>
      <c r="BU43" s="4">
        <v>1.9749375012019299</v>
      </c>
    </row>
    <row r="44" spans="1:73" x14ac:dyDescent="0.3">
      <c r="A44" s="3">
        <v>43</v>
      </c>
      <c r="B44" s="4">
        <v>-3.5523516675999802E-8</v>
      </c>
      <c r="C44" s="4">
        <v>3.2969147090683603E-5</v>
      </c>
      <c r="D44" s="4">
        <v>2.1444800977257099E-4</v>
      </c>
      <c r="E44" s="4">
        <v>1.1628776316239E-3</v>
      </c>
      <c r="F44" s="4">
        <v>5.7572234188069402E-3</v>
      </c>
      <c r="G44" s="4">
        <v>-7.8560935098038708E-3</v>
      </c>
      <c r="H44" s="4">
        <v>-8.7955152142140502E-2</v>
      </c>
      <c r="I44" s="4">
        <v>-0.25159533611332902</v>
      </c>
      <c r="J44" s="4">
        <v>-0.19046668998376701</v>
      </c>
      <c r="K44" s="4">
        <v>7.2303156342049804E-4</v>
      </c>
      <c r="L44" s="4">
        <v>2.8327020799275801E-3</v>
      </c>
      <c r="M44" s="4">
        <v>1.5651713994044199E-2</v>
      </c>
      <c r="N44" s="4">
        <v>8.4407222305503293E-2</v>
      </c>
      <c r="O44" s="4">
        <v>0.44633256388804599</v>
      </c>
      <c r="P44" s="4">
        <v>2.1220786293271101</v>
      </c>
      <c r="Q44" s="4">
        <v>6.76256846247085</v>
      </c>
      <c r="R44" s="4">
        <v>4.2539035820407598</v>
      </c>
      <c r="S44" s="4">
        <v>2.3922757994663399</v>
      </c>
      <c r="T44" s="4">
        <v>7.2285096442458602E-4</v>
      </c>
      <c r="U44" s="4">
        <v>2.83148015242588E-3</v>
      </c>
      <c r="V44" s="4">
        <v>1.5637587365049398E-2</v>
      </c>
      <c r="W44" s="4">
        <v>8.4247607218984E-2</v>
      </c>
      <c r="X44" s="4">
        <v>0.44460915287240999</v>
      </c>
      <c r="Y44" s="4">
        <v>2.1057063315679101</v>
      </c>
      <c r="Z44" s="4">
        <v>6.6629572806670101</v>
      </c>
      <c r="AA44" s="4">
        <v>4.1417000701996898</v>
      </c>
      <c r="AB44" s="4">
        <v>2.3326631846214601</v>
      </c>
      <c r="AC44" s="4">
        <v>3.5497063408263002E-2</v>
      </c>
      <c r="AD44" s="4">
        <v>4.7173641726885603E-2</v>
      </c>
      <c r="AE44" s="4">
        <v>0.19012880760093401</v>
      </c>
      <c r="AF44" s="4">
        <v>0.59001715628510099</v>
      </c>
      <c r="AG44" s="4">
        <v>1.8359862314131401</v>
      </c>
      <c r="AH44" s="4">
        <v>6.0644273188508402</v>
      </c>
      <c r="AI44" s="4">
        <v>19.303147212194499</v>
      </c>
      <c r="AJ44" s="4">
        <v>12.8391557763464</v>
      </c>
      <c r="AK44" s="4">
        <v>10.2166493349914</v>
      </c>
      <c r="AL44" s="4">
        <v>1.0460720605726501E-3</v>
      </c>
      <c r="AM44" s="4">
        <v>8.0333144132888508E-3</v>
      </c>
      <c r="AN44" s="4">
        <v>0.122756137576976</v>
      </c>
      <c r="AO44" s="4">
        <v>1.7886101491752999</v>
      </c>
      <c r="AP44" s="4">
        <v>25.105016949876202</v>
      </c>
      <c r="AQ44" s="4">
        <v>288.209945062337</v>
      </c>
      <c r="AR44" s="4">
        <v>1509.4299906157801</v>
      </c>
      <c r="AS44" s="4">
        <v>308.76623048685798</v>
      </c>
      <c r="AT44" s="4">
        <v>308.76623048685798</v>
      </c>
      <c r="AU44" s="4">
        <v>395.30654579776302</v>
      </c>
      <c r="AV44" s="4">
        <v>29.493462799336498</v>
      </c>
      <c r="AW44" s="4">
        <v>16.4811057199822</v>
      </c>
      <c r="AX44" s="4">
        <v>4.4583916936368402</v>
      </c>
      <c r="AY44" s="4">
        <v>1.7845255552893799</v>
      </c>
      <c r="AZ44" s="4">
        <v>1.5447693301707099</v>
      </c>
      <c r="BA44" s="4">
        <v>1.5393759313589701</v>
      </c>
      <c r="BB44" s="4">
        <v>1.7490663452408299</v>
      </c>
      <c r="BC44" s="4">
        <v>6.68329515211654</v>
      </c>
      <c r="BD44" s="4">
        <v>-5.2567404315878203</v>
      </c>
      <c r="BE44" s="4">
        <v>2.1906423397076802</v>
      </c>
      <c r="BF44" s="4">
        <v>1.5640081039802001</v>
      </c>
      <c r="BG44" s="4">
        <v>0.55599999801533195</v>
      </c>
      <c r="BH44" s="4">
        <v>0.117859018272489</v>
      </c>
      <c r="BI44" s="4">
        <v>4.8423338083542697E-3</v>
      </c>
      <c r="BJ44" s="4">
        <v>-5.7137195518635997E-2</v>
      </c>
      <c r="BK44" s="4">
        <v>0.18257976327811201</v>
      </c>
      <c r="BL44" s="4">
        <v>-1.78540666271251</v>
      </c>
      <c r="BM44" s="4">
        <v>1.2396803629113299E-2</v>
      </c>
      <c r="BN44" s="4">
        <v>0.91416497055625601</v>
      </c>
      <c r="BO44" s="4">
        <v>1.93736140112944</v>
      </c>
      <c r="BP44" s="4">
        <v>3.0724223196510199</v>
      </c>
      <c r="BQ44" s="4">
        <v>3.7625542115490198</v>
      </c>
      <c r="BR44" s="4">
        <v>1.67526918713312</v>
      </c>
      <c r="BS44" s="4">
        <v>1.1613784794487001</v>
      </c>
      <c r="BT44" s="4">
        <v>0.96407876480822896</v>
      </c>
      <c r="BU44" s="4">
        <v>1.9749375012019299</v>
      </c>
    </row>
    <row r="45" spans="1:73" x14ac:dyDescent="0.3">
      <c r="A45" s="3">
        <v>44</v>
      </c>
      <c r="B45" s="4">
        <v>-3.5592227538995097E-8</v>
      </c>
      <c r="C45" s="4">
        <v>3.3032917201109799E-5</v>
      </c>
      <c r="D45" s="4">
        <v>2.1486280282821701E-4</v>
      </c>
      <c r="E45" s="4">
        <v>1.1651269113755901E-3</v>
      </c>
      <c r="F45" s="4">
        <v>5.76835924747E-3</v>
      </c>
      <c r="G45" s="4">
        <v>-7.8712890485075904E-3</v>
      </c>
      <c r="H45" s="4">
        <v>-8.81252781617579E-2</v>
      </c>
      <c r="I45" s="4">
        <v>-0.252081980864031</v>
      </c>
      <c r="J45" s="4">
        <v>-0.190835097507913</v>
      </c>
      <c r="K45" s="4">
        <v>7.2443007708282003E-4</v>
      </c>
      <c r="L45" s="4">
        <v>2.8381811942021001E-3</v>
      </c>
      <c r="M45" s="4">
        <v>1.56819881023499E-2</v>
      </c>
      <c r="N45" s="4">
        <v>8.4570485791587505E-2</v>
      </c>
      <c r="O45" s="4">
        <v>0.44719587639073</v>
      </c>
      <c r="P45" s="4">
        <v>2.1261832301575301</v>
      </c>
      <c r="Q45" s="4">
        <v>6.7756488656864597</v>
      </c>
      <c r="R45" s="4">
        <v>4.26213163539094</v>
      </c>
      <c r="S45" s="4">
        <v>2.39690302538407</v>
      </c>
      <c r="T45" s="4">
        <v>7.2424912876583203E-4</v>
      </c>
      <c r="U45" s="4">
        <v>2.8369569032042699E-3</v>
      </c>
      <c r="V45" s="4">
        <v>1.5667834149121099E-2</v>
      </c>
      <c r="W45" s="4">
        <v>8.4410561971825407E-2</v>
      </c>
      <c r="X45" s="4">
        <v>0.445469131891506</v>
      </c>
      <c r="Y45" s="4">
        <v>2.1097792645109799</v>
      </c>
      <c r="Z45" s="4">
        <v>6.6758450123510897</v>
      </c>
      <c r="AA45" s="4">
        <v>4.1497110954805398</v>
      </c>
      <c r="AB45" s="4">
        <v>2.33717510567489</v>
      </c>
      <c r="AC45" s="4">
        <v>3.5565723105377603E-2</v>
      </c>
      <c r="AD45" s="4">
        <v>4.72648866818699E-2</v>
      </c>
      <c r="AE45" s="4">
        <v>0.19049656158082001</v>
      </c>
      <c r="AF45" s="4">
        <v>0.59115838869571002</v>
      </c>
      <c r="AG45" s="4">
        <v>1.8395374620348299</v>
      </c>
      <c r="AH45" s="4">
        <v>6.07615735234958</v>
      </c>
      <c r="AI45" s="4">
        <v>19.3404840539975</v>
      </c>
      <c r="AJ45" s="4">
        <v>12.863989733360601</v>
      </c>
      <c r="AK45" s="4">
        <v>10.2364107456974</v>
      </c>
      <c r="AL45" s="4">
        <v>1.05012267463717E-3</v>
      </c>
      <c r="AM45" s="4">
        <v>8.06442111957964E-3</v>
      </c>
      <c r="AN45" s="4">
        <v>0.123231475516031</v>
      </c>
      <c r="AO45" s="4">
        <v>1.79553602904464</v>
      </c>
      <c r="AP45" s="4">
        <v>25.202228928457799</v>
      </c>
      <c r="AQ45" s="4">
        <v>289.325955422432</v>
      </c>
      <c r="AR45" s="4">
        <v>1515.2748253837201</v>
      </c>
      <c r="AS45" s="4">
        <v>309.96183916717803</v>
      </c>
      <c r="AT45" s="4">
        <v>309.96183916717803</v>
      </c>
      <c r="AU45" s="4">
        <v>395.30654579776399</v>
      </c>
      <c r="AV45" s="4">
        <v>29.493462799336299</v>
      </c>
      <c r="AW45" s="4">
        <v>16.4811057199822</v>
      </c>
      <c r="AX45" s="4">
        <v>4.4583916936368402</v>
      </c>
      <c r="AY45" s="4">
        <v>1.7845255552893799</v>
      </c>
      <c r="AZ45" s="4">
        <v>1.5447693301707099</v>
      </c>
      <c r="BA45" s="4">
        <v>1.5393759313589701</v>
      </c>
      <c r="BB45" s="4">
        <v>1.7490663452408299</v>
      </c>
      <c r="BC45" s="4">
        <v>6.68329515211654</v>
      </c>
      <c r="BD45" s="4">
        <v>-5.2567404315878097</v>
      </c>
      <c r="BE45" s="4">
        <v>2.19064233970767</v>
      </c>
      <c r="BF45" s="4">
        <v>1.5640081039802001</v>
      </c>
      <c r="BG45" s="4">
        <v>0.55599999801533195</v>
      </c>
      <c r="BH45" s="4">
        <v>0.117859018272489</v>
      </c>
      <c r="BI45" s="4">
        <v>4.8423338083543902E-3</v>
      </c>
      <c r="BJ45" s="4">
        <v>-5.7137195518635803E-2</v>
      </c>
      <c r="BK45" s="4">
        <v>0.18257976327811201</v>
      </c>
      <c r="BL45" s="4">
        <v>-1.78540666271251</v>
      </c>
      <c r="BM45" s="4">
        <v>1.2396803629113299E-2</v>
      </c>
      <c r="BN45" s="4">
        <v>0.91531363101569296</v>
      </c>
      <c r="BO45" s="4">
        <v>1.9348175448160201</v>
      </c>
      <c r="BP45" s="4">
        <v>3.1183215260687902</v>
      </c>
      <c r="BQ45" s="4">
        <v>3.7370021446369202</v>
      </c>
      <c r="BR45" s="4">
        <v>1.67526918713312</v>
      </c>
      <c r="BS45" s="4">
        <v>1.1613784794487001</v>
      </c>
      <c r="BT45" s="4">
        <v>0.96407876480822896</v>
      </c>
      <c r="BU45" s="4">
        <v>1.9749375012019299</v>
      </c>
    </row>
    <row r="46" spans="1:73" x14ac:dyDescent="0.3">
      <c r="A46" s="3">
        <v>45</v>
      </c>
      <c r="B46" s="4">
        <v>-3.5660938402580497E-8</v>
      </c>
      <c r="C46" s="4">
        <v>3.3096687311533299E-5</v>
      </c>
      <c r="D46" s="4">
        <v>2.1527759588386899E-4</v>
      </c>
      <c r="E46" s="4">
        <v>1.1673761911272799E-3</v>
      </c>
      <c r="F46" s="4">
        <v>5.7794950761330798E-3</v>
      </c>
      <c r="G46" s="4">
        <v>-7.88648458721131E-3</v>
      </c>
      <c r="H46" s="4">
        <v>-8.8295404181375298E-2</v>
      </c>
      <c r="I46" s="4">
        <v>-0.25256862561473398</v>
      </c>
      <c r="J46" s="4">
        <v>-0.19120350503205999</v>
      </c>
      <c r="K46" s="4">
        <v>7.2582859074514299E-4</v>
      </c>
      <c r="L46" s="4">
        <v>2.8436603084766201E-3</v>
      </c>
      <c r="M46" s="4">
        <v>1.5712262210655598E-2</v>
      </c>
      <c r="N46" s="4">
        <v>8.4733749277671605E-2</v>
      </c>
      <c r="O46" s="4">
        <v>0.44805918889341501</v>
      </c>
      <c r="P46" s="4">
        <v>2.13028783098795</v>
      </c>
      <c r="Q46" s="4">
        <v>6.7887292689020704</v>
      </c>
      <c r="R46" s="4">
        <v>4.2703596887411104</v>
      </c>
      <c r="S46" s="4">
        <v>2.4015302513018</v>
      </c>
      <c r="T46" s="4">
        <v>7.2564729310708E-4</v>
      </c>
      <c r="U46" s="4">
        <v>2.8424336539826498E-3</v>
      </c>
      <c r="V46" s="4">
        <v>1.56980809331928E-2</v>
      </c>
      <c r="W46" s="4">
        <v>8.4573516724666703E-2</v>
      </c>
      <c r="X46" s="4">
        <v>0.44632911091060201</v>
      </c>
      <c r="Y46" s="4">
        <v>2.1138521974540501</v>
      </c>
      <c r="Z46" s="4">
        <v>6.6887327440351596</v>
      </c>
      <c r="AA46" s="4">
        <v>4.1577221207613899</v>
      </c>
      <c r="AB46" s="4">
        <v>2.3416870267283199</v>
      </c>
      <c r="AC46" s="4">
        <v>3.5634382802492197E-2</v>
      </c>
      <c r="AD46" s="4">
        <v>4.7356131636854197E-2</v>
      </c>
      <c r="AE46" s="4">
        <v>0.19086431556070599</v>
      </c>
      <c r="AF46" s="4">
        <v>0.59229962110631995</v>
      </c>
      <c r="AG46" s="4">
        <v>1.84308869265652</v>
      </c>
      <c r="AH46" s="4">
        <v>6.0878873858483296</v>
      </c>
      <c r="AI46" s="4">
        <v>19.3778208958006</v>
      </c>
      <c r="AJ46" s="4">
        <v>12.888823690374799</v>
      </c>
      <c r="AK46" s="4">
        <v>10.2561721564034</v>
      </c>
      <c r="AL46" s="4">
        <v>1.05418111597525E-3</v>
      </c>
      <c r="AM46" s="4">
        <v>8.0955879354477692E-3</v>
      </c>
      <c r="AN46" s="4">
        <v>0.123707731982505</v>
      </c>
      <c r="AO46" s="4">
        <v>1.80247529225673</v>
      </c>
      <c r="AP46" s="4">
        <v>25.299628756273499</v>
      </c>
      <c r="AQ46" s="4">
        <v>290.44412232428601</v>
      </c>
      <c r="AR46" s="4">
        <v>1521.1309545183601</v>
      </c>
      <c r="AS46" s="4">
        <v>311.159758202435</v>
      </c>
      <c r="AT46" s="4">
        <v>311.159758202435</v>
      </c>
      <c r="AU46" s="4">
        <v>395.306545797762</v>
      </c>
      <c r="AV46" s="4">
        <v>29.493462799336399</v>
      </c>
      <c r="AW46" s="4">
        <v>16.4811057199822</v>
      </c>
      <c r="AX46" s="4">
        <v>4.45839169363685</v>
      </c>
      <c r="AY46" s="4">
        <v>1.7845255552893799</v>
      </c>
      <c r="AZ46" s="4">
        <v>1.5447693301707099</v>
      </c>
      <c r="BA46" s="4">
        <v>1.5393759313589701</v>
      </c>
      <c r="BB46" s="4">
        <v>1.7490663452408299</v>
      </c>
      <c r="BC46" s="4">
        <v>6.68329515211654</v>
      </c>
      <c r="BD46" s="4">
        <v>-5.2567404315877901</v>
      </c>
      <c r="BE46" s="4">
        <v>2.1906423397076802</v>
      </c>
      <c r="BF46" s="4">
        <v>1.5640081039802001</v>
      </c>
      <c r="BG46" s="4">
        <v>0.55599999801533195</v>
      </c>
      <c r="BH46" s="4">
        <v>0.117859018272489</v>
      </c>
      <c r="BI46" s="4">
        <v>4.8423338083542896E-3</v>
      </c>
      <c r="BJ46" s="4">
        <v>-5.71371955186359E-2</v>
      </c>
      <c r="BK46" s="4">
        <v>0.18257976327811201</v>
      </c>
      <c r="BL46" s="4">
        <v>-1.78540666271251</v>
      </c>
      <c r="BM46" s="4">
        <v>1.2396803629113299E-2</v>
      </c>
      <c r="BN46" s="4">
        <v>0.91531363101569296</v>
      </c>
      <c r="BO46" s="4">
        <v>1.93465329992244</v>
      </c>
      <c r="BP46" s="4">
        <v>3.1229807640538998</v>
      </c>
      <c r="BQ46" s="4">
        <v>3.7586941722130098</v>
      </c>
      <c r="BR46" s="4">
        <v>1.67526918713312</v>
      </c>
      <c r="BS46" s="4">
        <v>1.1613784794487001</v>
      </c>
      <c r="BT46" s="4">
        <v>0.96407876480822896</v>
      </c>
      <c r="BU46" s="4">
        <v>1.9749375012019299</v>
      </c>
    </row>
    <row r="47" spans="1:73" x14ac:dyDescent="0.3">
      <c r="A47" s="3">
        <v>46</v>
      </c>
      <c r="B47" s="4">
        <v>-3.5729649265951001E-8</v>
      </c>
      <c r="C47" s="4">
        <v>3.3160457421959198E-5</v>
      </c>
      <c r="D47" s="4">
        <v>2.15692388939524E-4</v>
      </c>
      <c r="E47" s="4">
        <v>1.16962547087897E-3</v>
      </c>
      <c r="F47" s="4">
        <v>5.79063090479619E-3</v>
      </c>
      <c r="G47" s="4">
        <v>-7.9016801259150504E-3</v>
      </c>
      <c r="H47" s="4">
        <v>-8.8465530200992307E-2</v>
      </c>
      <c r="I47" s="4">
        <v>-0.25305527036543701</v>
      </c>
      <c r="J47" s="4">
        <v>-0.19157191255620601</v>
      </c>
      <c r="K47" s="4">
        <v>7.2722710440746498E-4</v>
      </c>
      <c r="L47" s="4">
        <v>2.8491394227511402E-3</v>
      </c>
      <c r="M47" s="4">
        <v>1.57425363189613E-2</v>
      </c>
      <c r="N47" s="4">
        <v>8.4897012763755803E-2</v>
      </c>
      <c r="O47" s="4">
        <v>0.44892250139610002</v>
      </c>
      <c r="P47" s="4">
        <v>2.13439243181837</v>
      </c>
      <c r="Q47" s="4">
        <v>6.8018096721176802</v>
      </c>
      <c r="R47" s="4">
        <v>4.2785877420912897</v>
      </c>
      <c r="S47" s="4">
        <v>2.40615747721953</v>
      </c>
      <c r="T47" s="4">
        <v>7.2704545744832602E-4</v>
      </c>
      <c r="U47" s="4">
        <v>2.8479104047610402E-3</v>
      </c>
      <c r="V47" s="4">
        <v>1.5728327717264401E-2</v>
      </c>
      <c r="W47" s="4">
        <v>8.4736471477508096E-2</v>
      </c>
      <c r="X47" s="4">
        <v>0.44718908992969703</v>
      </c>
      <c r="Y47" s="4">
        <v>2.1179251303971198</v>
      </c>
      <c r="Z47" s="4">
        <v>6.7016204757192401</v>
      </c>
      <c r="AA47" s="4">
        <v>4.16573314604224</v>
      </c>
      <c r="AB47" s="4">
        <v>2.34619894778174</v>
      </c>
      <c r="AC47" s="4">
        <v>3.5703042499606798E-2</v>
      </c>
      <c r="AD47" s="4">
        <v>4.7447376591838501E-2</v>
      </c>
      <c r="AE47" s="4">
        <v>0.19123206954059099</v>
      </c>
      <c r="AF47" s="4">
        <v>0.59344085351692899</v>
      </c>
      <c r="AG47" s="4">
        <v>1.84663992327821</v>
      </c>
      <c r="AH47" s="4">
        <v>6.0996174193470702</v>
      </c>
      <c r="AI47" s="4">
        <v>19.4151577376037</v>
      </c>
      <c r="AJ47" s="4">
        <v>12.913657647389</v>
      </c>
      <c r="AK47" s="4">
        <v>10.2759335671094</v>
      </c>
      <c r="AL47" s="4">
        <v>1.0582473845868799E-3</v>
      </c>
      <c r="AM47" s="4">
        <v>8.1268148608932902E-3</v>
      </c>
      <c r="AN47" s="4">
        <v>0.124184906976398</v>
      </c>
      <c r="AO47" s="4">
        <v>1.80942793881155</v>
      </c>
      <c r="AP47" s="4">
        <v>25.397216433323202</v>
      </c>
      <c r="AQ47" s="4">
        <v>291.56444576789801</v>
      </c>
      <c r="AR47" s="4">
        <v>1526.9983780197001</v>
      </c>
      <c r="AS47" s="4">
        <v>312.35998759262998</v>
      </c>
      <c r="AT47" s="4">
        <v>312.35998759262998</v>
      </c>
      <c r="AU47" s="4">
        <v>395.30654579776302</v>
      </c>
      <c r="AV47" s="4">
        <v>29.493462799336399</v>
      </c>
      <c r="AW47" s="4">
        <v>16.4811057199821</v>
      </c>
      <c r="AX47" s="4">
        <v>4.45839169363685</v>
      </c>
      <c r="AY47" s="4">
        <v>1.7845255552893799</v>
      </c>
      <c r="AZ47" s="4">
        <v>1.5447693301707099</v>
      </c>
      <c r="BA47" s="4">
        <v>1.5393759313589701</v>
      </c>
      <c r="BB47" s="4">
        <v>1.7490663452408299</v>
      </c>
      <c r="BC47" s="4">
        <v>6.68329515211654</v>
      </c>
      <c r="BD47" s="4">
        <v>-5.2567404315877999</v>
      </c>
      <c r="BE47" s="4">
        <v>2.1906423397076802</v>
      </c>
      <c r="BF47" s="4">
        <v>1.5640081039802001</v>
      </c>
      <c r="BG47" s="4">
        <v>0.55599999801533195</v>
      </c>
      <c r="BH47" s="4">
        <v>0.117859018272489</v>
      </c>
      <c r="BI47" s="4">
        <v>4.8423338083544301E-3</v>
      </c>
      <c r="BJ47" s="4">
        <v>-5.71371955186359E-2</v>
      </c>
      <c r="BK47" s="4">
        <v>0.18257976327811101</v>
      </c>
      <c r="BL47" s="4">
        <v>-1.78540666271251</v>
      </c>
      <c r="BM47" s="4">
        <v>1.2396803629113299E-2</v>
      </c>
      <c r="BN47" s="4">
        <v>0.916455572117299</v>
      </c>
      <c r="BO47" s="4">
        <v>1.9307247397177201</v>
      </c>
      <c r="BP47" s="4">
        <v>3.11479770811698</v>
      </c>
      <c r="BQ47" s="4">
        <v>3.7625542115490198</v>
      </c>
      <c r="BR47" s="4">
        <v>1.67526918713312</v>
      </c>
      <c r="BS47" s="4">
        <v>1.1613784794487001</v>
      </c>
      <c r="BT47" s="4">
        <v>0.96407876480822896</v>
      </c>
      <c r="BU47" s="4">
        <v>1.9749375012019299</v>
      </c>
    </row>
    <row r="48" spans="1:73" x14ac:dyDescent="0.3">
      <c r="A48" s="3">
        <v>47</v>
      </c>
      <c r="B48" s="4">
        <v>-3.5798360130684303E-8</v>
      </c>
      <c r="C48" s="4">
        <v>3.3224227532390897E-5</v>
      </c>
      <c r="D48" s="4">
        <v>2.1610718199517801E-4</v>
      </c>
      <c r="E48" s="4">
        <v>1.1718747506306499E-3</v>
      </c>
      <c r="F48" s="4">
        <v>5.8017667334592004E-3</v>
      </c>
      <c r="G48" s="4">
        <v>-7.9168756646186798E-3</v>
      </c>
      <c r="H48" s="4">
        <v>-8.8635656220609704E-2</v>
      </c>
      <c r="I48" s="4">
        <v>-0.25354191511613899</v>
      </c>
      <c r="J48" s="4">
        <v>-0.191940320080353</v>
      </c>
      <c r="K48" s="4">
        <v>7.2862561806978697E-4</v>
      </c>
      <c r="L48" s="4">
        <v>2.8546185370256598E-3</v>
      </c>
      <c r="M48" s="4">
        <v>1.5772810427267001E-2</v>
      </c>
      <c r="N48" s="4">
        <v>8.5060276249839903E-2</v>
      </c>
      <c r="O48" s="4">
        <v>0.44978581389878503</v>
      </c>
      <c r="P48" s="4">
        <v>2.13849703264879</v>
      </c>
      <c r="Q48" s="4">
        <v>6.8148900753332899</v>
      </c>
      <c r="R48" s="4">
        <v>4.2868157954414601</v>
      </c>
      <c r="S48" s="4">
        <v>2.41078470313726</v>
      </c>
      <c r="T48" s="4">
        <v>7.2844362178957301E-4</v>
      </c>
      <c r="U48" s="4">
        <v>2.8533871555394301E-3</v>
      </c>
      <c r="V48" s="4">
        <v>1.5758574501336099E-2</v>
      </c>
      <c r="W48" s="4">
        <v>8.4899426230349503E-2</v>
      </c>
      <c r="X48" s="4">
        <v>0.44804906894879298</v>
      </c>
      <c r="Y48" s="4">
        <v>2.12199806334019</v>
      </c>
      <c r="Z48" s="4">
        <v>6.71450820740331</v>
      </c>
      <c r="AA48" s="4">
        <v>4.1737441713230901</v>
      </c>
      <c r="AB48" s="4">
        <v>2.3507108688351699</v>
      </c>
      <c r="AC48" s="4">
        <v>3.5771702196721503E-2</v>
      </c>
      <c r="AD48" s="4">
        <v>4.7538621546822799E-2</v>
      </c>
      <c r="AE48" s="4">
        <v>0.191599823520477</v>
      </c>
      <c r="AF48" s="4">
        <v>0.59458208592753903</v>
      </c>
      <c r="AG48" s="4">
        <v>1.8501911538999001</v>
      </c>
      <c r="AH48" s="4">
        <v>6.1113474528458198</v>
      </c>
      <c r="AI48" s="4">
        <v>19.4524945794068</v>
      </c>
      <c r="AJ48" s="4">
        <v>12.9384916044033</v>
      </c>
      <c r="AK48" s="4">
        <v>10.295694977815399</v>
      </c>
      <c r="AL48" s="4">
        <v>1.0623214804720701E-3</v>
      </c>
      <c r="AM48" s="4">
        <v>8.1581018959161807E-3</v>
      </c>
      <c r="AN48" s="4">
        <v>0.124663000497709</v>
      </c>
      <c r="AO48" s="4">
        <v>1.81639396870912</v>
      </c>
      <c r="AP48" s="4">
        <v>25.4949919596068</v>
      </c>
      <c r="AQ48" s="4">
        <v>292.68692575326997</v>
      </c>
      <c r="AR48" s="4">
        <v>1532.8770958877401</v>
      </c>
      <c r="AS48" s="4">
        <v>313.56252733776302</v>
      </c>
      <c r="AT48" s="4">
        <v>313.56252733776302</v>
      </c>
      <c r="AU48" s="4">
        <v>395.30654579776302</v>
      </c>
      <c r="AV48" s="4">
        <v>29.493462799336399</v>
      </c>
      <c r="AW48" s="4">
        <v>16.4811057199821</v>
      </c>
      <c r="AX48" s="4">
        <v>4.4583916936368402</v>
      </c>
      <c r="AY48" s="4">
        <v>1.7845255552893799</v>
      </c>
      <c r="AZ48" s="4">
        <v>1.5447693301707099</v>
      </c>
      <c r="BA48" s="4">
        <v>1.5393759313589701</v>
      </c>
      <c r="BB48" s="4">
        <v>1.7490663452408299</v>
      </c>
      <c r="BC48" s="4">
        <v>6.68329515211654</v>
      </c>
      <c r="BD48" s="4">
        <v>-5.2567404315877901</v>
      </c>
      <c r="BE48" s="4">
        <v>2.1906423397076802</v>
      </c>
      <c r="BF48" s="4">
        <v>1.5640081039801901</v>
      </c>
      <c r="BG48" s="4">
        <v>0.55599999801533095</v>
      </c>
      <c r="BH48" s="4">
        <v>0.117859018272489</v>
      </c>
      <c r="BI48" s="4">
        <v>4.8423338083547198E-3</v>
      </c>
      <c r="BJ48" s="4">
        <v>-5.7137195518635601E-2</v>
      </c>
      <c r="BK48" s="4">
        <v>0.18257976327811201</v>
      </c>
      <c r="BL48" s="4">
        <v>-1.78540666271252</v>
      </c>
      <c r="BM48" s="4">
        <v>1.2396803629113299E-2</v>
      </c>
      <c r="BN48" s="4">
        <v>0.916455572117299</v>
      </c>
      <c r="BO48" s="4">
        <v>1.9262907803111899</v>
      </c>
      <c r="BP48" s="4">
        <v>3.1235201136247701</v>
      </c>
      <c r="BQ48" s="4">
        <v>3.7212541131408599</v>
      </c>
      <c r="BR48" s="4">
        <v>1.67526918713312</v>
      </c>
      <c r="BS48" s="4">
        <v>1.1613784794487001</v>
      </c>
      <c r="BT48" s="4">
        <v>0.96407876480822896</v>
      </c>
      <c r="BU48" s="4">
        <v>1.9749375012019299</v>
      </c>
    </row>
    <row r="49" spans="1:73" x14ac:dyDescent="0.3">
      <c r="A49" s="3">
        <v>48</v>
      </c>
      <c r="B49" s="4">
        <v>-3.5867070993689901E-8</v>
      </c>
      <c r="C49" s="4">
        <v>3.32879976428158E-5</v>
      </c>
      <c r="D49" s="4">
        <v>2.16521975050825E-4</v>
      </c>
      <c r="E49" s="4">
        <v>1.17412403038236E-3</v>
      </c>
      <c r="F49" s="4">
        <v>5.8129025621222697E-3</v>
      </c>
      <c r="G49" s="4">
        <v>-7.9320712033222694E-3</v>
      </c>
      <c r="H49" s="4">
        <v>-8.8805782240227005E-2</v>
      </c>
      <c r="I49" s="4">
        <v>-0.25402855986684197</v>
      </c>
      <c r="J49" s="4">
        <v>-0.19230872760449899</v>
      </c>
      <c r="K49" s="4">
        <v>7.3002413173210896E-4</v>
      </c>
      <c r="L49" s="4">
        <v>2.8600976513001798E-3</v>
      </c>
      <c r="M49" s="4">
        <v>1.5803084535572699E-2</v>
      </c>
      <c r="N49" s="4">
        <v>8.5223539735924003E-2</v>
      </c>
      <c r="O49" s="4">
        <v>0.45064912640146998</v>
      </c>
      <c r="P49" s="4">
        <v>2.14260163347921</v>
      </c>
      <c r="Q49" s="4">
        <v>6.8279704785488997</v>
      </c>
      <c r="R49" s="4">
        <v>4.2950438487916403</v>
      </c>
      <c r="S49" s="4">
        <v>2.41541192905499</v>
      </c>
      <c r="T49" s="4">
        <v>7.2984178613082001E-4</v>
      </c>
      <c r="U49" s="4">
        <v>2.85886390631781E-3</v>
      </c>
      <c r="V49" s="4">
        <v>1.57888212854078E-2</v>
      </c>
      <c r="W49" s="4">
        <v>8.50623809831908E-2</v>
      </c>
      <c r="X49" s="4">
        <v>0.448909047967888</v>
      </c>
      <c r="Y49" s="4">
        <v>2.12607099628327</v>
      </c>
      <c r="Z49" s="4">
        <v>6.7273959390873896</v>
      </c>
      <c r="AA49" s="4">
        <v>4.1817551966039401</v>
      </c>
      <c r="AB49" s="4">
        <v>2.3552227898885998</v>
      </c>
      <c r="AC49" s="4">
        <v>3.5840361893836097E-2</v>
      </c>
      <c r="AD49" s="4">
        <v>4.7629866501807103E-2</v>
      </c>
      <c r="AE49" s="4">
        <v>0.191967577500363</v>
      </c>
      <c r="AF49" s="4">
        <v>0.59572331833814796</v>
      </c>
      <c r="AG49" s="4">
        <v>1.8537423845215899</v>
      </c>
      <c r="AH49" s="4">
        <v>6.1230774863445596</v>
      </c>
      <c r="AI49" s="4">
        <v>19.4898314212099</v>
      </c>
      <c r="AJ49" s="4">
        <v>12.9633255614175</v>
      </c>
      <c r="AK49" s="4">
        <v>10.3154563885213</v>
      </c>
      <c r="AL49" s="4">
        <v>1.06640340363082E-3</v>
      </c>
      <c r="AM49" s="4">
        <v>8.1894490405164406E-3</v>
      </c>
      <c r="AN49" s="4">
        <v>0.125142012546438</v>
      </c>
      <c r="AO49" s="4">
        <v>1.82337338194944</v>
      </c>
      <c r="AP49" s="4">
        <v>25.592955335124401</v>
      </c>
      <c r="AQ49" s="4">
        <v>293.81156228039998</v>
      </c>
      <c r="AR49" s="4">
        <v>1538.7671081224801</v>
      </c>
      <c r="AS49" s="4">
        <v>314.767377437834</v>
      </c>
      <c r="AT49" s="4">
        <v>314.767377437834</v>
      </c>
      <c r="AU49" s="4">
        <v>395.30654579776302</v>
      </c>
      <c r="AV49" s="4">
        <v>29.493462799336399</v>
      </c>
      <c r="AW49" s="4">
        <v>16.4811057199821</v>
      </c>
      <c r="AX49" s="4">
        <v>4.4583916936368402</v>
      </c>
      <c r="AY49" s="4">
        <v>1.7845255552893799</v>
      </c>
      <c r="AZ49" s="4">
        <v>1.5447693301707099</v>
      </c>
      <c r="BA49" s="4">
        <v>1.5393759313589701</v>
      </c>
      <c r="BB49" s="4">
        <v>1.7490663452408299</v>
      </c>
      <c r="BC49" s="4">
        <v>6.68329515211654</v>
      </c>
      <c r="BD49" s="4">
        <v>-5.2567404315878097</v>
      </c>
      <c r="BE49" s="4">
        <v>2.1906423397076802</v>
      </c>
      <c r="BF49" s="4">
        <v>1.5640081039801901</v>
      </c>
      <c r="BG49" s="4">
        <v>0.55599999801533195</v>
      </c>
      <c r="BH49" s="4">
        <v>0.117859018272489</v>
      </c>
      <c r="BI49" s="4">
        <v>4.8423338083543902E-3</v>
      </c>
      <c r="BJ49" s="4">
        <v>-5.7137195518635699E-2</v>
      </c>
      <c r="BK49" s="4">
        <v>0.18257976327811201</v>
      </c>
      <c r="BL49" s="4">
        <v>-1.78540666271252</v>
      </c>
      <c r="BM49" s="4">
        <v>1.2396803629113299E-2</v>
      </c>
      <c r="BN49" s="4">
        <v>0.916455572117299</v>
      </c>
      <c r="BO49" s="4">
        <v>1.92497114309342</v>
      </c>
      <c r="BP49" s="4">
        <v>3.1240421290406402</v>
      </c>
      <c r="BQ49" s="4">
        <v>3.7302718062725599</v>
      </c>
      <c r="BR49" s="4">
        <v>1.67526918713312</v>
      </c>
      <c r="BS49" s="4">
        <v>1.1613784794487001</v>
      </c>
      <c r="BT49" s="4">
        <v>0.96407876480822896</v>
      </c>
      <c r="BU49" s="4">
        <v>1.9749375012019299</v>
      </c>
    </row>
    <row r="50" spans="1:73" x14ac:dyDescent="0.3">
      <c r="A50" s="3">
        <v>49</v>
      </c>
      <c r="B50" s="4">
        <v>-3.5935781856686302E-8</v>
      </c>
      <c r="C50" s="4">
        <v>3.3351767753244497E-5</v>
      </c>
      <c r="D50" s="4">
        <v>2.16936768106483E-4</v>
      </c>
      <c r="E50" s="4">
        <v>1.17637331013407E-3</v>
      </c>
      <c r="F50" s="4">
        <v>5.8240383907853903E-3</v>
      </c>
      <c r="G50" s="4">
        <v>-7.9472667420260792E-3</v>
      </c>
      <c r="H50" s="4">
        <v>-8.8975908259844402E-2</v>
      </c>
      <c r="I50" s="4">
        <v>-0.25451520461754501</v>
      </c>
      <c r="J50" s="4">
        <v>-0.19267713512864601</v>
      </c>
      <c r="K50" s="4">
        <v>7.3142264539442997E-4</v>
      </c>
      <c r="L50" s="4">
        <v>2.8655767655747099E-3</v>
      </c>
      <c r="M50" s="4">
        <v>1.5833358643878401E-2</v>
      </c>
      <c r="N50" s="4">
        <v>8.5386803222008201E-2</v>
      </c>
      <c r="O50" s="4">
        <v>0.45151243890415399</v>
      </c>
      <c r="P50" s="4">
        <v>2.1467062343096299</v>
      </c>
      <c r="Q50" s="4">
        <v>6.8410508817645201</v>
      </c>
      <c r="R50" s="4">
        <v>4.3032719021418098</v>
      </c>
      <c r="S50" s="4">
        <v>2.42003915497272</v>
      </c>
      <c r="T50" s="4">
        <v>7.3123995047206603E-4</v>
      </c>
      <c r="U50" s="4">
        <v>2.8643406570961999E-3</v>
      </c>
      <c r="V50" s="4">
        <v>1.58190680694794E-2</v>
      </c>
      <c r="W50" s="4">
        <v>8.5225335736032207E-2</v>
      </c>
      <c r="X50" s="4">
        <v>0.44976902698698401</v>
      </c>
      <c r="Y50" s="4">
        <v>2.1301439292263402</v>
      </c>
      <c r="Z50" s="4">
        <v>6.7402836707714604</v>
      </c>
      <c r="AA50" s="4">
        <v>4.1897662218847902</v>
      </c>
      <c r="AB50" s="4">
        <v>2.3597347109420199</v>
      </c>
      <c r="AC50" s="4">
        <v>3.5909021590950697E-2</v>
      </c>
      <c r="AD50" s="4">
        <v>4.77211114567914E-2</v>
      </c>
      <c r="AE50" s="4">
        <v>0.19233533148024901</v>
      </c>
      <c r="AF50" s="4">
        <v>0.59686455074875799</v>
      </c>
      <c r="AG50" s="4">
        <v>1.85729361514328</v>
      </c>
      <c r="AH50" s="4">
        <v>6.1348075198433003</v>
      </c>
      <c r="AI50" s="4">
        <v>19.527168263012999</v>
      </c>
      <c r="AJ50" s="4">
        <v>12.988159518431701</v>
      </c>
      <c r="AK50" s="4">
        <v>10.3352177992273</v>
      </c>
      <c r="AL50" s="4">
        <v>1.07049315406311E-3</v>
      </c>
      <c r="AM50" s="4">
        <v>8.2208562946940993E-3</v>
      </c>
      <c r="AN50" s="4">
        <v>0.12562194312258501</v>
      </c>
      <c r="AO50" s="4">
        <v>1.8303661785324901</v>
      </c>
      <c r="AP50" s="4">
        <v>25.691106559875902</v>
      </c>
      <c r="AQ50" s="4">
        <v>294.93835534928797</v>
      </c>
      <c r="AR50" s="4">
        <v>1544.66841472393</v>
      </c>
      <c r="AS50" s="4">
        <v>315.97453789284202</v>
      </c>
      <c r="AT50" s="4">
        <v>315.97453789284202</v>
      </c>
      <c r="AU50" s="4">
        <v>395.30654579776501</v>
      </c>
      <c r="AV50" s="4">
        <v>29.493462799336399</v>
      </c>
      <c r="AW50" s="4">
        <v>16.4811057199821</v>
      </c>
      <c r="AX50" s="4">
        <v>4.4583916936368402</v>
      </c>
      <c r="AY50" s="4">
        <v>1.7845255552893799</v>
      </c>
      <c r="AZ50" s="4">
        <v>1.5447693301707099</v>
      </c>
      <c r="BA50" s="4">
        <v>1.5393759313589701</v>
      </c>
      <c r="BB50" s="4">
        <v>1.7490663452408299</v>
      </c>
      <c r="BC50" s="4">
        <v>6.68329515211654</v>
      </c>
      <c r="BD50" s="4">
        <v>-5.2567404315878399</v>
      </c>
      <c r="BE50" s="4">
        <v>2.1906423397076802</v>
      </c>
      <c r="BF50" s="4">
        <v>1.5640081039801901</v>
      </c>
      <c r="BG50" s="4">
        <v>0.55599999801533195</v>
      </c>
      <c r="BH50" s="4">
        <v>0.117859018272489</v>
      </c>
      <c r="BI50" s="4">
        <v>4.8423338083542402E-3</v>
      </c>
      <c r="BJ50" s="4">
        <v>-5.7137195518635997E-2</v>
      </c>
      <c r="BK50" s="4">
        <v>0.18257976327811201</v>
      </c>
      <c r="BL50" s="4">
        <v>-1.78540666271251</v>
      </c>
      <c r="BM50" s="4">
        <v>1.2396803629113299E-2</v>
      </c>
      <c r="BN50" s="4">
        <v>0.91759080566232998</v>
      </c>
      <c r="BO50" s="4">
        <v>1.91946155270592</v>
      </c>
      <c r="BP50" s="4">
        <v>3.1342034166885</v>
      </c>
      <c r="BQ50" s="4">
        <v>3.7586941722130098</v>
      </c>
      <c r="BR50" s="4">
        <v>1.67526918713312</v>
      </c>
      <c r="BS50" s="4">
        <v>1.1613784794487001</v>
      </c>
      <c r="BT50" s="4">
        <v>0.96407876480822896</v>
      </c>
      <c r="BU50" s="4">
        <v>1.7448425317532399</v>
      </c>
    </row>
    <row r="51" spans="1:73" x14ac:dyDescent="0.3">
      <c r="A51" s="3">
        <v>50</v>
      </c>
      <c r="B51" s="4">
        <v>-3.6004492724436198E-8</v>
      </c>
      <c r="C51" s="4">
        <v>3.3415537863666899E-5</v>
      </c>
      <c r="D51" s="4">
        <v>2.1735156116213099E-4</v>
      </c>
      <c r="E51" s="4">
        <v>1.1786225898857399E-3</v>
      </c>
      <c r="F51" s="4">
        <v>5.8351742194483903E-3</v>
      </c>
      <c r="G51" s="4">
        <v>-7.9624622807297693E-3</v>
      </c>
      <c r="H51" s="4">
        <v>-8.9146034279461495E-2</v>
      </c>
      <c r="I51" s="4">
        <v>-0.25500184936824799</v>
      </c>
      <c r="J51" s="4">
        <v>-0.193045542652792</v>
      </c>
      <c r="K51" s="4">
        <v>7.3282115905675305E-4</v>
      </c>
      <c r="L51" s="4">
        <v>2.8710558798492299E-3</v>
      </c>
      <c r="M51" s="4">
        <v>1.5863632752184002E-2</v>
      </c>
      <c r="N51" s="4">
        <v>8.5550066708092398E-2</v>
      </c>
      <c r="O51" s="4">
        <v>0.452375751406839</v>
      </c>
      <c r="P51" s="4">
        <v>2.1508108351400499</v>
      </c>
      <c r="Q51" s="4">
        <v>6.8541312849801201</v>
      </c>
      <c r="R51" s="4">
        <v>4.3114999554919899</v>
      </c>
      <c r="S51" s="4">
        <v>2.4246663808904501</v>
      </c>
      <c r="T51" s="4">
        <v>7.32638114813314E-4</v>
      </c>
      <c r="U51" s="4">
        <v>2.8698174078745902E-3</v>
      </c>
      <c r="V51" s="4">
        <v>1.5849314853551101E-2</v>
      </c>
      <c r="W51" s="4">
        <v>8.53882904888736E-2</v>
      </c>
      <c r="X51" s="4">
        <v>0.45062900600607902</v>
      </c>
      <c r="Y51" s="4">
        <v>2.13421686216941</v>
      </c>
      <c r="Z51" s="4">
        <v>6.75317140245554</v>
      </c>
      <c r="AA51" s="4">
        <v>4.1977772471656403</v>
      </c>
      <c r="AB51" s="4">
        <v>2.3642466319954498</v>
      </c>
      <c r="AC51" s="4">
        <v>3.5977681288065402E-2</v>
      </c>
      <c r="AD51" s="4">
        <v>4.7812356411775697E-2</v>
      </c>
      <c r="AE51" s="4">
        <v>0.19270308546013401</v>
      </c>
      <c r="AF51" s="4">
        <v>0.59800578315936703</v>
      </c>
      <c r="AG51" s="4">
        <v>1.86084484576497</v>
      </c>
      <c r="AH51" s="4">
        <v>6.1465375533420499</v>
      </c>
      <c r="AI51" s="4">
        <v>19.564505104816</v>
      </c>
      <c r="AJ51" s="4">
        <v>13.012993475445899</v>
      </c>
      <c r="AK51" s="4">
        <v>10.354979209933299</v>
      </c>
      <c r="AL51" s="4">
        <v>1.0745907317689699E-3</v>
      </c>
      <c r="AM51" s="4">
        <v>8.2523236584490893E-3</v>
      </c>
      <c r="AN51" s="4">
        <v>0.12610279222615101</v>
      </c>
      <c r="AO51" s="4">
        <v>1.8373723584582899</v>
      </c>
      <c r="AP51" s="4">
        <v>25.789445633861501</v>
      </c>
      <c r="AQ51" s="4">
        <v>296.06730495993497</v>
      </c>
      <c r="AR51" s="4">
        <v>1550.58101569207</v>
      </c>
      <c r="AS51" s="4">
        <v>317.18400870278799</v>
      </c>
      <c r="AT51" s="4">
        <v>317.18400870278799</v>
      </c>
      <c r="AU51" s="4">
        <v>395.306545797762</v>
      </c>
      <c r="AV51" s="4">
        <v>29.493462799336498</v>
      </c>
      <c r="AW51" s="4">
        <v>16.4811057199821</v>
      </c>
      <c r="AX51" s="4">
        <v>4.4583916936368402</v>
      </c>
      <c r="AY51" s="4">
        <v>1.7845255552893799</v>
      </c>
      <c r="AZ51" s="4">
        <v>1.5447693301707099</v>
      </c>
      <c r="BA51" s="4">
        <v>1.5393759313589701</v>
      </c>
      <c r="BB51" s="4">
        <v>1.7490663452408299</v>
      </c>
      <c r="BC51" s="4">
        <v>6.68329515211654</v>
      </c>
      <c r="BD51" s="4">
        <v>-5.2567404315877999</v>
      </c>
      <c r="BE51" s="4">
        <v>2.1906423397076802</v>
      </c>
      <c r="BF51" s="4">
        <v>1.5640081039802001</v>
      </c>
      <c r="BG51" s="4">
        <v>0.55599999801533095</v>
      </c>
      <c r="BH51" s="4">
        <v>0.117859018272489</v>
      </c>
      <c r="BI51" s="4">
        <v>4.8423338083543E-3</v>
      </c>
      <c r="BJ51" s="4">
        <v>-5.7137195518635497E-2</v>
      </c>
      <c r="BK51" s="4">
        <v>0.18257976327811201</v>
      </c>
      <c r="BL51" s="4">
        <v>-1.78540666271251</v>
      </c>
      <c r="BM51" s="4">
        <v>1.2396803629113299E-2</v>
      </c>
      <c r="BN51" s="4">
        <v>0.91759080566232998</v>
      </c>
      <c r="BO51" s="4">
        <v>1.91747108763982</v>
      </c>
      <c r="BP51" s="4">
        <v>3.1216363037392099</v>
      </c>
      <c r="BQ51" s="4">
        <v>3.7370021446369202</v>
      </c>
      <c r="BR51" s="4">
        <v>1.67526918713312</v>
      </c>
      <c r="BS51" s="4">
        <v>1.1613784794487001</v>
      </c>
      <c r="BT51" s="4">
        <v>0.96407876480822896</v>
      </c>
      <c r="BU51" s="4">
        <v>1.7448425317532399</v>
      </c>
    </row>
    <row r="52" spans="1:73" x14ac:dyDescent="0.3">
      <c r="A52" s="3">
        <v>51</v>
      </c>
      <c r="B52" s="4">
        <v>-3.6073203586989501E-8</v>
      </c>
      <c r="C52" s="4">
        <v>3.3479307974095901E-5</v>
      </c>
      <c r="D52" s="4">
        <v>2.17766354217802E-4</v>
      </c>
      <c r="E52" s="4">
        <v>1.18087186963743E-3</v>
      </c>
      <c r="F52" s="4">
        <v>5.84631004811149E-3</v>
      </c>
      <c r="G52" s="4">
        <v>-7.9776578194334109E-3</v>
      </c>
      <c r="H52" s="4">
        <v>-8.9316160299078795E-2</v>
      </c>
      <c r="I52" s="4">
        <v>-0.25548849411895103</v>
      </c>
      <c r="J52" s="4">
        <v>-0.19341395017693899</v>
      </c>
      <c r="K52" s="4">
        <v>7.3421967271907395E-4</v>
      </c>
      <c r="L52" s="4">
        <v>2.8765349941237499E-3</v>
      </c>
      <c r="M52" s="4">
        <v>1.58939068604897E-2</v>
      </c>
      <c r="N52" s="4">
        <v>8.5713330194176499E-2</v>
      </c>
      <c r="O52" s="4">
        <v>0.45323906390952401</v>
      </c>
      <c r="P52" s="4">
        <v>2.1549154359704699</v>
      </c>
      <c r="Q52" s="4">
        <v>6.8672116881957397</v>
      </c>
      <c r="R52" s="4">
        <v>4.3197280088421701</v>
      </c>
      <c r="S52" s="4">
        <v>2.4292936068081801</v>
      </c>
      <c r="T52" s="4">
        <v>7.3403627915455904E-4</v>
      </c>
      <c r="U52" s="4">
        <v>2.8752941586529801E-3</v>
      </c>
      <c r="V52" s="4">
        <v>1.5879561637622702E-2</v>
      </c>
      <c r="W52" s="4">
        <v>8.5551245241714896E-2</v>
      </c>
      <c r="X52" s="4">
        <v>0.45148898502517498</v>
      </c>
      <c r="Y52" s="4">
        <v>2.1382897951124802</v>
      </c>
      <c r="Z52" s="4">
        <v>6.7660591341396099</v>
      </c>
      <c r="AA52" s="4">
        <v>4.2057882724464903</v>
      </c>
      <c r="AB52" s="4">
        <v>2.36875855304887</v>
      </c>
      <c r="AC52" s="4">
        <v>3.6046340985180003E-2</v>
      </c>
      <c r="AD52" s="4">
        <v>4.7903601366760001E-2</v>
      </c>
      <c r="AE52" s="4">
        <v>0.19307083944001999</v>
      </c>
      <c r="AF52" s="4">
        <v>0.59914701556997696</v>
      </c>
      <c r="AG52" s="4">
        <v>1.8643960763866501</v>
      </c>
      <c r="AH52" s="4">
        <v>6.1582675868407897</v>
      </c>
      <c r="AI52" s="4">
        <v>19.6018419466191</v>
      </c>
      <c r="AJ52" s="4">
        <v>13.0378274324601</v>
      </c>
      <c r="AK52" s="4">
        <v>10.374740620639299</v>
      </c>
      <c r="AL52" s="4">
        <v>1.0786961367483701E-3</v>
      </c>
      <c r="AM52" s="4">
        <v>8.2838511317815094E-3</v>
      </c>
      <c r="AN52" s="4">
        <v>0.12658455985713599</v>
      </c>
      <c r="AO52" s="4">
        <v>1.8443919217268301</v>
      </c>
      <c r="AP52" s="4">
        <v>25.887972557081</v>
      </c>
      <c r="AQ52" s="4">
        <v>297.19841111234098</v>
      </c>
      <c r="AR52" s="4">
        <v>1556.5049110269199</v>
      </c>
      <c r="AS52" s="4">
        <v>318.39578986767202</v>
      </c>
      <c r="AT52" s="4">
        <v>318.39578986767202</v>
      </c>
      <c r="AU52" s="4">
        <v>395.30654579776501</v>
      </c>
      <c r="AV52" s="4">
        <v>29.4934627993362</v>
      </c>
      <c r="AW52" s="4">
        <v>16.4811057199822</v>
      </c>
      <c r="AX52" s="4">
        <v>4.4583916936368402</v>
      </c>
      <c r="AY52" s="4">
        <v>1.7845255552893799</v>
      </c>
      <c r="AZ52" s="4">
        <v>1.5447693301707099</v>
      </c>
      <c r="BA52" s="4">
        <v>1.5393759313589701</v>
      </c>
      <c r="BB52" s="4">
        <v>1.7490663452408299</v>
      </c>
      <c r="BC52" s="4">
        <v>6.68329515211654</v>
      </c>
      <c r="BD52" s="4">
        <v>-5.2567404315878603</v>
      </c>
      <c r="BE52" s="4">
        <v>2.19064233970767</v>
      </c>
      <c r="BF52" s="4">
        <v>1.5640081039802001</v>
      </c>
      <c r="BG52" s="4">
        <v>0.55599999801533095</v>
      </c>
      <c r="BH52" s="4">
        <v>0.117859018272488</v>
      </c>
      <c r="BI52" s="4">
        <v>4.8423338083545204E-3</v>
      </c>
      <c r="BJ52" s="4">
        <v>-5.7137195518635699E-2</v>
      </c>
      <c r="BK52" s="4">
        <v>0.18257976327811201</v>
      </c>
      <c r="BL52" s="4">
        <v>-1.78540666271251</v>
      </c>
      <c r="BM52" s="4">
        <v>1.2396803629113299E-2</v>
      </c>
      <c r="BN52" s="4">
        <v>0.91871934334838201</v>
      </c>
      <c r="BO52" s="4">
        <v>1.91083717265085</v>
      </c>
      <c r="BP52" s="4">
        <v>3.1170390200246398</v>
      </c>
      <c r="BQ52" s="4">
        <v>3.7302718062725599</v>
      </c>
      <c r="BR52" s="4">
        <v>1.67526918713312</v>
      </c>
      <c r="BS52" s="4">
        <v>1.1613784794487001</v>
      </c>
      <c r="BT52" s="4">
        <v>0.96407876480822896</v>
      </c>
      <c r="BU52" s="4">
        <v>1.7448425317532399</v>
      </c>
    </row>
    <row r="53" spans="1:73" x14ac:dyDescent="0.3">
      <c r="A53" s="1" t="s">
        <v>73</v>
      </c>
      <c r="B53" s="5">
        <f t="shared" ref="B53:BU53" si="0">MIN(B2:B52)</f>
        <v>-3.6073203586989501E-8</v>
      </c>
      <c r="C53" s="5">
        <f t="shared" si="0"/>
        <v>3.0290802452752998E-5</v>
      </c>
      <c r="D53" s="5">
        <f t="shared" si="0"/>
        <v>1.9702670143514301E-4</v>
      </c>
      <c r="E53" s="5">
        <f t="shared" si="0"/>
        <v>1.06840788205291E-3</v>
      </c>
      <c r="F53" s="5">
        <f t="shared" si="0"/>
        <v>5.2895186149580203E-3</v>
      </c>
      <c r="G53" s="5">
        <f t="shared" si="0"/>
        <v>-7.9776578194334109E-3</v>
      </c>
      <c r="H53" s="5">
        <f t="shared" si="0"/>
        <v>-8.9316160299078795E-2</v>
      </c>
      <c r="I53" s="5">
        <f t="shared" si="0"/>
        <v>-0.25548849411895103</v>
      </c>
      <c r="J53" s="5">
        <f t="shared" si="0"/>
        <v>-0.19341395017693899</v>
      </c>
      <c r="K53" s="5">
        <f t="shared" si="0"/>
        <v>6.6429398960297296E-4</v>
      </c>
      <c r="L53" s="5">
        <f t="shared" si="0"/>
        <v>2.6025792803976802E-3</v>
      </c>
      <c r="M53" s="5">
        <f t="shared" si="0"/>
        <v>1.4380201445205E-2</v>
      </c>
      <c r="N53" s="5">
        <f t="shared" si="0"/>
        <v>7.7550155889969205E-2</v>
      </c>
      <c r="O53" s="5">
        <f t="shared" si="0"/>
        <v>0.41007343877528402</v>
      </c>
      <c r="P53" s="5">
        <f t="shared" si="0"/>
        <v>1.9496853944494701</v>
      </c>
      <c r="Q53" s="5">
        <f t="shared" si="0"/>
        <v>6.2131915274151899</v>
      </c>
      <c r="R53" s="5">
        <f t="shared" si="0"/>
        <v>3.90832534133339</v>
      </c>
      <c r="S53" s="5">
        <f t="shared" si="0"/>
        <v>2.1979323109216899</v>
      </c>
      <c r="T53" s="5">
        <f t="shared" si="0"/>
        <v>6.6412806209222204E-4</v>
      </c>
      <c r="U53" s="5">
        <f t="shared" si="0"/>
        <v>2.6014566197336401E-3</v>
      </c>
      <c r="V53" s="5">
        <f t="shared" si="0"/>
        <v>1.43672224340396E-2</v>
      </c>
      <c r="W53" s="5">
        <f t="shared" si="0"/>
        <v>7.7403507599646801E-2</v>
      </c>
      <c r="X53" s="5">
        <f t="shared" si="0"/>
        <v>0.40849003407039602</v>
      </c>
      <c r="Y53" s="5">
        <f t="shared" si="0"/>
        <v>1.9346431479589099</v>
      </c>
      <c r="Z53" s="5">
        <f t="shared" si="0"/>
        <v>6.1216725499358402</v>
      </c>
      <c r="AA53" s="5">
        <f t="shared" si="0"/>
        <v>3.8052370084039699</v>
      </c>
      <c r="AB53" s="5">
        <f t="shared" si="0"/>
        <v>2.1431625003775499</v>
      </c>
      <c r="AC53" s="5">
        <f t="shared" si="0"/>
        <v>3.2613356129448601E-2</v>
      </c>
      <c r="AD53" s="5">
        <f t="shared" si="0"/>
        <v>4.3341353617544799E-2</v>
      </c>
      <c r="AE53" s="5">
        <f t="shared" si="0"/>
        <v>0.17468314044573299</v>
      </c>
      <c r="AF53" s="5">
        <f t="shared" si="0"/>
        <v>0.54208539503950304</v>
      </c>
      <c r="AG53" s="5">
        <f t="shared" si="0"/>
        <v>1.68683454530221</v>
      </c>
      <c r="AH53" s="5">
        <f t="shared" si="0"/>
        <v>5.5717659119035696</v>
      </c>
      <c r="AI53" s="5">
        <f t="shared" si="0"/>
        <v>17.734999856464899</v>
      </c>
      <c r="AJ53" s="5">
        <f t="shared" si="0"/>
        <v>11.7961295817496</v>
      </c>
      <c r="AK53" s="5">
        <f t="shared" si="0"/>
        <v>9.3866700853403007</v>
      </c>
      <c r="AL53" s="5">
        <f t="shared" si="0"/>
        <v>8.8301429788245698E-4</v>
      </c>
      <c r="AM53" s="5">
        <f t="shared" si="0"/>
        <v>6.7811116974446899E-3</v>
      </c>
      <c r="AN53" s="5">
        <f t="shared" si="0"/>
        <v>0.103621374395524</v>
      </c>
      <c r="AO53" s="5">
        <f t="shared" si="0"/>
        <v>1.5098083531596</v>
      </c>
      <c r="AP53" s="5">
        <f t="shared" si="0"/>
        <v>21.191741707723899</v>
      </c>
      <c r="AQ53" s="5">
        <f t="shared" si="0"/>
        <v>243.28486714638299</v>
      </c>
      <c r="AR53" s="5">
        <f t="shared" si="0"/>
        <v>1274.1457434936899</v>
      </c>
      <c r="AS53" s="5">
        <f t="shared" si="0"/>
        <v>260.63691642229003</v>
      </c>
      <c r="AT53" s="5">
        <f t="shared" si="0"/>
        <v>260.63691642229003</v>
      </c>
      <c r="AU53" s="5">
        <f t="shared" si="0"/>
        <v>395.30654579776098</v>
      </c>
      <c r="AV53" s="5">
        <f t="shared" si="0"/>
        <v>29.4934627993362</v>
      </c>
      <c r="AW53" s="5">
        <f t="shared" si="0"/>
        <v>16.4811057199821</v>
      </c>
      <c r="AX53" s="5">
        <f t="shared" si="0"/>
        <v>4.4583916936368402</v>
      </c>
      <c r="AY53" s="5">
        <f t="shared" si="0"/>
        <v>1.7845255552893799</v>
      </c>
      <c r="AZ53" s="5">
        <f t="shared" si="0"/>
        <v>1.5447693301707099</v>
      </c>
      <c r="BA53" s="5">
        <f t="shared" si="0"/>
        <v>1.5393759313589701</v>
      </c>
      <c r="BB53" s="5">
        <f t="shared" si="0"/>
        <v>1.7490663452408299</v>
      </c>
      <c r="BC53" s="5">
        <f t="shared" si="0"/>
        <v>6.68329515211654</v>
      </c>
      <c r="BD53" s="5">
        <f t="shared" si="0"/>
        <v>-5.2567404315878603</v>
      </c>
      <c r="BE53" s="5">
        <f t="shared" si="0"/>
        <v>2.19064233970767</v>
      </c>
      <c r="BF53" s="5">
        <f t="shared" si="0"/>
        <v>1.5640081039801901</v>
      </c>
      <c r="BG53" s="5">
        <f t="shared" si="0"/>
        <v>0.55599999801533095</v>
      </c>
      <c r="BH53" s="5">
        <f t="shared" si="0"/>
        <v>0.117859018272488</v>
      </c>
      <c r="BI53" s="5">
        <f t="shared" si="0"/>
        <v>4.84233380835413E-3</v>
      </c>
      <c r="BJ53" s="5">
        <f t="shared" si="0"/>
        <v>-5.7137195518636101E-2</v>
      </c>
      <c r="BK53" s="5">
        <f t="shared" si="0"/>
        <v>0.18257976327811101</v>
      </c>
      <c r="BL53" s="5">
        <f t="shared" si="0"/>
        <v>-1.78540666271252</v>
      </c>
      <c r="BM53" s="5">
        <f t="shared" si="0"/>
        <v>1.2396803629113299E-2</v>
      </c>
      <c r="BN53" s="5">
        <f t="shared" si="0"/>
        <v>0.89737132837801603</v>
      </c>
      <c r="BO53" s="5">
        <f t="shared" si="0"/>
        <v>1.91083717265085</v>
      </c>
      <c r="BP53" s="5">
        <f t="shared" si="0"/>
        <v>3.0272939528199898</v>
      </c>
      <c r="BQ53" s="5">
        <f t="shared" si="0"/>
        <v>3.7145237747765001</v>
      </c>
      <c r="BR53" s="5">
        <f t="shared" si="0"/>
        <v>1.67526918713312</v>
      </c>
      <c r="BS53" s="5">
        <f t="shared" si="0"/>
        <v>1.1613784794487001</v>
      </c>
      <c r="BT53" s="5">
        <f t="shared" si="0"/>
        <v>0.96407876480822896</v>
      </c>
      <c r="BU53" s="5">
        <f t="shared" si="0"/>
        <v>1.7448425317532399</v>
      </c>
    </row>
    <row r="54" spans="1:73" x14ac:dyDescent="0.3">
      <c r="A54" s="1" t="s">
        <v>74</v>
      </c>
      <c r="B54" s="1">
        <f t="shared" ref="B54:BU54" si="1">MAX(B2:B52)</f>
        <v>-3.2637660389323998E-8</v>
      </c>
      <c r="C54" s="1">
        <f t="shared" si="1"/>
        <v>3.3479307974095901E-5</v>
      </c>
      <c r="D54" s="1">
        <f t="shared" si="1"/>
        <v>2.17766354217802E-4</v>
      </c>
      <c r="E54" s="1">
        <f t="shared" si="1"/>
        <v>1.18087186963743E-3</v>
      </c>
      <c r="F54" s="1">
        <f t="shared" si="1"/>
        <v>5.84631004811149E-3</v>
      </c>
      <c r="G54" s="1">
        <f t="shared" si="1"/>
        <v>-7.2178808842492696E-3</v>
      </c>
      <c r="H54" s="1">
        <f t="shared" si="1"/>
        <v>-8.0809859318214203E-2</v>
      </c>
      <c r="I54" s="1">
        <f t="shared" si="1"/>
        <v>-0.231156256583812</v>
      </c>
      <c r="J54" s="1">
        <f t="shared" si="1"/>
        <v>-0.17499357396961199</v>
      </c>
      <c r="K54" s="1">
        <f t="shared" si="1"/>
        <v>7.3421967271907395E-4</v>
      </c>
      <c r="L54" s="1">
        <f t="shared" si="1"/>
        <v>2.8765349941237499E-3</v>
      </c>
      <c r="M54" s="1">
        <f t="shared" si="1"/>
        <v>1.58939068604897E-2</v>
      </c>
      <c r="N54" s="1">
        <f t="shared" si="1"/>
        <v>8.5713330194176499E-2</v>
      </c>
      <c r="O54" s="1">
        <f t="shared" si="1"/>
        <v>0.45323906390952401</v>
      </c>
      <c r="P54" s="1">
        <f t="shared" si="1"/>
        <v>2.1549154359704699</v>
      </c>
      <c r="Q54" s="1">
        <f t="shared" si="1"/>
        <v>6.8672116881957397</v>
      </c>
      <c r="R54" s="1">
        <f t="shared" si="1"/>
        <v>4.3197280088421701</v>
      </c>
      <c r="S54" s="1">
        <f t="shared" si="1"/>
        <v>2.4292936068081801</v>
      </c>
      <c r="T54" s="1">
        <f t="shared" si="1"/>
        <v>7.3403627915455904E-4</v>
      </c>
      <c r="U54" s="1">
        <f t="shared" si="1"/>
        <v>2.8752941586529801E-3</v>
      </c>
      <c r="V54" s="1">
        <f t="shared" si="1"/>
        <v>1.5879561637622702E-2</v>
      </c>
      <c r="W54" s="1">
        <f t="shared" si="1"/>
        <v>8.5551245241714896E-2</v>
      </c>
      <c r="X54" s="1">
        <f t="shared" si="1"/>
        <v>0.45148898502517498</v>
      </c>
      <c r="Y54" s="1">
        <f t="shared" si="1"/>
        <v>2.1382897951124802</v>
      </c>
      <c r="Z54" s="1">
        <f t="shared" si="1"/>
        <v>6.7660591341396099</v>
      </c>
      <c r="AA54" s="1">
        <f t="shared" si="1"/>
        <v>4.2057882724464903</v>
      </c>
      <c r="AB54" s="1">
        <f t="shared" si="1"/>
        <v>2.36875855304887</v>
      </c>
      <c r="AC54" s="1">
        <f t="shared" si="1"/>
        <v>3.6046340985180003E-2</v>
      </c>
      <c r="AD54" s="1">
        <f t="shared" si="1"/>
        <v>4.7903601366760001E-2</v>
      </c>
      <c r="AE54" s="1">
        <f t="shared" si="1"/>
        <v>0.19307083944001999</v>
      </c>
      <c r="AF54" s="1">
        <f t="shared" si="1"/>
        <v>0.59914701556997696</v>
      </c>
      <c r="AG54" s="1">
        <f t="shared" si="1"/>
        <v>1.8643960763866501</v>
      </c>
      <c r="AH54" s="1">
        <f t="shared" si="1"/>
        <v>6.1582675868407897</v>
      </c>
      <c r="AI54" s="1">
        <f t="shared" si="1"/>
        <v>19.6018419466191</v>
      </c>
      <c r="AJ54" s="1">
        <f t="shared" si="1"/>
        <v>13.0378274324601</v>
      </c>
      <c r="AK54" s="1">
        <f t="shared" si="1"/>
        <v>10.374740620639299</v>
      </c>
      <c r="AL54" s="1">
        <f t="shared" si="1"/>
        <v>1.0786961367483701E-3</v>
      </c>
      <c r="AM54" s="1">
        <f t="shared" si="1"/>
        <v>8.2838511317815094E-3</v>
      </c>
      <c r="AN54" s="1">
        <f t="shared" si="1"/>
        <v>0.12658455985713599</v>
      </c>
      <c r="AO54" s="1">
        <f t="shared" si="1"/>
        <v>1.8443919217268301</v>
      </c>
      <c r="AP54" s="1">
        <f t="shared" si="1"/>
        <v>25.887972557081</v>
      </c>
      <c r="AQ54" s="1">
        <f t="shared" si="1"/>
        <v>297.19841111234098</v>
      </c>
      <c r="AR54" s="1">
        <f t="shared" si="1"/>
        <v>1556.5049110269199</v>
      </c>
      <c r="AS54" s="1">
        <f t="shared" si="1"/>
        <v>318.39578986767202</v>
      </c>
      <c r="AT54" s="1">
        <f t="shared" si="1"/>
        <v>318.39578986767202</v>
      </c>
      <c r="AU54" s="1">
        <f t="shared" si="1"/>
        <v>395.306545797767</v>
      </c>
      <c r="AV54" s="1">
        <f t="shared" si="1"/>
        <v>29.493462799336601</v>
      </c>
      <c r="AW54" s="1">
        <f t="shared" si="1"/>
        <v>16.4811057199822</v>
      </c>
      <c r="AX54" s="1">
        <f t="shared" si="1"/>
        <v>4.45839169363685</v>
      </c>
      <c r="AY54" s="1">
        <f t="shared" si="1"/>
        <v>1.7845255552893799</v>
      </c>
      <c r="AZ54" s="1">
        <f t="shared" si="1"/>
        <v>1.5447693301707099</v>
      </c>
      <c r="BA54" s="1">
        <f t="shared" si="1"/>
        <v>1.5393759313589701</v>
      </c>
      <c r="BB54" s="1">
        <f t="shared" si="1"/>
        <v>1.7490663452408299</v>
      </c>
      <c r="BC54" s="1">
        <f t="shared" si="1"/>
        <v>6.6832951521165498</v>
      </c>
      <c r="BD54" s="1">
        <f t="shared" si="1"/>
        <v>-5.2567404315877804</v>
      </c>
      <c r="BE54" s="1">
        <f t="shared" si="1"/>
        <v>2.19064233970769</v>
      </c>
      <c r="BF54" s="1">
        <f t="shared" si="1"/>
        <v>1.5640081039802001</v>
      </c>
      <c r="BG54" s="1">
        <f t="shared" si="1"/>
        <v>0.55599999801533295</v>
      </c>
      <c r="BH54" s="1">
        <f t="shared" si="1"/>
        <v>0.117859018272489</v>
      </c>
      <c r="BI54" s="1">
        <f t="shared" si="1"/>
        <v>4.8423338083547702E-3</v>
      </c>
      <c r="BJ54" s="1">
        <f t="shared" si="1"/>
        <v>-5.7137195518635497E-2</v>
      </c>
      <c r="BK54" s="1">
        <f t="shared" si="1"/>
        <v>0.18257976327811201</v>
      </c>
      <c r="BL54" s="1">
        <f t="shared" si="1"/>
        <v>-1.78540666271251</v>
      </c>
      <c r="BM54" s="1">
        <f t="shared" si="1"/>
        <v>1.2396803629113299E-2</v>
      </c>
      <c r="BN54" s="1">
        <f t="shared" si="1"/>
        <v>0.91871934334838201</v>
      </c>
      <c r="BO54" s="1">
        <f t="shared" si="1"/>
        <v>2.0062831617374699</v>
      </c>
      <c r="BP54" s="1">
        <f t="shared" si="1"/>
        <v>3.1606374659911598</v>
      </c>
      <c r="BQ54" s="1">
        <f t="shared" si="1"/>
        <v>3.7625542115490198</v>
      </c>
      <c r="BR54" s="1">
        <f t="shared" si="1"/>
        <v>1.67526918713312</v>
      </c>
      <c r="BS54" s="1">
        <f t="shared" si="1"/>
        <v>1.1613784794487001</v>
      </c>
      <c r="BT54" s="1">
        <f t="shared" si="1"/>
        <v>0.96407876480822896</v>
      </c>
      <c r="BU54" s="1">
        <f t="shared" si="1"/>
        <v>1.9749375012019299</v>
      </c>
    </row>
    <row r="55" spans="1:73" x14ac:dyDescent="0.3">
      <c r="A55" s="1" t="s">
        <v>75</v>
      </c>
      <c r="B55" s="5">
        <f t="shared" ref="B55:BU55" si="2">AVERAGE(B2:B52)</f>
        <v>-3.435543198757106E-8</v>
      </c>
      <c r="C55" s="5">
        <f t="shared" si="2"/>
        <v>3.1885055213426202E-5</v>
      </c>
      <c r="D55" s="5">
        <f t="shared" si="2"/>
        <v>2.0739652782646742E-4</v>
      </c>
      <c r="E55" s="5">
        <f t="shared" si="2"/>
        <v>1.1246398758451731E-3</v>
      </c>
      <c r="F55" s="5">
        <f t="shared" si="2"/>
        <v>5.5679143315347521E-3</v>
      </c>
      <c r="G55" s="5">
        <f t="shared" si="2"/>
        <v>-7.5977693518413441E-3</v>
      </c>
      <c r="H55" s="5">
        <f t="shared" si="2"/>
        <v>-8.5063009808646631E-2</v>
      </c>
      <c r="I55" s="5">
        <f t="shared" si="2"/>
        <v>-0.24332237535138157</v>
      </c>
      <c r="J55" s="5">
        <f t="shared" si="2"/>
        <v>-0.18420376207327527</v>
      </c>
      <c r="K55" s="5">
        <f t="shared" si="2"/>
        <v>6.9925683116102324E-4</v>
      </c>
      <c r="L55" s="5">
        <f t="shared" si="2"/>
        <v>2.7395571372607129E-3</v>
      </c>
      <c r="M55" s="5">
        <f t="shared" si="2"/>
        <v>1.5137054152847379E-2</v>
      </c>
      <c r="N55" s="5">
        <f t="shared" si="2"/>
        <v>8.1631743042072838E-2</v>
      </c>
      <c r="O55" s="5">
        <f t="shared" si="2"/>
        <v>0.43165625134240387</v>
      </c>
      <c r="P55" s="5">
        <f t="shared" si="2"/>
        <v>2.0523004152099698</v>
      </c>
      <c r="Q55" s="5">
        <f t="shared" si="2"/>
        <v>6.5402016078054617</v>
      </c>
      <c r="R55" s="5">
        <f t="shared" si="2"/>
        <v>4.1140266750877759</v>
      </c>
      <c r="S55" s="5">
        <f t="shared" si="2"/>
        <v>2.3136129588649332</v>
      </c>
      <c r="T55" s="5">
        <f t="shared" si="2"/>
        <v>6.9908217062339038E-4</v>
      </c>
      <c r="U55" s="5">
        <f t="shared" si="2"/>
        <v>2.7383753891933099E-3</v>
      </c>
      <c r="V55" s="5">
        <f t="shared" si="2"/>
        <v>1.5123392035831181E-2</v>
      </c>
      <c r="W55" s="5">
        <f t="shared" si="2"/>
        <v>8.1477376420680869E-2</v>
      </c>
      <c r="X55" s="5">
        <f t="shared" si="2"/>
        <v>0.42998950954778581</v>
      </c>
      <c r="Y55" s="5">
        <f t="shared" si="2"/>
        <v>2.0364664715356957</v>
      </c>
      <c r="Z55" s="5">
        <f t="shared" si="2"/>
        <v>6.4438658420377273</v>
      </c>
      <c r="AA55" s="5">
        <f t="shared" si="2"/>
        <v>4.0055126404252315</v>
      </c>
      <c r="AB55" s="5">
        <f t="shared" si="2"/>
        <v>2.255960526713213</v>
      </c>
      <c r="AC55" s="5">
        <f t="shared" si="2"/>
        <v>3.4329848557314267E-2</v>
      </c>
      <c r="AD55" s="5">
        <f t="shared" si="2"/>
        <v>4.562247749215239E-2</v>
      </c>
      <c r="AE55" s="5">
        <f t="shared" si="2"/>
        <v>0.18387698994287635</v>
      </c>
      <c r="AF55" s="5">
        <f t="shared" si="2"/>
        <v>0.57061620530473933</v>
      </c>
      <c r="AG55" s="5">
        <f t="shared" si="2"/>
        <v>1.7756153108444328</v>
      </c>
      <c r="AH55" s="5">
        <f t="shared" si="2"/>
        <v>5.8650167493721828</v>
      </c>
      <c r="AI55" s="5">
        <f t="shared" si="2"/>
        <v>18.668420901542021</v>
      </c>
      <c r="AJ55" s="5">
        <f t="shared" si="2"/>
        <v>12.416978507104851</v>
      </c>
      <c r="AK55" s="5">
        <f t="shared" si="2"/>
        <v>9.8807053529897875</v>
      </c>
      <c r="AL55" s="5">
        <f t="shared" si="2"/>
        <v>9.7925714896467532E-4</v>
      </c>
      <c r="AM55" s="5">
        <f t="shared" si="2"/>
        <v>7.5202090425660105E-3</v>
      </c>
      <c r="AN55" s="5">
        <f t="shared" si="2"/>
        <v>0.11491543444506025</v>
      </c>
      <c r="AO55" s="5">
        <f t="shared" si="2"/>
        <v>1.6743677049665835</v>
      </c>
      <c r="AP55" s="5">
        <f t="shared" si="2"/>
        <v>23.501504580466001</v>
      </c>
      <c r="AQ55" s="5">
        <f t="shared" si="2"/>
        <v>269.80134518697355</v>
      </c>
      <c r="AR55" s="5">
        <f t="shared" si="2"/>
        <v>1413.0193940587835</v>
      </c>
      <c r="AS55" s="5">
        <f t="shared" si="2"/>
        <v>289.04465567851048</v>
      </c>
      <c r="AT55" s="5">
        <f t="shared" si="2"/>
        <v>289.04465567851048</v>
      </c>
      <c r="AU55" s="5">
        <f t="shared" si="2"/>
        <v>395.30654579776399</v>
      </c>
      <c r="AV55" s="5">
        <f t="shared" si="2"/>
        <v>29.493462799336388</v>
      </c>
      <c r="AW55" s="5">
        <f t="shared" si="2"/>
        <v>16.481105719982157</v>
      </c>
      <c r="AX55" s="5">
        <f t="shared" si="2"/>
        <v>4.4583916936368393</v>
      </c>
      <c r="AY55" s="5">
        <f t="shared" si="2"/>
        <v>1.7845255552893786</v>
      </c>
      <c r="AZ55" s="5">
        <f t="shared" si="2"/>
        <v>1.5447693301707093</v>
      </c>
      <c r="BA55" s="5">
        <f t="shared" si="2"/>
        <v>1.5393759313589701</v>
      </c>
      <c r="BB55" s="5">
        <f t="shared" si="2"/>
        <v>1.7490663452408302</v>
      </c>
      <c r="BC55" s="5">
        <f t="shared" si="2"/>
        <v>6.6832951521165409</v>
      </c>
      <c r="BD55" s="5">
        <f t="shared" si="2"/>
        <v>-5.2567404315878159</v>
      </c>
      <c r="BE55" s="5">
        <f t="shared" si="2"/>
        <v>2.1906423397076766</v>
      </c>
      <c r="BF55" s="5">
        <f t="shared" si="2"/>
        <v>1.5640081039801979</v>
      </c>
      <c r="BG55" s="5">
        <f t="shared" si="2"/>
        <v>0.5559999980153314</v>
      </c>
      <c r="BH55" s="5">
        <f t="shared" si="2"/>
        <v>0.11785901827248868</v>
      </c>
      <c r="BI55" s="5">
        <f t="shared" si="2"/>
        <v>4.8423338083544024E-3</v>
      </c>
      <c r="BJ55" s="5">
        <f t="shared" si="2"/>
        <v>-5.7137195518635803E-2</v>
      </c>
      <c r="BK55" s="5">
        <f t="shared" si="2"/>
        <v>0.18257976327811198</v>
      </c>
      <c r="BL55" s="5">
        <f t="shared" si="2"/>
        <v>-1.7854066627125109</v>
      </c>
      <c r="BM55" s="5">
        <f t="shared" si="2"/>
        <v>1.2396803629113296E-2</v>
      </c>
      <c r="BN55" s="5">
        <f t="shared" si="2"/>
        <v>0.90722847769832438</v>
      </c>
      <c r="BO55" s="5">
        <f t="shared" si="2"/>
        <v>1.9598430817179326</v>
      </c>
      <c r="BP55" s="5">
        <f t="shared" si="2"/>
        <v>3.10322060946628</v>
      </c>
      <c r="BQ55" s="5">
        <f t="shared" si="2"/>
        <v>3.7363863955173717</v>
      </c>
      <c r="BR55" s="5">
        <f t="shared" si="2"/>
        <v>1.6752691871331209</v>
      </c>
      <c r="BS55" s="5">
        <f t="shared" si="2"/>
        <v>1.1613784794487001</v>
      </c>
      <c r="BT55" s="5">
        <f t="shared" si="2"/>
        <v>0.96407876480822818</v>
      </c>
      <c r="BU55" s="5">
        <f t="shared" si="2"/>
        <v>1.9614025029990667</v>
      </c>
    </row>
    <row r="56" spans="1:73" x14ac:dyDescent="0.3">
      <c r="A56" s="1" t="s">
        <v>76</v>
      </c>
      <c r="B56" s="5">
        <f t="shared" ref="B56:BU56" si="3">STDEV(B2:B52)</f>
        <v>1.0214604273866279E-9</v>
      </c>
      <c r="C56" s="5">
        <f t="shared" si="3"/>
        <v>9.4801084562915397E-7</v>
      </c>
      <c r="D56" s="5">
        <f t="shared" si="3"/>
        <v>6.1663420812462784E-6</v>
      </c>
      <c r="E56" s="5">
        <f t="shared" si="3"/>
        <v>3.3437947420579792E-5</v>
      </c>
      <c r="F56" s="5">
        <f t="shared" si="3"/>
        <v>1.6554599446354899E-4</v>
      </c>
      <c r="G56" s="5">
        <f t="shared" si="3"/>
        <v>2.2589792302148156E-4</v>
      </c>
      <c r="H56" s="5">
        <f t="shared" si="3"/>
        <v>2.5291051033383494E-3</v>
      </c>
      <c r="I56" s="5">
        <f t="shared" si="3"/>
        <v>7.2344943194689862E-3</v>
      </c>
      <c r="J56" s="5">
        <f t="shared" si="3"/>
        <v>5.4767715809920098E-3</v>
      </c>
      <c r="K56" s="5">
        <f t="shared" si="3"/>
        <v>2.0790400248143696E-5</v>
      </c>
      <c r="L56" s="5">
        <f t="shared" si="3"/>
        <v>8.145288947944998E-5</v>
      </c>
      <c r="M56" s="5">
        <f t="shared" si="3"/>
        <v>4.5005697533622455E-4</v>
      </c>
      <c r="N56" s="5">
        <f t="shared" si="3"/>
        <v>2.427086208053787E-3</v>
      </c>
      <c r="O56" s="5">
        <f t="shared" si="3"/>
        <v>1.283406301533193E-2</v>
      </c>
      <c r="P56" s="5">
        <f t="shared" si="3"/>
        <v>6.1019278125324337E-2</v>
      </c>
      <c r="Q56" s="5">
        <f t="shared" si="3"/>
        <v>0.1944541734459182</v>
      </c>
      <c r="R56" s="5">
        <f t="shared" si="3"/>
        <v>0.1223188067603142</v>
      </c>
      <c r="S56" s="5">
        <f t="shared" si="3"/>
        <v>6.8788658602344482E-2</v>
      </c>
      <c r="T56" s="5">
        <f t="shared" si="3"/>
        <v>2.0785207217023876E-5</v>
      </c>
      <c r="U56" s="5">
        <f t="shared" si="3"/>
        <v>8.1417753583425801E-5</v>
      </c>
      <c r="V56" s="5">
        <f t="shared" si="3"/>
        <v>4.496507713946296E-4</v>
      </c>
      <c r="W56" s="5">
        <f t="shared" si="3"/>
        <v>2.4224965584419829E-3</v>
      </c>
      <c r="X56" s="5">
        <f t="shared" si="3"/>
        <v>1.2784507219126303E-2</v>
      </c>
      <c r="Y56" s="5">
        <f t="shared" si="3"/>
        <v>6.0548501134917734E-2</v>
      </c>
      <c r="Z56" s="5">
        <f t="shared" si="3"/>
        <v>0.1915899052124605</v>
      </c>
      <c r="AA56" s="5">
        <f t="shared" si="3"/>
        <v>0.11909245256162915</v>
      </c>
      <c r="AB56" s="5">
        <f t="shared" si="3"/>
        <v>6.7074528562711233E-2</v>
      </c>
      <c r="AC56" s="5">
        <f t="shared" si="3"/>
        <v>1.0206997774761337E-3</v>
      </c>
      <c r="AD56" s="5">
        <f t="shared" si="3"/>
        <v>1.3564537736426561E-3</v>
      </c>
      <c r="AE56" s="5">
        <f t="shared" si="3"/>
        <v>5.4670559470815661E-3</v>
      </c>
      <c r="AF56" s="5">
        <f t="shared" si="3"/>
        <v>1.6965639472788601E-2</v>
      </c>
      <c r="AG56" s="5">
        <f t="shared" si="3"/>
        <v>5.279283855960943E-2</v>
      </c>
      <c r="AH56" s="5">
        <f t="shared" si="3"/>
        <v>0.17437948440068282</v>
      </c>
      <c r="AI56" s="5">
        <f t="shared" si="3"/>
        <v>0.55505205705240424</v>
      </c>
      <c r="AJ56" s="5">
        <f t="shared" si="3"/>
        <v>0.36918331224119844</v>
      </c>
      <c r="AK56" s="5">
        <f t="shared" si="3"/>
        <v>0.29377449009908785</v>
      </c>
      <c r="AL56" s="5">
        <f t="shared" si="3"/>
        <v>5.818542964839252E-5</v>
      </c>
      <c r="AM56" s="5">
        <f t="shared" si="3"/>
        <v>4.4683523081761602E-4</v>
      </c>
      <c r="AN56" s="5">
        <f t="shared" si="3"/>
        <v>6.8280368782466967E-3</v>
      </c>
      <c r="AO56" s="5">
        <f t="shared" si="3"/>
        <v>9.9487457820323699E-2</v>
      </c>
      <c r="AP56" s="5">
        <f t="shared" si="3"/>
        <v>1.3964106801199476</v>
      </c>
      <c r="AQ56" s="5">
        <f t="shared" si="3"/>
        <v>16.03103659341749</v>
      </c>
      <c r="AR56" s="5">
        <f t="shared" si="3"/>
        <v>83.958682999400409</v>
      </c>
      <c r="AS56" s="5">
        <f t="shared" si="3"/>
        <v>17.174434208631407</v>
      </c>
      <c r="AT56" s="5">
        <f t="shared" si="3"/>
        <v>17.174434208631407</v>
      </c>
      <c r="AU56" s="5">
        <f t="shared" si="3"/>
        <v>1.3809792454386196E-12</v>
      </c>
      <c r="AV56" s="5">
        <f t="shared" si="3"/>
        <v>9.8723258762547814E-14</v>
      </c>
      <c r="AW56" s="5">
        <f t="shared" si="3"/>
        <v>5.1434656912914126E-14</v>
      </c>
      <c r="AX56" s="5">
        <f t="shared" si="3"/>
        <v>5.2799947339472375E-15</v>
      </c>
      <c r="AY56" s="5">
        <f t="shared" si="3"/>
        <v>1.3455243503862062E-15</v>
      </c>
      <c r="AZ56" s="5">
        <f t="shared" si="3"/>
        <v>6.727621751931031E-16</v>
      </c>
      <c r="BA56" s="5">
        <f t="shared" si="3"/>
        <v>0</v>
      </c>
      <c r="BB56" s="5">
        <f t="shared" si="3"/>
        <v>2.2425405839770103E-16</v>
      </c>
      <c r="BC56" s="5">
        <f t="shared" si="3"/>
        <v>1.5383701491068511E-15</v>
      </c>
      <c r="BD56" s="5">
        <f t="shared" si="3"/>
        <v>1.8868722896485258E-14</v>
      </c>
      <c r="BE56" s="5">
        <f t="shared" si="3"/>
        <v>6.0712046412925151E-15</v>
      </c>
      <c r="BF56" s="5">
        <f t="shared" si="3"/>
        <v>4.1511059247411981E-15</v>
      </c>
      <c r="BG56" s="5">
        <f t="shared" si="3"/>
        <v>5.7624746185251846E-16</v>
      </c>
      <c r="BH56" s="5">
        <f t="shared" si="3"/>
        <v>4.1955469852821883E-16</v>
      </c>
      <c r="BI56" s="5">
        <f t="shared" si="3"/>
        <v>1.5850275763774109E-16</v>
      </c>
      <c r="BJ56" s="5">
        <f t="shared" si="3"/>
        <v>1.4931687112044251E-16</v>
      </c>
      <c r="BK56" s="5">
        <f t="shared" si="3"/>
        <v>2.3950343935657671E-16</v>
      </c>
      <c r="BL56" s="5">
        <f t="shared" si="3"/>
        <v>4.5284036073676344E-15</v>
      </c>
      <c r="BM56" s="5">
        <f t="shared" si="3"/>
        <v>3.5039696624640787E-18</v>
      </c>
      <c r="BN56" s="5">
        <f t="shared" si="3"/>
        <v>6.1586881710167596E-3</v>
      </c>
      <c r="BO56" s="5">
        <f t="shared" si="3"/>
        <v>2.8011380374372185E-2</v>
      </c>
      <c r="BP56" s="5">
        <f t="shared" si="3"/>
        <v>3.4274579353505891E-2</v>
      </c>
      <c r="BQ56" s="5">
        <f t="shared" si="3"/>
        <v>1.4230540944742898E-2</v>
      </c>
      <c r="BR56" s="5">
        <f t="shared" si="3"/>
        <v>8.9701623359080414E-16</v>
      </c>
      <c r="BS56" s="5">
        <f t="shared" si="3"/>
        <v>0</v>
      </c>
      <c r="BT56" s="5">
        <f t="shared" si="3"/>
        <v>7.8488920439195357E-16</v>
      </c>
      <c r="BU56" s="5">
        <f t="shared" si="3"/>
        <v>5.4678712476219207E-2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CAIDL</dc:creator>
  <cp:lastModifiedBy>CAIDL</cp:lastModifiedBy>
  <dcterms:created xsi:type="dcterms:W3CDTF">2023-02-22T07:12:33Z</dcterms:created>
  <dcterms:modified xsi:type="dcterms:W3CDTF">2023-02-22T07:12:52Z</dcterms:modified>
</cp:coreProperties>
</file>