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DL\Downloads\"/>
    </mc:Choice>
  </mc:AlternateContent>
  <xr:revisionPtr revIDLastSave="0" documentId="8_{F3C00B28-11CD-4262-A57C-9973B9A7CF33}" xr6:coauthVersionLast="47" xr6:coauthVersionMax="47" xr10:uidLastSave="{00000000-0000-0000-0000-000000000000}"/>
  <bookViews>
    <workbookView xWindow="-108" yWindow="-108" windowWidth="23256" windowHeight="12456" xr2:uid="{376FAD11-C92E-4B05-8515-FEADDC196E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65" i="1" l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BA63" i="1" s="1"/>
  <c r="AZ62" i="1"/>
  <c r="AY62" i="1"/>
  <c r="AX62" i="1"/>
  <c r="AW62" i="1"/>
  <c r="AV62" i="1"/>
  <c r="AU62" i="1"/>
  <c r="AT62" i="1"/>
  <c r="AS62" i="1"/>
  <c r="AS65" i="1" s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</calcChain>
</file>

<file path=xl/sharedStrings.xml><?xml version="1.0" encoding="utf-8"?>
<sst xmlns="http://schemas.openxmlformats.org/spreadsheetml/2006/main" count="77" uniqueCount="77">
  <si>
    <t>Sample</t>
  </si>
  <si>
    <t>Mean-d1</t>
  </si>
  <si>
    <t>Mean-d2</t>
  </si>
  <si>
    <t>Mean-d3</t>
  </si>
  <si>
    <t>Mean-d4</t>
  </si>
  <si>
    <t>Mean-d5</t>
  </si>
  <si>
    <t>Mean-d6</t>
  </si>
  <si>
    <t>Mean-d7</t>
  </si>
  <si>
    <t>Mean-d8</t>
  </si>
  <si>
    <t>Mean-A8</t>
  </si>
  <si>
    <t>Std-d1</t>
  </si>
  <si>
    <t>Std-d2</t>
  </si>
  <si>
    <t>Std-d3</t>
  </si>
  <si>
    <t>Std-d4</t>
  </si>
  <si>
    <t>Std-d5</t>
  </si>
  <si>
    <t>Std-d6</t>
  </si>
  <si>
    <t>Std-d7</t>
  </si>
  <si>
    <t>Std-d8</t>
  </si>
  <si>
    <t>Std-A8</t>
  </si>
  <si>
    <t>Rms-d1</t>
  </si>
  <si>
    <t>Rms-d2</t>
  </si>
  <si>
    <t>Rms-d3</t>
  </si>
  <si>
    <t>Rms-d4</t>
  </si>
  <si>
    <t>Rms-d5</t>
  </si>
  <si>
    <t>Rms-d6</t>
  </si>
  <si>
    <t>Rms-d7</t>
  </si>
  <si>
    <t>Rms-d8</t>
  </si>
  <si>
    <t>Rms-A8</t>
  </si>
  <si>
    <t>Range-d1</t>
  </si>
  <si>
    <t>Range-d2</t>
  </si>
  <si>
    <t>Range-d3</t>
  </si>
  <si>
    <t>Range-d4</t>
  </si>
  <si>
    <t>Range-d5</t>
  </si>
  <si>
    <t>Range-d6</t>
  </si>
  <si>
    <t>Range-d7</t>
  </si>
  <si>
    <t>Range-d8</t>
  </si>
  <si>
    <t>Range-A8</t>
  </si>
  <si>
    <t>Energy-d1</t>
  </si>
  <si>
    <t>Energy-d2</t>
  </si>
  <si>
    <t>Energy-d3</t>
  </si>
  <si>
    <t>Energy-d4</t>
  </si>
  <si>
    <t>Energy-d5</t>
  </si>
  <si>
    <t>Energy-d6</t>
  </si>
  <si>
    <t>Energy-d7</t>
  </si>
  <si>
    <t>Energy-d8</t>
  </si>
  <si>
    <t>Energy-A8</t>
  </si>
  <si>
    <t>Kurtosis-d1</t>
  </si>
  <si>
    <t>Kurtosis-d2</t>
  </si>
  <si>
    <t>Kurtosis-d3</t>
  </si>
  <si>
    <t>Kurtosis-d4</t>
  </si>
  <si>
    <t>Kurtosis-d5</t>
  </si>
  <si>
    <t>Kurtosis-d6</t>
  </si>
  <si>
    <t>Kurtosis-d7</t>
  </si>
  <si>
    <t>Kurtosis-d8</t>
  </si>
  <si>
    <t>Kurtosis-A8</t>
  </si>
  <si>
    <t>Skewness-d1</t>
  </si>
  <si>
    <t>Skewness-d2</t>
  </si>
  <si>
    <t>Skewness-d3</t>
  </si>
  <si>
    <t>Skewness-d4</t>
  </si>
  <si>
    <t>Skewness-d5</t>
  </si>
  <si>
    <t>Skewness-d6</t>
  </si>
  <si>
    <t>Skewness-d7</t>
  </si>
  <si>
    <t>Skewness-d8</t>
  </si>
  <si>
    <t>Skewness-A8</t>
  </si>
  <si>
    <t>Entropy-d1</t>
  </si>
  <si>
    <t>Entropy-d2</t>
  </si>
  <si>
    <t>Entropy-d3</t>
  </si>
  <si>
    <t>Entropy-d4</t>
  </si>
  <si>
    <t>Entropy-d5</t>
  </si>
  <si>
    <t>Entropy-d6</t>
  </si>
  <si>
    <t>Entropy-d7</t>
  </si>
  <si>
    <t>Entropy-d8</t>
  </si>
  <si>
    <t>Entropy-A8</t>
  </si>
  <si>
    <t>Minimum</t>
  </si>
  <si>
    <t>Maximum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</si>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</sst>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260D-B726-4490-B25A-F789CE81C621}">
  <dimension ref="A1:BU65"/>
  <sheetViews>
    <sheetView tabSelected="1" workbookViewId="0">
      <selection sqref="A1:BU65"/>
    </sheetView>
  </sheetViews>
  <sheetFormatPr defaultRowHeight="14.4" x14ac:dyDescent="0.3"/>
  <sheetData>
    <row r="1" spans="1:7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</row>
    <row r="2" spans="1:73" x14ac:dyDescent="0.3">
      <c r="A2" s="3">
        <v>1</v>
      </c>
      <c r="B2" s="4">
        <v>-1.6374219457378001E-6</v>
      </c>
      <c r="C2" s="4">
        <v>3.4777651559586601E-5</v>
      </c>
      <c r="D2" s="4">
        <v>2.1298738382767099E-4</v>
      </c>
      <c r="E2" s="4">
        <v>1.1217497700556399E-3</v>
      </c>
      <c r="F2" s="4">
        <v>7.1455075790437398E-3</v>
      </c>
      <c r="G2" s="4">
        <v>-1.75944962030826E-2</v>
      </c>
      <c r="H2" s="4">
        <v>-2.7047942970749299E-2</v>
      </c>
      <c r="I2" s="4">
        <v>0.42438214247992501</v>
      </c>
      <c r="J2" s="4">
        <v>-0.18411202309653699</v>
      </c>
      <c r="K2" s="4">
        <v>8.5246794274609395E-4</v>
      </c>
      <c r="L2" s="4">
        <v>2.7142266900140898E-3</v>
      </c>
      <c r="M2" s="4">
        <v>1.4723789529553499E-2</v>
      </c>
      <c r="N2" s="4">
        <v>8.1045343613296905E-2</v>
      </c>
      <c r="O2" s="4">
        <v>0.41537747072048298</v>
      </c>
      <c r="P2" s="4">
        <v>1.9729364564971701</v>
      </c>
      <c r="Q2" s="4">
        <v>6.13713323618021</v>
      </c>
      <c r="R2" s="4">
        <v>4.0375121360930004</v>
      </c>
      <c r="S2" s="4">
        <v>2.3119615459001399</v>
      </c>
      <c r="T2" s="4">
        <v>8.5225658504436996E-4</v>
      </c>
      <c r="U2" s="4">
        <v>2.7130948542120402E-3</v>
      </c>
      <c r="V2" s="4">
        <v>1.4710659033171199E-2</v>
      </c>
      <c r="W2" s="4">
        <v>8.0892157667067296E-2</v>
      </c>
      <c r="X2" s="4">
        <v>0.413800593332043</v>
      </c>
      <c r="Y2" s="4">
        <v>1.9577802600721099</v>
      </c>
      <c r="Z2" s="4">
        <v>6.0462682169304696</v>
      </c>
      <c r="AA2" s="4">
        <v>3.94663975135864</v>
      </c>
      <c r="AB2" s="4">
        <v>2.2543535103357102</v>
      </c>
      <c r="AC2" s="4">
        <v>3.4329848557314302E-2</v>
      </c>
      <c r="AD2" s="4">
        <v>4.5855814054003199E-2</v>
      </c>
      <c r="AE2" s="4">
        <v>0.18387698994287599</v>
      </c>
      <c r="AF2" s="4">
        <v>0.69084705026665705</v>
      </c>
      <c r="AG2" s="4">
        <v>1.7756153108444299</v>
      </c>
      <c r="AH2" s="4">
        <v>5.9330877652740597</v>
      </c>
      <c r="AI2" s="4">
        <v>18.645223298543499</v>
      </c>
      <c r="AJ2" s="4">
        <v>13.0660945094513</v>
      </c>
      <c r="AK2" s="4">
        <v>9.8807053529897892</v>
      </c>
      <c r="AL2" s="4">
        <v>1.4541352560764899E-3</v>
      </c>
      <c r="AM2" s="4">
        <v>7.3756054553277299E-3</v>
      </c>
      <c r="AN2" s="4">
        <v>0.108634551573491</v>
      </c>
      <c r="AO2" s="4">
        <v>1.6489723753524901</v>
      </c>
      <c r="AP2" s="4">
        <v>21.746328242327699</v>
      </c>
      <c r="AQ2" s="4">
        <v>249.138730537322</v>
      </c>
      <c r="AR2" s="4">
        <v>1242.95021793616</v>
      </c>
      <c r="AS2" s="4">
        <v>280.36737588607599</v>
      </c>
      <c r="AT2" s="4">
        <v>280.36737588607599</v>
      </c>
      <c r="AU2" s="4">
        <v>308.62618310016597</v>
      </c>
      <c r="AV2" s="4">
        <v>31.640613179991998</v>
      </c>
      <c r="AW2" s="4">
        <v>18.488276379416</v>
      </c>
      <c r="AX2" s="4">
        <v>5.17031341263431</v>
      </c>
      <c r="AY2" s="4">
        <v>1.9717933945942001</v>
      </c>
      <c r="AZ2" s="4">
        <v>1.6652676515332301</v>
      </c>
      <c r="BA2" s="4">
        <v>1.69529204299975</v>
      </c>
      <c r="BB2" s="4">
        <v>1.99074661676767</v>
      </c>
      <c r="BC2" s="4">
        <v>6.7165937164824996</v>
      </c>
      <c r="BD2" s="4">
        <v>-4.99464845178895</v>
      </c>
      <c r="BE2" s="4">
        <v>2.3260571792356499</v>
      </c>
      <c r="BF2" s="4">
        <v>1.69918862224599</v>
      </c>
      <c r="BG2" s="4">
        <v>0.55317680284438997</v>
      </c>
      <c r="BH2" s="4">
        <v>0.14374529483342699</v>
      </c>
      <c r="BI2" s="4">
        <v>6.3162605983397701E-4</v>
      </c>
      <c r="BJ2" s="4">
        <v>2.2624295733592401E-2</v>
      </c>
      <c r="BK2" s="4">
        <v>6.8340830671228606E-2</v>
      </c>
      <c r="BL2" s="4">
        <v>-1.7537492150768399</v>
      </c>
      <c r="BM2" s="4">
        <v>1.75956640645097E-2</v>
      </c>
      <c r="BN2" s="4">
        <v>0.88667611602426499</v>
      </c>
      <c r="BO2" s="4">
        <v>1.8632549278881201</v>
      </c>
      <c r="BP2" s="4">
        <v>3.08116322494902</v>
      </c>
      <c r="BQ2" s="4">
        <v>3.7271981092208799</v>
      </c>
      <c r="BR2" s="4">
        <v>1.7684584906263501</v>
      </c>
      <c r="BS2" s="4">
        <v>1.4759970409543901</v>
      </c>
      <c r="BT2" s="4">
        <v>1.49321336436542</v>
      </c>
      <c r="BU2" s="4">
        <v>1.7233083338141</v>
      </c>
    </row>
    <row r="3" spans="1:73" x14ac:dyDescent="0.3">
      <c r="A3" s="3">
        <v>2</v>
      </c>
      <c r="B3" s="4">
        <v>-3.4195071847005302E-8</v>
      </c>
      <c r="C3" s="4">
        <v>3.3948508495737197E-5</v>
      </c>
      <c r="D3" s="4">
        <v>2.0963287311719301E-4</v>
      </c>
      <c r="E3" s="4">
        <v>1.1212631378911199E-3</v>
      </c>
      <c r="F3" s="4">
        <v>8.2334757403421995E-3</v>
      </c>
      <c r="G3" s="4">
        <v>-9.4277288966922203E-3</v>
      </c>
      <c r="H3" s="4">
        <v>-0.13848333613017699</v>
      </c>
      <c r="I3" s="4">
        <v>-0.42296162090787798</v>
      </c>
      <c r="J3" s="4">
        <v>-0.184210156657789</v>
      </c>
      <c r="K3" s="4">
        <v>8.1359584547830897E-4</v>
      </c>
      <c r="L3" s="4">
        <v>2.70654806086094E-3</v>
      </c>
      <c r="M3" s="4">
        <v>1.4739646895262099E-2</v>
      </c>
      <c r="N3" s="4">
        <v>7.8881030053295803E-2</v>
      </c>
      <c r="O3" s="4">
        <v>0.41389200741902299</v>
      </c>
      <c r="P3" s="4">
        <v>1.9677844010632499</v>
      </c>
      <c r="Q3" s="4">
        <v>6.1663133764269897</v>
      </c>
      <c r="R3" s="4">
        <v>3.9378682541167098</v>
      </c>
      <c r="S3" s="4">
        <v>2.34487087623206</v>
      </c>
      <c r="T3" s="4">
        <v>8.1339262505105098E-4</v>
      </c>
      <c r="U3" s="4">
        <v>2.7054101585776498E-3</v>
      </c>
      <c r="V3" s="4">
        <v>1.4726450804260299E-2</v>
      </c>
      <c r="W3" s="4">
        <v>7.8732349110004304E-2</v>
      </c>
      <c r="X3" s="4">
        <v>0.41234150059234997</v>
      </c>
      <c r="Y3" s="4">
        <v>1.95261168724207</v>
      </c>
      <c r="Z3" s="4">
        <v>6.0765337478724</v>
      </c>
      <c r="AA3" s="4">
        <v>3.8502225488705499</v>
      </c>
      <c r="AB3" s="4">
        <v>2.2862381901536701</v>
      </c>
      <c r="AC3" s="4">
        <v>3.4329848557314302E-2</v>
      </c>
      <c r="AD3" s="4">
        <v>4.5622477492152397E-2</v>
      </c>
      <c r="AE3" s="4">
        <v>0.18387698994287599</v>
      </c>
      <c r="AF3" s="4">
        <v>0.570616205304739</v>
      </c>
      <c r="AG3" s="4">
        <v>1.7756153108444299</v>
      </c>
      <c r="AH3" s="4">
        <v>5.8584847805963998</v>
      </c>
      <c r="AI3" s="4">
        <v>18.645223298543499</v>
      </c>
      <c r="AJ3" s="4">
        <v>12.416978507104799</v>
      </c>
      <c r="AK3" s="4">
        <v>9.8807053529897892</v>
      </c>
      <c r="AL3" s="4">
        <v>1.3245383400998501E-3</v>
      </c>
      <c r="AM3" s="4">
        <v>7.3338826143874098E-3</v>
      </c>
      <c r="AN3" s="4">
        <v>0.10886791335173</v>
      </c>
      <c r="AO3" s="4">
        <v>1.56209326468766</v>
      </c>
      <c r="AP3" s="4">
        <v>21.5932401650653</v>
      </c>
      <c r="AQ3" s="4">
        <v>247.82500607503201</v>
      </c>
      <c r="AR3" s="4">
        <v>1255.42492122709</v>
      </c>
      <c r="AS3" s="4">
        <v>266.83584616496199</v>
      </c>
      <c r="AT3" s="4">
        <v>266.83584616496199</v>
      </c>
      <c r="AU3" s="4">
        <v>298.91055178855601</v>
      </c>
      <c r="AV3" s="4">
        <v>31.682990571015601</v>
      </c>
      <c r="AW3" s="4">
        <v>18.446699200908</v>
      </c>
      <c r="AX3" s="4">
        <v>5.0461197041907404</v>
      </c>
      <c r="AY3" s="4">
        <v>1.97169840496659</v>
      </c>
      <c r="AZ3" s="4">
        <v>1.66035116571126</v>
      </c>
      <c r="BA3" s="4">
        <v>1.7349280869756201</v>
      </c>
      <c r="BB3" s="4">
        <v>1.9661299130661101</v>
      </c>
      <c r="BC3" s="4">
        <v>6.3661359458204103</v>
      </c>
      <c r="BD3" s="4">
        <v>-3.1343258876633602</v>
      </c>
      <c r="BE3" s="4">
        <v>2.31319896571308</v>
      </c>
      <c r="BF3" s="4">
        <v>1.6922307713173199</v>
      </c>
      <c r="BG3" s="4">
        <v>0.62413253263163304</v>
      </c>
      <c r="BH3" s="4">
        <v>0.13183280885253301</v>
      </c>
      <c r="BI3" s="4">
        <v>-6.2387024919212899E-2</v>
      </c>
      <c r="BJ3" s="4">
        <v>1.31512247326073E-3</v>
      </c>
      <c r="BK3" s="4">
        <v>0.26991722596949502</v>
      </c>
      <c r="BL3" s="4">
        <v>-1.7362213286989201</v>
      </c>
      <c r="BM3" s="4">
        <v>1.75956640645097E-2</v>
      </c>
      <c r="BN3" s="4">
        <v>0.88867212400829698</v>
      </c>
      <c r="BO3" s="4">
        <v>1.8649108507723799</v>
      </c>
      <c r="BP3" s="4">
        <v>3.0856125216609098</v>
      </c>
      <c r="BQ3" s="4">
        <v>3.74294614071695</v>
      </c>
      <c r="BR3" s="4">
        <v>1.86792012045449</v>
      </c>
      <c r="BS3" s="4">
        <v>1.32010321668024</v>
      </c>
      <c r="BT3" s="4">
        <v>1.1941737342569101</v>
      </c>
      <c r="BU3" s="4">
        <v>1.9749375012019299</v>
      </c>
    </row>
    <row r="4" spans="1:73" x14ac:dyDescent="0.3">
      <c r="A4" s="3">
        <v>3</v>
      </c>
      <c r="B4" s="4">
        <v>1.5690318004127201E-6</v>
      </c>
      <c r="C4" s="4">
        <v>3.3119344495724501E-5</v>
      </c>
      <c r="D4" s="4">
        <v>2.0627833971634599E-4</v>
      </c>
      <c r="E4" s="4">
        <v>1.13428342328183E-3</v>
      </c>
      <c r="F4" s="4">
        <v>3.89060563065041E-3</v>
      </c>
      <c r="G4" s="4">
        <v>5.8413338773208702E-4</v>
      </c>
      <c r="H4" s="4">
        <v>-4.3335180407896197E-2</v>
      </c>
      <c r="I4" s="4">
        <v>-0.97211473157346295</v>
      </c>
      <c r="J4" s="4">
        <v>-0.184196527690417</v>
      </c>
      <c r="K4" s="4">
        <v>8.4631512722347702E-4</v>
      </c>
      <c r="L4" s="4">
        <v>2.6958772689216798E-3</v>
      </c>
      <c r="M4" s="4">
        <v>1.47499606519325E-2</v>
      </c>
      <c r="N4" s="4">
        <v>8.0971898119714905E-2</v>
      </c>
      <c r="O4" s="4">
        <v>0.41461334047049098</v>
      </c>
      <c r="P4" s="4">
        <v>1.94928587363003</v>
      </c>
      <c r="Q4" s="4">
        <v>6.1535403432572497</v>
      </c>
      <c r="R4" s="4">
        <v>3.8921907748424598</v>
      </c>
      <c r="S4" s="4">
        <v>2.3767869697471502</v>
      </c>
      <c r="T4" s="4">
        <v>8.4610518822879203E-4</v>
      </c>
      <c r="U4" s="4">
        <v>2.69473521747775E-3</v>
      </c>
      <c r="V4" s="4">
        <v>1.4736705902779401E-2</v>
      </c>
      <c r="W4" s="4">
        <v>8.0819040034318501E-2</v>
      </c>
      <c r="X4" s="4">
        <v>0.41299610452924901</v>
      </c>
      <c r="Y4" s="4">
        <v>1.9342333359969299</v>
      </c>
      <c r="Z4" s="4">
        <v>6.0625266253833603</v>
      </c>
      <c r="AA4" s="4">
        <v>3.9054496141519102</v>
      </c>
      <c r="AB4" s="4">
        <v>2.3171544760660798</v>
      </c>
      <c r="AC4" s="4">
        <v>3.6831034310863799E-2</v>
      </c>
      <c r="AD4" s="4">
        <v>4.5622477492152397E-2</v>
      </c>
      <c r="AE4" s="4">
        <v>0.184414109400243</v>
      </c>
      <c r="AF4" s="4">
        <v>0.68662060060942498</v>
      </c>
      <c r="AG4" s="4">
        <v>1.8293784665833499</v>
      </c>
      <c r="AH4" s="4">
        <v>5.8584847805963998</v>
      </c>
      <c r="AI4" s="4">
        <v>18.645223298543499</v>
      </c>
      <c r="AJ4" s="4">
        <v>12.416978507104799</v>
      </c>
      <c r="AK4" s="4">
        <v>9.8807053529897892</v>
      </c>
      <c r="AL4" s="4">
        <v>1.4332197670744501E-3</v>
      </c>
      <c r="AM4" s="4">
        <v>7.2761210880994704E-3</v>
      </c>
      <c r="AN4" s="4">
        <v>0.10901959143423701</v>
      </c>
      <c r="AO4" s="4">
        <v>1.6459927424813301</v>
      </c>
      <c r="AP4" s="4">
        <v>21.661854359254502</v>
      </c>
      <c r="AQ4" s="4">
        <v>243.18180887531699</v>
      </c>
      <c r="AR4" s="4">
        <v>1249.64378883839</v>
      </c>
      <c r="AS4" s="4">
        <v>274.54566039622699</v>
      </c>
      <c r="AT4" s="4">
        <v>274.54566039622699</v>
      </c>
      <c r="AU4" s="4">
        <v>309.546851210836</v>
      </c>
      <c r="AV4" s="4">
        <v>31.9518948470688</v>
      </c>
      <c r="AW4" s="4">
        <v>18.425355166324898</v>
      </c>
      <c r="AX4" s="4">
        <v>5.1552891433620998</v>
      </c>
      <c r="AY4" s="4">
        <v>1.9878654238144</v>
      </c>
      <c r="AZ4" s="4">
        <v>1.6857021159954899</v>
      </c>
      <c r="BA4" s="4">
        <v>1.6664438094776099</v>
      </c>
      <c r="BB4" s="4">
        <v>2.3496737575868201</v>
      </c>
      <c r="BC4" s="4">
        <v>6.0526471481595596</v>
      </c>
      <c r="BD4" s="4">
        <v>-0.46787389484306802</v>
      </c>
      <c r="BE4" s="4">
        <v>2.3105585802012998</v>
      </c>
      <c r="BF4" s="4">
        <v>1.6871627284744</v>
      </c>
      <c r="BG4" s="4">
        <v>0.55829293969889504</v>
      </c>
      <c r="BH4" s="4">
        <v>0.12175711618483601</v>
      </c>
      <c r="BI4" s="4">
        <v>-9.4981481247449706E-2</v>
      </c>
      <c r="BJ4" s="4">
        <v>-1.7642208458913702E-2</v>
      </c>
      <c r="BK4" s="4">
        <v>0.54977688614461795</v>
      </c>
      <c r="BL4" s="4">
        <v>-1.6334849573893</v>
      </c>
      <c r="BM4" s="4">
        <v>1.75956640645097E-2</v>
      </c>
      <c r="BN4" s="4">
        <v>0.88867212400829698</v>
      </c>
      <c r="BO4" s="4">
        <v>1.8673423672315801</v>
      </c>
      <c r="BP4" s="4">
        <v>3.1454589884823001</v>
      </c>
      <c r="BQ4" s="4">
        <v>3.8016383284874098</v>
      </c>
      <c r="BR4" s="4">
        <v>1.9601843516544299</v>
      </c>
      <c r="BS4" s="4">
        <v>1.32010321668024</v>
      </c>
      <c r="BT4" s="4">
        <v>0.85240517864947896</v>
      </c>
      <c r="BU4" s="4">
        <v>1.49321336436542</v>
      </c>
    </row>
    <row r="5" spans="1:73" x14ac:dyDescent="0.3">
      <c r="A5" s="3">
        <v>4</v>
      </c>
      <c r="B5" s="4">
        <v>-3.2402886214698299E-6</v>
      </c>
      <c r="C5" s="4">
        <v>3.5606225541205501E-5</v>
      </c>
      <c r="D5" s="4">
        <v>2.1633759532896401E-4</v>
      </c>
      <c r="E5" s="4">
        <v>1.13377530074445E-3</v>
      </c>
      <c r="F5" s="4">
        <v>2.9364527776721298E-3</v>
      </c>
      <c r="G5" s="4">
        <v>5.5430781080551897E-3</v>
      </c>
      <c r="H5" s="4">
        <v>-0.11007449912471499</v>
      </c>
      <c r="I5" s="4">
        <v>-0.348418014768196</v>
      </c>
      <c r="J5" s="4">
        <v>-0.18424593877585099</v>
      </c>
      <c r="K5" s="4">
        <v>8.8341080458612402E-4</v>
      </c>
      <c r="L5" s="4">
        <v>2.6878437825214501E-3</v>
      </c>
      <c r="M5" s="4">
        <v>1.4762476683029799E-2</v>
      </c>
      <c r="N5" s="4">
        <v>7.8952729265454505E-2</v>
      </c>
      <c r="O5" s="4">
        <v>0.41688073628927902</v>
      </c>
      <c r="P5" s="4">
        <v>1.9289402797472399</v>
      </c>
      <c r="Q5" s="4">
        <v>6.1830869861050397</v>
      </c>
      <c r="R5" s="4">
        <v>3.8594501593310402</v>
      </c>
      <c r="S5" s="4">
        <v>2.5168795601712799</v>
      </c>
      <c r="T5" s="4">
        <v>8.8319608899866103E-4</v>
      </c>
      <c r="U5" s="4">
        <v>2.68673815592538E-3</v>
      </c>
      <c r="V5" s="4">
        <v>1.47493523531123E-2</v>
      </c>
      <c r="W5" s="4">
        <v>7.8804077692806798E-2</v>
      </c>
      <c r="X5" s="4">
        <v>0.41524661275431901</v>
      </c>
      <c r="Y5" s="4">
        <v>1.9140527914618</v>
      </c>
      <c r="Z5" s="4">
        <v>6.0924750881907004</v>
      </c>
      <c r="AA5" s="4">
        <v>3.7668595532057698</v>
      </c>
      <c r="AB5" s="4">
        <v>2.4528967504897001</v>
      </c>
      <c r="AC5" s="4">
        <v>3.5930212031426802E-2</v>
      </c>
      <c r="AD5" s="4">
        <v>4.5622477492152397E-2</v>
      </c>
      <c r="AE5" s="4">
        <v>0.184888309634621</v>
      </c>
      <c r="AF5" s="4">
        <v>0.570616205304739</v>
      </c>
      <c r="AG5" s="4">
        <v>1.8533769634203101</v>
      </c>
      <c r="AH5" s="4">
        <v>5.8584847805963998</v>
      </c>
      <c r="AI5" s="4">
        <v>18.668420901542</v>
      </c>
      <c r="AJ5" s="4">
        <v>12.416978507104799</v>
      </c>
      <c r="AK5" s="4">
        <v>11.4789935555133</v>
      </c>
      <c r="AL5" s="4">
        <v>1.56163073390831E-3</v>
      </c>
      <c r="AM5" s="4">
        <v>7.2329990423423401E-3</v>
      </c>
      <c r="AN5" s="4">
        <v>0.109206784207803</v>
      </c>
      <c r="AO5" s="4">
        <v>1.5649408305755099</v>
      </c>
      <c r="AP5" s="4">
        <v>21.898578174299701</v>
      </c>
      <c r="AQ5" s="4">
        <v>238.133875752676</v>
      </c>
      <c r="AR5" s="4">
        <v>1262.0205918076299</v>
      </c>
      <c r="AS5" s="4">
        <v>255.406156084397</v>
      </c>
      <c r="AT5" s="4">
        <v>255.406156084397</v>
      </c>
      <c r="AU5" s="4">
        <v>337.66607742453999</v>
      </c>
      <c r="AV5" s="4">
        <v>32.214424177248297</v>
      </c>
      <c r="AW5" s="4">
        <v>18.3881155610596</v>
      </c>
      <c r="AX5" s="4">
        <v>5.0369390135331003</v>
      </c>
      <c r="AY5" s="4">
        <v>1.9619015704241001</v>
      </c>
      <c r="AZ5" s="4">
        <v>1.73056564240255</v>
      </c>
      <c r="BA5" s="4">
        <v>1.7030633361341501</v>
      </c>
      <c r="BB5" s="4">
        <v>1.99857515760191</v>
      </c>
      <c r="BC5" s="4">
        <v>5.2425115367767496</v>
      </c>
      <c r="BD5" s="4">
        <v>-7.3162704679591704</v>
      </c>
      <c r="BE5" s="4">
        <v>2.3453058231842201</v>
      </c>
      <c r="BF5" s="4">
        <v>1.6854820563867601</v>
      </c>
      <c r="BG5" s="4">
        <v>0.62210514745207801</v>
      </c>
      <c r="BH5" s="4">
        <v>0.123802490810086</v>
      </c>
      <c r="BI5" s="4">
        <v>-7.4519211988761297E-2</v>
      </c>
      <c r="BJ5" s="4">
        <v>-8.3666536011939602E-2</v>
      </c>
      <c r="BK5" s="4">
        <v>0.34116221443956801</v>
      </c>
      <c r="BL5" s="4">
        <v>-1.1996389327293999</v>
      </c>
      <c r="BM5" s="4">
        <v>1.85946650635107E-2</v>
      </c>
      <c r="BN5" s="4">
        <v>0.88867212400829698</v>
      </c>
      <c r="BO5" s="4">
        <v>1.8673423672315801</v>
      </c>
      <c r="BP5" s="4">
        <v>3.1327714782720899</v>
      </c>
      <c r="BQ5" s="4">
        <v>3.7055060816447898</v>
      </c>
      <c r="BR5" s="4">
        <v>1.9601843516544299</v>
      </c>
      <c r="BS5" s="4">
        <v>1.4759970409543901</v>
      </c>
      <c r="BT5" s="4">
        <v>1.1941737342569101</v>
      </c>
      <c r="BU5" s="4">
        <v>1.7233083338141</v>
      </c>
    </row>
    <row r="6" spans="1:73" x14ac:dyDescent="0.3">
      <c r="A6" s="3">
        <v>5</v>
      </c>
      <c r="B6" s="4">
        <v>-3.4034726378521599E-8</v>
      </c>
      <c r="C6" s="4">
        <v>3.3948059955439899E-5</v>
      </c>
      <c r="D6" s="4">
        <v>2.0962979332534801E-4</v>
      </c>
      <c r="E6" s="4">
        <v>1.1280321997920199E-3</v>
      </c>
      <c r="F6" s="4">
        <v>7.3404211493103598E-3</v>
      </c>
      <c r="G6" s="4">
        <v>2.09192197340528E-3</v>
      </c>
      <c r="H6" s="4">
        <v>-8.0068769299974696E-2</v>
      </c>
      <c r="I6" s="4">
        <v>0.42614832546933401</v>
      </c>
      <c r="J6" s="4">
        <v>-0.18421655065838299</v>
      </c>
      <c r="K6" s="4">
        <v>8.0437696940625404E-4</v>
      </c>
      <c r="L6" s="4">
        <v>2.6910917357712699E-3</v>
      </c>
      <c r="M6" s="4">
        <v>1.47857653362383E-2</v>
      </c>
      <c r="N6" s="4">
        <v>8.0882528372006005E-2</v>
      </c>
      <c r="O6" s="4">
        <v>0.41531494638829303</v>
      </c>
      <c r="P6" s="4">
        <v>1.91918114460948</v>
      </c>
      <c r="Q6" s="4">
        <v>6.1803366364677998</v>
      </c>
      <c r="R6" s="4">
        <v>4.0140226521657496</v>
      </c>
      <c r="S6" s="4">
        <v>2.29729533172583</v>
      </c>
      <c r="T6" s="4">
        <v>8.0417605168462E-4</v>
      </c>
      <c r="U6" s="4">
        <v>2.6899627658055398E-3</v>
      </c>
      <c r="V6" s="4">
        <v>1.4772518590217399E-2</v>
      </c>
      <c r="W6" s="4">
        <v>8.0729768988405295E-2</v>
      </c>
      <c r="X6" s="4">
        <v>0.41374173710405399</v>
      </c>
      <c r="Y6" s="4">
        <v>1.9043621401796</v>
      </c>
      <c r="Z6" s="4">
        <v>6.0892974705576801</v>
      </c>
      <c r="AA6" s="4">
        <v>3.9241366113459502</v>
      </c>
      <c r="AB6" s="4">
        <v>2.24015702048285</v>
      </c>
      <c r="AC6" s="4">
        <v>3.4329848557314302E-2</v>
      </c>
      <c r="AD6" s="4">
        <v>4.7036024464976303E-2</v>
      </c>
      <c r="AE6" s="4">
        <v>0.187417831369562</v>
      </c>
      <c r="AF6" s="4">
        <v>0.68405884716726995</v>
      </c>
      <c r="AG6" s="4">
        <v>1.7756153108444299</v>
      </c>
      <c r="AH6" s="4">
        <v>5.8650167493721801</v>
      </c>
      <c r="AI6" s="4">
        <v>18.668420901542</v>
      </c>
      <c r="AJ6" s="4">
        <v>12.371611753715699</v>
      </c>
      <c r="AK6" s="4">
        <v>9.8807053529897892</v>
      </c>
      <c r="AL6" s="4">
        <v>1.2946916424503301E-3</v>
      </c>
      <c r="AM6" s="4">
        <v>7.2503714807830499E-3</v>
      </c>
      <c r="AN6" s="4">
        <v>0.109550107360156</v>
      </c>
      <c r="AO6" s="4">
        <v>1.6423584914321601</v>
      </c>
      <c r="AP6" s="4">
        <v>21.740142577778801</v>
      </c>
      <c r="AQ6" s="4">
        <v>235.72868546171301</v>
      </c>
      <c r="AR6" s="4">
        <v>1260.7044852879701</v>
      </c>
      <c r="AS6" s="4">
        <v>277.17926660110197</v>
      </c>
      <c r="AT6" s="4">
        <v>277.17926660110197</v>
      </c>
      <c r="AU6" s="4">
        <v>298.90963102713198</v>
      </c>
      <c r="AV6" s="4">
        <v>32.241731903911798</v>
      </c>
      <c r="AW6" s="4">
        <v>18.332079861375799</v>
      </c>
      <c r="AX6" s="4">
        <v>5.1389166633132701</v>
      </c>
      <c r="AY6" s="4">
        <v>1.97364678282466</v>
      </c>
      <c r="AZ6" s="4">
        <v>1.7539985133931</v>
      </c>
      <c r="BA6" s="4">
        <v>1.6651573518929099</v>
      </c>
      <c r="BB6" s="4">
        <v>1.8021219122980601</v>
      </c>
      <c r="BC6" s="4">
        <v>6.8435998725599498</v>
      </c>
      <c r="BD6" s="4">
        <v>-3.26465706664928</v>
      </c>
      <c r="BE6" s="4">
        <v>2.3009006710308899</v>
      </c>
      <c r="BF6" s="4">
        <v>1.6745975104942801</v>
      </c>
      <c r="BG6" s="4">
        <v>0.55774318285179803</v>
      </c>
      <c r="BH6" s="4">
        <v>0.143995678668393</v>
      </c>
      <c r="BI6" s="4">
        <v>-2.23617384973243E-3</v>
      </c>
      <c r="BJ6" s="4">
        <v>-0.15100307103872501</v>
      </c>
      <c r="BK6" s="4">
        <v>-3.4503140800518903E-2</v>
      </c>
      <c r="BL6" s="4">
        <v>-1.8345030102853701</v>
      </c>
      <c r="BM6" s="4">
        <v>1.85946650635107E-2</v>
      </c>
      <c r="BN6" s="4">
        <v>0.88867212400829698</v>
      </c>
      <c r="BO6" s="4">
        <v>1.8590016356486101</v>
      </c>
      <c r="BP6" s="4">
        <v>3.1409143574198901</v>
      </c>
      <c r="BQ6" s="4">
        <v>3.7918342930713802</v>
      </c>
      <c r="BR6" s="4">
        <v>1.8607227218263001</v>
      </c>
      <c r="BS6" s="4">
        <v>1.1613784794487001</v>
      </c>
      <c r="BT6" s="4">
        <v>1.2516291673878199</v>
      </c>
      <c r="BU6" s="4">
        <v>1.9749375012019299</v>
      </c>
    </row>
    <row r="7" spans="1:73" x14ac:dyDescent="0.3">
      <c r="A7" s="3">
        <v>6</v>
      </c>
      <c r="B7" s="4">
        <v>-3.4154981304489003E-8</v>
      </c>
      <c r="C7" s="4">
        <v>3.4980313251996601E-5</v>
      </c>
      <c r="D7" s="4">
        <v>2.1075177884831501E-4</v>
      </c>
      <c r="E7" s="4">
        <v>1.64344336608768E-3</v>
      </c>
      <c r="F7" s="4">
        <v>7.6488863348722E-3</v>
      </c>
      <c r="G7" s="4">
        <v>-1.6029197720741E-2</v>
      </c>
      <c r="H7" s="4">
        <v>-0.100442482784421</v>
      </c>
      <c r="I7" s="4">
        <v>3.8165410077645498E-2</v>
      </c>
      <c r="J7" s="4">
        <v>-0.18409999286045001</v>
      </c>
      <c r="K7" s="4">
        <v>8.0967456050135E-4</v>
      </c>
      <c r="L7" s="4">
        <v>2.6590078756921101E-3</v>
      </c>
      <c r="M7" s="4">
        <v>1.44168960838907E-2</v>
      </c>
      <c r="N7" s="4">
        <v>7.8035070601671294E-2</v>
      </c>
      <c r="O7" s="4">
        <v>0.40509487355217</v>
      </c>
      <c r="P7" s="4">
        <v>1.91761058383581</v>
      </c>
      <c r="Q7" s="4">
        <v>6.0443690483512302</v>
      </c>
      <c r="R7" s="4">
        <v>3.7024197472152101</v>
      </c>
      <c r="S7" s="4">
        <v>2.3048811597529499</v>
      </c>
      <c r="T7" s="4">
        <v>8.0947231954010899E-4</v>
      </c>
      <c r="U7" s="4">
        <v>2.6579108891845501E-3</v>
      </c>
      <c r="V7" s="4">
        <v>1.4404071347058201E-2</v>
      </c>
      <c r="W7" s="4">
        <v>7.7897423433059096E-2</v>
      </c>
      <c r="X7" s="4">
        <v>0.40356935145949102</v>
      </c>
      <c r="Y7" s="4">
        <v>1.9028700722288501</v>
      </c>
      <c r="Z7" s="4">
        <v>5.9556649327436402</v>
      </c>
      <c r="AA7" s="4">
        <v>3.59830764628125</v>
      </c>
      <c r="AB7" s="4">
        <v>2.2474946825126998</v>
      </c>
      <c r="AC7" s="4">
        <v>3.4329848557314302E-2</v>
      </c>
      <c r="AD7" s="4">
        <v>4.5622477492152397E-2</v>
      </c>
      <c r="AE7" s="4">
        <v>0.18387698994287599</v>
      </c>
      <c r="AF7" s="4">
        <v>0.570616205304739</v>
      </c>
      <c r="AG7" s="4">
        <v>1.7756153108444299</v>
      </c>
      <c r="AH7" s="4">
        <v>5.9265557964982802</v>
      </c>
      <c r="AI7" s="4">
        <v>18.645223298543499</v>
      </c>
      <c r="AJ7" s="4">
        <v>12.416978507104799</v>
      </c>
      <c r="AK7" s="4">
        <v>9.8807053529897892</v>
      </c>
      <c r="AL7" s="4">
        <v>1.3118013630754901E-3</v>
      </c>
      <c r="AM7" s="4">
        <v>7.0786192754354899E-3</v>
      </c>
      <c r="AN7" s="4">
        <v>0.104153590228313</v>
      </c>
      <c r="AO7" s="4">
        <v>1.5291381615323401</v>
      </c>
      <c r="AP7" s="4">
        <v>20.684264122554101</v>
      </c>
      <c r="AQ7" s="4">
        <v>235.35944326597601</v>
      </c>
      <c r="AR7" s="4">
        <v>1205.97812289782</v>
      </c>
      <c r="AS7" s="4">
        <v>233.06072251115</v>
      </c>
      <c r="AT7" s="4">
        <v>233.06072251115</v>
      </c>
      <c r="AU7" s="4">
        <v>307.31292871425097</v>
      </c>
      <c r="AV7" s="4">
        <v>34.257676845513799</v>
      </c>
      <c r="AW7" s="4">
        <v>20.078881994776602</v>
      </c>
      <c r="AX7" s="4">
        <v>5.5055160977082602</v>
      </c>
      <c r="AY7" s="4">
        <v>2.0942640520392901</v>
      </c>
      <c r="AZ7" s="4">
        <v>1.7574230513031099</v>
      </c>
      <c r="BA7" s="4">
        <v>1.78713872947928</v>
      </c>
      <c r="BB7" s="4">
        <v>2.2015387694145399</v>
      </c>
      <c r="BC7" s="4">
        <v>6.7960450710840199</v>
      </c>
      <c r="BD7" s="4">
        <v>-3.0692871736053702</v>
      </c>
      <c r="BE7" s="4">
        <v>2.4822271830777201</v>
      </c>
      <c r="BF7" s="4">
        <v>1.80601776616648</v>
      </c>
      <c r="BG7" s="4">
        <v>0.722304925911045</v>
      </c>
      <c r="BH7" s="4">
        <v>0.15721477621601099</v>
      </c>
      <c r="BI7" s="4">
        <v>-4.5834360794785298E-2</v>
      </c>
      <c r="BJ7" s="4">
        <v>4.1856443633879602E-2</v>
      </c>
      <c r="BK7" s="4">
        <v>7.8923971074558896E-2</v>
      </c>
      <c r="BL7" s="4">
        <v>-1.7806681194287699</v>
      </c>
      <c r="BM7" s="4">
        <v>1.75956640645097E-2</v>
      </c>
      <c r="BN7" s="4">
        <v>0.86475570269493796</v>
      </c>
      <c r="BO7" s="4">
        <v>1.80242908304622</v>
      </c>
      <c r="BP7" s="4">
        <v>3.00210737791833</v>
      </c>
      <c r="BQ7" s="4">
        <v>3.6840791798444399</v>
      </c>
      <c r="BR7" s="4">
        <v>1.8607227218263001</v>
      </c>
      <c r="BS7" s="4">
        <v>1.6288574107476901</v>
      </c>
      <c r="BT7" s="4">
        <v>1.7233083338141</v>
      </c>
      <c r="BU7" s="4">
        <v>2.19161164175138</v>
      </c>
    </row>
    <row r="8" spans="1:73" x14ac:dyDescent="0.3">
      <c r="A8" s="3">
        <v>7</v>
      </c>
      <c r="B8" s="4">
        <v>1.75956640645097E-2</v>
      </c>
      <c r="C8" s="4">
        <v>0.86675171067897006</v>
      </c>
      <c r="D8" s="4">
        <v>1.8040654045014</v>
      </c>
      <c r="E8" s="4">
        <v>3.0711949965188201</v>
      </c>
      <c r="F8" s="4">
        <v>3.81290891761738</v>
      </c>
      <c r="G8" s="4">
        <v>1.9294151208852</v>
      </c>
      <c r="H8" s="4">
        <v>1.4759970409543901</v>
      </c>
      <c r="I8" s="4">
        <v>1.1349699746039399</v>
      </c>
      <c r="J8" s="4">
        <v>1.49321336436542</v>
      </c>
      <c r="K8" s="4">
        <v>8.06458232475116E-4</v>
      </c>
      <c r="L8" s="4">
        <v>2.6496589513773398E-3</v>
      </c>
      <c r="M8" s="4">
        <v>1.44300058547583E-2</v>
      </c>
      <c r="N8" s="4">
        <v>7.8170373998897494E-2</v>
      </c>
      <c r="O8" s="4">
        <v>0.40682688777015902</v>
      </c>
      <c r="P8" s="4">
        <v>1.9040880799142299</v>
      </c>
      <c r="Q8" s="4">
        <v>5.9613652962468198</v>
      </c>
      <c r="R8" s="4">
        <v>3.8515859163442099</v>
      </c>
      <c r="S8" s="4">
        <v>2.3884856784653699</v>
      </c>
      <c r="T8" s="4">
        <v>8.0625679489241804E-4</v>
      </c>
      <c r="U8" s="4">
        <v>2.6485674409639699E-3</v>
      </c>
      <c r="V8" s="4">
        <v>1.4417166631451799E-2</v>
      </c>
      <c r="W8" s="4">
        <v>7.8017498484421799E-2</v>
      </c>
      <c r="X8" s="4">
        <v>0.40526724434886702</v>
      </c>
      <c r="Y8" s="4">
        <v>1.88938656828077</v>
      </c>
      <c r="Z8" s="4">
        <v>5.8730903515328601</v>
      </c>
      <c r="AA8" s="4">
        <v>3.82055108097315</v>
      </c>
      <c r="AB8" s="4">
        <v>2.32848923235046</v>
      </c>
      <c r="AC8" s="4">
        <v>3.4329848557314302E-2</v>
      </c>
      <c r="AD8" s="4">
        <v>4.5622477492152397E-2</v>
      </c>
      <c r="AE8" s="4">
        <v>0.184414109400243</v>
      </c>
      <c r="AF8" s="4">
        <v>0.68662060060942498</v>
      </c>
      <c r="AG8" s="4">
        <v>1.8293784665833499</v>
      </c>
      <c r="AH8" s="4">
        <v>5.8584847805963998</v>
      </c>
      <c r="AI8" s="4">
        <v>18.645223298543499</v>
      </c>
      <c r="AJ8" s="4">
        <v>12.416978507104799</v>
      </c>
      <c r="AK8" s="4">
        <v>9.8807053529897892</v>
      </c>
      <c r="AL8" s="4">
        <v>1.3014001386590099E-3</v>
      </c>
      <c r="AM8" s="4">
        <v>7.02893930831309E-3</v>
      </c>
      <c r="AN8" s="4">
        <v>0.104343056226881</v>
      </c>
      <c r="AO8" s="4">
        <v>1.5338559775812199</v>
      </c>
      <c r="AP8" s="4">
        <v>20.858675496449798</v>
      </c>
      <c r="AQ8" s="4">
        <v>232.03580428598599</v>
      </c>
      <c r="AR8" s="4">
        <v>1172.76846942713</v>
      </c>
      <c r="AS8" s="4">
        <v>262.738990121852</v>
      </c>
      <c r="AT8" s="4">
        <v>262.738990121852</v>
      </c>
      <c r="AU8" s="4">
        <v>307.33983536464899</v>
      </c>
      <c r="AV8" s="4">
        <v>34.416018489045101</v>
      </c>
      <c r="AW8" s="4">
        <v>20.041847939371799</v>
      </c>
      <c r="AX8" s="4">
        <v>5.5666547580959804</v>
      </c>
      <c r="AY8" s="4">
        <v>2.08041243086199</v>
      </c>
      <c r="AZ8" s="4">
        <v>1.7673819581527299</v>
      </c>
      <c r="BA8" s="4">
        <v>1.8178416552924299</v>
      </c>
      <c r="BB8" s="4">
        <v>2.26361341820474</v>
      </c>
      <c r="BC8" s="4">
        <v>5.94986345393405</v>
      </c>
      <c r="BD8" s="4">
        <v>-3.1163803293920598</v>
      </c>
      <c r="BE8" s="4">
        <v>2.47337373863262</v>
      </c>
      <c r="BF8" s="4">
        <v>1.80004605744244</v>
      </c>
      <c r="BG8" s="4">
        <v>0.54977588405816402</v>
      </c>
      <c r="BH8" s="4">
        <v>0.12733129931817999</v>
      </c>
      <c r="BI8" s="4">
        <v>-0.11392654386425601</v>
      </c>
      <c r="BJ8" s="4">
        <v>-1.82011703258858E-2</v>
      </c>
      <c r="BK8" s="4">
        <v>0.45486885052790799</v>
      </c>
      <c r="BL8" s="4">
        <v>-1.61073363108809</v>
      </c>
      <c r="BM8" s="4">
        <v>1.75956640645097E-2</v>
      </c>
      <c r="BN8" s="4">
        <v>0.86675171067897006</v>
      </c>
      <c r="BO8" s="4">
        <v>1.8040654045014</v>
      </c>
      <c r="BP8" s="4">
        <v>3.0711949965188201</v>
      </c>
      <c r="BQ8" s="4">
        <v>3.81290891761738</v>
      </c>
      <c r="BR8" s="4">
        <v>1.9294151208852</v>
      </c>
      <c r="BS8" s="4">
        <v>1.4759970409543901</v>
      </c>
      <c r="BT8" s="4">
        <v>1.1349699746039399</v>
      </c>
      <c r="BU8" s="4">
        <v>1.49321336436542</v>
      </c>
    </row>
    <row r="9" spans="1:73" x14ac:dyDescent="0.3">
      <c r="A9" s="3">
        <v>8</v>
      </c>
      <c r="B9" s="4">
        <v>-1.6370216570365099E-6</v>
      </c>
      <c r="C9" s="4">
        <v>3.5808887233615502E-5</v>
      </c>
      <c r="D9" s="4">
        <v>2.14101990349607E-4</v>
      </c>
      <c r="E9" s="4">
        <v>1.6554688967764799E-3</v>
      </c>
      <c r="F9" s="4">
        <v>3.43983153350059E-3</v>
      </c>
      <c r="G9" s="4">
        <v>7.1083765903968204E-3</v>
      </c>
      <c r="H9" s="4">
        <v>-0.18346903893838701</v>
      </c>
      <c r="I9" s="4">
        <v>-0.73463474717047605</v>
      </c>
      <c r="J9" s="4">
        <v>-0.18423390853976401</v>
      </c>
      <c r="K9" s="4">
        <v>9.1287625811369098E-4</v>
      </c>
      <c r="L9" s="4">
        <v>2.6343011782701399E-3</v>
      </c>
      <c r="M9" s="4">
        <v>1.4435041189276399E-2</v>
      </c>
      <c r="N9" s="4">
        <v>7.8045623435119699E-2</v>
      </c>
      <c r="O9" s="4">
        <v>0.403964600136201</v>
      </c>
      <c r="P9" s="4">
        <v>1.8847266782658301</v>
      </c>
      <c r="Q9" s="4">
        <v>5.9879198020629003</v>
      </c>
      <c r="R9" s="4">
        <v>3.7623900636604102</v>
      </c>
      <c r="S9" s="4">
        <v>2.4585630328451802</v>
      </c>
      <c r="T9" s="4">
        <v>9.1264970672844895E-4</v>
      </c>
      <c r="U9" s="4">
        <v>2.6332298196179399E-3</v>
      </c>
      <c r="V9" s="4">
        <v>1.4422245778384499E-2</v>
      </c>
      <c r="W9" s="4">
        <v>7.7908207566103296E-2</v>
      </c>
      <c r="X9" s="4">
        <v>0.40238574833257001</v>
      </c>
      <c r="Y9" s="4">
        <v>1.8701860956321901</v>
      </c>
      <c r="Z9" s="4">
        <v>5.9020572872476098</v>
      </c>
      <c r="AA9" s="4">
        <v>3.7294565485896198</v>
      </c>
      <c r="AB9" s="4">
        <v>2.3963862326085499</v>
      </c>
      <c r="AC9" s="4">
        <v>3.8431397784976298E-2</v>
      </c>
      <c r="AD9" s="4">
        <v>4.5622477492152397E-2</v>
      </c>
      <c r="AE9" s="4">
        <v>0.184888309634621</v>
      </c>
      <c r="AF9" s="4">
        <v>0.570616205304739</v>
      </c>
      <c r="AG9" s="4">
        <v>1.8533769634203101</v>
      </c>
      <c r="AH9" s="4">
        <v>5.8584847805963998</v>
      </c>
      <c r="AI9" s="4">
        <v>18.645223298543499</v>
      </c>
      <c r="AJ9" s="4">
        <v>12.416978507104799</v>
      </c>
      <c r="AK9" s="4">
        <v>11.4789935555133</v>
      </c>
      <c r="AL9" s="4">
        <v>1.66752483335743E-3</v>
      </c>
      <c r="AM9" s="4">
        <v>6.9477670814910002E-3</v>
      </c>
      <c r="AN9" s="4">
        <v>0.104416588992649</v>
      </c>
      <c r="AO9" s="4">
        <v>1.5295615791530901</v>
      </c>
      <c r="AP9" s="4">
        <v>20.563114888567601</v>
      </c>
      <c r="AQ9" s="4">
        <v>227.34374209923899</v>
      </c>
      <c r="AR9" s="4">
        <v>1184.36552754639</v>
      </c>
      <c r="AS9" s="4">
        <v>250.35923066072399</v>
      </c>
      <c r="AT9" s="4">
        <v>250.35923066072399</v>
      </c>
      <c r="AU9" s="4">
        <v>340.65257335641797</v>
      </c>
      <c r="AV9" s="4">
        <v>34.891041313523601</v>
      </c>
      <c r="AW9" s="4">
        <v>20.029996253648601</v>
      </c>
      <c r="AX9" s="4">
        <v>5.4970812986570401</v>
      </c>
      <c r="AY9" s="4">
        <v>2.12505885120986</v>
      </c>
      <c r="AZ9" s="4">
        <v>1.8043909344149101</v>
      </c>
      <c r="BA9" s="4">
        <v>1.76896164940449</v>
      </c>
      <c r="BB9" s="4">
        <v>2.3379270294663499</v>
      </c>
      <c r="BC9" s="4">
        <v>5.68914702687049</v>
      </c>
      <c r="BD9" s="4">
        <v>-4.7065438153226298</v>
      </c>
      <c r="BE9" s="4">
        <v>2.4979651624073398</v>
      </c>
      <c r="BF9" s="4">
        <v>1.7985822131726401</v>
      </c>
      <c r="BG9" s="4">
        <v>0.717352826321491</v>
      </c>
      <c r="BH9" s="4">
        <v>0.12994106120903201</v>
      </c>
      <c r="BI9" s="4">
        <v>-0.12537148596738201</v>
      </c>
      <c r="BJ9" s="4">
        <v>-1.1890694234282699E-2</v>
      </c>
      <c r="BK9" s="4">
        <v>0.54419589902063903</v>
      </c>
      <c r="BL9" s="4">
        <v>-1.23788678663234</v>
      </c>
      <c r="BM9" s="4">
        <v>1.75956640645097E-2</v>
      </c>
      <c r="BN9" s="4">
        <v>0.86675171067897006</v>
      </c>
      <c r="BO9" s="4">
        <v>1.8065197521163701</v>
      </c>
      <c r="BP9" s="4">
        <v>3.0978468844550102</v>
      </c>
      <c r="BQ9" s="4">
        <v>3.7212541131408599</v>
      </c>
      <c r="BR9" s="4">
        <v>2.0514832651819899</v>
      </c>
      <c r="BS9" s="4">
        <v>1.4759970409543901</v>
      </c>
      <c r="BT9" s="4">
        <v>1.1349699746039399</v>
      </c>
      <c r="BU9" s="4">
        <v>1.4627552262645001</v>
      </c>
    </row>
    <row r="10" spans="1:73" x14ac:dyDescent="0.3">
      <c r="A10" s="3">
        <v>9</v>
      </c>
      <c r="B10" s="4">
        <v>-3.3914458411837903E-8</v>
      </c>
      <c r="C10" s="4">
        <v>3.4979687545330102E-5</v>
      </c>
      <c r="D10" s="4">
        <v>2.10747210194585E-4</v>
      </c>
      <c r="E10" s="4">
        <v>6.1598215119664402E-4</v>
      </c>
      <c r="F10" s="4">
        <v>5.1597336925975103E-3</v>
      </c>
      <c r="G10" s="4">
        <v>8.7085262306371407E-3</v>
      </c>
      <c r="H10" s="4">
        <v>3.5053599914448001E-2</v>
      </c>
      <c r="I10" s="4">
        <v>8.3572701649531803E-2</v>
      </c>
      <c r="J10" s="4">
        <v>-0.18422134651161301</v>
      </c>
      <c r="K10" s="4">
        <v>8.0026940275221801E-4</v>
      </c>
      <c r="L10" s="4">
        <v>2.6391339586238601E-3</v>
      </c>
      <c r="M10" s="4">
        <v>1.4461416242102801E-2</v>
      </c>
      <c r="N10" s="4">
        <v>7.8178397616263898E-2</v>
      </c>
      <c r="O10" s="4">
        <v>0.40237096349706403</v>
      </c>
      <c r="P10" s="4">
        <v>1.86838046031287</v>
      </c>
      <c r="Q10" s="4">
        <v>6.0577748836357204</v>
      </c>
      <c r="R10" s="4">
        <v>3.73771278774288</v>
      </c>
      <c r="S10" s="4">
        <v>2.3377563730826698</v>
      </c>
      <c r="T10" s="4">
        <v>8.0006951102310701E-4</v>
      </c>
      <c r="U10" s="4">
        <v>2.63804861674353E-3</v>
      </c>
      <c r="V10" s="4">
        <v>1.4448542327494601E-2</v>
      </c>
      <c r="W10" s="4">
        <v>7.8025559067540801E-2</v>
      </c>
      <c r="X10" s="4">
        <v>0.40081690724193703</v>
      </c>
      <c r="Y10" s="4">
        <v>1.85397304911348</v>
      </c>
      <c r="Z10" s="4">
        <v>5.9681280529357901</v>
      </c>
      <c r="AA10" s="4">
        <v>3.6333651845580999</v>
      </c>
      <c r="AB10" s="4">
        <v>2.27934758817928</v>
      </c>
      <c r="AC10" s="4">
        <v>3.4329848557314302E-2</v>
      </c>
      <c r="AD10" s="4">
        <v>4.7036024464976303E-2</v>
      </c>
      <c r="AE10" s="4">
        <v>0.187417831369562</v>
      </c>
      <c r="AF10" s="4">
        <v>0.68405884716726995</v>
      </c>
      <c r="AG10" s="4">
        <v>1.7756153108444299</v>
      </c>
      <c r="AH10" s="4">
        <v>5.8584847805963998</v>
      </c>
      <c r="AI10" s="4">
        <v>18.668420901542</v>
      </c>
      <c r="AJ10" s="4">
        <v>11.9614490204494</v>
      </c>
      <c r="AK10" s="4">
        <v>9.8807053529897892</v>
      </c>
      <c r="AL10" s="4">
        <v>1.28150266738244E-3</v>
      </c>
      <c r="AM10" s="4">
        <v>6.9732191053110803E-3</v>
      </c>
      <c r="AN10" s="4">
        <v>0.10479770844548</v>
      </c>
      <c r="AO10" s="4">
        <v>1.5341729426861801</v>
      </c>
      <c r="AP10" s="4">
        <v>20.403082527635899</v>
      </c>
      <c r="AQ10" s="4">
        <v>223.419044344545</v>
      </c>
      <c r="AR10" s="4">
        <v>1211.03078351213</v>
      </c>
      <c r="AS10" s="4">
        <v>237.62416615846001</v>
      </c>
      <c r="AT10" s="4">
        <v>237.62416615846001</v>
      </c>
      <c r="AU10" s="4">
        <v>307.46504817596002</v>
      </c>
      <c r="AV10" s="4">
        <v>34.811860715147901</v>
      </c>
      <c r="AW10" s="4">
        <v>19.951986146670901</v>
      </c>
      <c r="AX10" s="4">
        <v>5.5529621444790802</v>
      </c>
      <c r="AY10" s="4">
        <v>2.1106189276830198</v>
      </c>
      <c r="AZ10" s="4">
        <v>1.8502533390774301</v>
      </c>
      <c r="BA10" s="4">
        <v>1.7706031762657</v>
      </c>
      <c r="BB10" s="4">
        <v>1.9753095049429801</v>
      </c>
      <c r="BC10" s="4">
        <v>6.4588561876289097</v>
      </c>
      <c r="BD10" s="4">
        <v>-3.2100449780728</v>
      </c>
      <c r="BE10" s="4">
        <v>2.44605872573436</v>
      </c>
      <c r="BF10" s="4">
        <v>1.7862054155823299</v>
      </c>
      <c r="BG10" s="4">
        <v>0.55544226143029896</v>
      </c>
      <c r="BH10" s="4">
        <v>0.15757194689319201</v>
      </c>
      <c r="BI10" s="4">
        <v>-6.2685717542296904E-2</v>
      </c>
      <c r="BJ10" s="4">
        <v>-0.18534870588822</v>
      </c>
      <c r="BK10" s="4">
        <v>7.76163767556426E-3</v>
      </c>
      <c r="BL10" s="4">
        <v>-1.7996421069202999</v>
      </c>
      <c r="BM10" s="4">
        <v>1.85946650635107E-2</v>
      </c>
      <c r="BN10" s="4">
        <v>0.86675171067897006</v>
      </c>
      <c r="BO10" s="4">
        <v>1.8065197521163701</v>
      </c>
      <c r="BP10" s="4">
        <v>3.07391595783136</v>
      </c>
      <c r="BQ10" s="4">
        <v>3.6897580501487299</v>
      </c>
      <c r="BR10" s="4">
        <v>2.0514832651819899</v>
      </c>
      <c r="BS10" s="4">
        <v>1.4759970409543901</v>
      </c>
      <c r="BT10" s="4">
        <v>1.23266025681582</v>
      </c>
      <c r="BU10" s="4">
        <v>1.9749375012019299</v>
      </c>
    </row>
    <row r="11" spans="1:73" x14ac:dyDescent="0.3">
      <c r="A11" s="3">
        <v>10</v>
      </c>
      <c r="B11" s="4">
        <v>-3.3834291987312999E-8</v>
      </c>
      <c r="C11" s="4">
        <v>3.4979416175959998E-5</v>
      </c>
      <c r="D11" s="4">
        <v>2.10745619295875E-4</v>
      </c>
      <c r="E11" s="4">
        <v>1.6299053109659501E-3</v>
      </c>
      <c r="F11" s="4">
        <v>7.6946682245476201E-3</v>
      </c>
      <c r="G11" s="4">
        <v>2.5015361981657201E-4</v>
      </c>
      <c r="H11" s="4">
        <v>-0.20741595760093701</v>
      </c>
      <c r="I11" s="4">
        <v>0.37657767034328898</v>
      </c>
      <c r="J11" s="4">
        <v>-0.184224543260505</v>
      </c>
      <c r="K11" s="4">
        <v>7.9729904677962999E-4</v>
      </c>
      <c r="L11" s="4">
        <v>2.6379909264457402E-3</v>
      </c>
      <c r="M11" s="4">
        <v>1.4479704326456301E-2</v>
      </c>
      <c r="N11" s="4">
        <v>7.8029510994666096E-2</v>
      </c>
      <c r="O11" s="4">
        <v>0.40527234913647298</v>
      </c>
      <c r="P11" s="4">
        <v>1.8648442598338899</v>
      </c>
      <c r="Q11" s="4">
        <v>5.9311612445671802</v>
      </c>
      <c r="R11" s="4">
        <v>4.1351823248435098</v>
      </c>
      <c r="S11" s="4">
        <v>2.2558436633557899</v>
      </c>
      <c r="T11" s="4">
        <v>7.9709989698959795E-4</v>
      </c>
      <c r="U11" s="4">
        <v>2.6369062519645799E-3</v>
      </c>
      <c r="V11" s="4">
        <v>1.44668102232364E-2</v>
      </c>
      <c r="W11" s="4">
        <v>7.7891591639147106E-2</v>
      </c>
      <c r="X11" s="4">
        <v>0.40374696512374803</v>
      </c>
      <c r="Y11" s="4">
        <v>1.8504437194582399</v>
      </c>
      <c r="Z11" s="4">
        <v>5.84696743746085</v>
      </c>
      <c r="AA11" s="4">
        <v>4.0362802730518101</v>
      </c>
      <c r="AB11" s="4">
        <v>2.2000128415238001</v>
      </c>
      <c r="AC11" s="4">
        <v>3.4329848557314302E-2</v>
      </c>
      <c r="AD11" s="4">
        <v>4.7769997772825701E-2</v>
      </c>
      <c r="AE11" s="4">
        <v>0.188919007911523</v>
      </c>
      <c r="AF11" s="4">
        <v>0.57598383407132303</v>
      </c>
      <c r="AG11" s="4">
        <v>1.7756153108444299</v>
      </c>
      <c r="AH11" s="4">
        <v>5.8650167493721801</v>
      </c>
      <c r="AI11" s="4">
        <v>18.668420901542</v>
      </c>
      <c r="AJ11" s="4">
        <v>13.554482815451999</v>
      </c>
      <c r="AK11" s="4">
        <v>9.8807053529897892</v>
      </c>
      <c r="AL11" s="4">
        <v>1.2720072280532201E-3</v>
      </c>
      <c r="AM11" s="4">
        <v>6.96718113081316E-3</v>
      </c>
      <c r="AN11" s="4">
        <v>0.105062876213638</v>
      </c>
      <c r="AO11" s="4">
        <v>1.5289092121160699</v>
      </c>
      <c r="AP11" s="4">
        <v>20.702474704522899</v>
      </c>
      <c r="AQ11" s="4">
        <v>222.56922732736001</v>
      </c>
      <c r="AR11" s="4">
        <v>1162.35895930073</v>
      </c>
      <c r="AS11" s="4">
        <v>293.24805196729</v>
      </c>
      <c r="AT11" s="4">
        <v>293.24805196729</v>
      </c>
      <c r="AU11" s="4">
        <v>307.56140374986001</v>
      </c>
      <c r="AV11" s="4">
        <v>34.968271062650899</v>
      </c>
      <c r="AW11" s="4">
        <v>19.899786799624799</v>
      </c>
      <c r="AX11" s="4">
        <v>5.4810750142902496</v>
      </c>
      <c r="AY11" s="4">
        <v>2.0926013957177299</v>
      </c>
      <c r="AZ11" s="4">
        <v>1.8609548871422299</v>
      </c>
      <c r="BA11" s="4">
        <v>1.7889222754909799</v>
      </c>
      <c r="BB11" s="4">
        <v>1.9514597670509799</v>
      </c>
      <c r="BC11" s="4">
        <v>7.3428352621304001</v>
      </c>
      <c r="BD11" s="4">
        <v>-3.2565160541687899</v>
      </c>
      <c r="BE11" s="4">
        <v>2.42775541951222</v>
      </c>
      <c r="BF11" s="4">
        <v>1.7783507901047999</v>
      </c>
      <c r="BG11" s="4">
        <v>0.70898945449525697</v>
      </c>
      <c r="BH11" s="4">
        <v>0.157051495577434</v>
      </c>
      <c r="BI11" s="4">
        <v>4.8593190974436901E-2</v>
      </c>
      <c r="BJ11" s="4">
        <v>-0.13838404781678301</v>
      </c>
      <c r="BK11" s="4">
        <v>0.16489749398095099</v>
      </c>
      <c r="BL11" s="4">
        <v>-1.94086951572301</v>
      </c>
      <c r="BM11" s="4">
        <v>1.85946650635107E-2</v>
      </c>
      <c r="BN11" s="4">
        <v>0.86675171067897006</v>
      </c>
      <c r="BO11" s="4">
        <v>1.8065197521163701</v>
      </c>
      <c r="BP11" s="4">
        <v>3.11177456304361</v>
      </c>
      <c r="BQ11" s="4">
        <v>3.8075823245674401</v>
      </c>
      <c r="BR11" s="4">
        <v>2.1007744616965098</v>
      </c>
      <c r="BS11" s="4">
        <v>1.32010321668024</v>
      </c>
      <c r="BT11" s="4">
        <v>1.49321336436542</v>
      </c>
      <c r="BU11" s="4">
        <v>1.9749375012019299</v>
      </c>
    </row>
    <row r="12" spans="1:73" x14ac:dyDescent="0.3">
      <c r="A12" s="3">
        <v>11</v>
      </c>
      <c r="B12" s="4">
        <v>-3.4034713337800397E-8</v>
      </c>
      <c r="C12" s="4">
        <v>3.6011940841886703E-5</v>
      </c>
      <c r="D12" s="4">
        <v>2.11869195717552E-4</v>
      </c>
      <c r="E12" s="4">
        <v>1.1313933174923001E-3</v>
      </c>
      <c r="F12" s="4">
        <v>5.46819887815936E-3</v>
      </c>
      <c r="G12" s="4">
        <v>-9.4125934635091307E-3</v>
      </c>
      <c r="H12" s="4">
        <v>1.46798864300013E-2</v>
      </c>
      <c r="I12" s="4">
        <v>-0.30441021374215699</v>
      </c>
      <c r="J12" s="4">
        <v>-0.184104788713679</v>
      </c>
      <c r="K12" s="4">
        <v>8.0250207156764902E-4</v>
      </c>
      <c r="L12" s="4">
        <v>2.6010787963561101E-3</v>
      </c>
      <c r="M12" s="4">
        <v>1.4100169096840301E-2</v>
      </c>
      <c r="N12" s="4">
        <v>7.7320111277894302E-2</v>
      </c>
      <c r="O12" s="4">
        <v>0.39787034262062998</v>
      </c>
      <c r="P12" s="4">
        <v>1.8522135518979701</v>
      </c>
      <c r="Q12" s="4">
        <v>5.8343661703726202</v>
      </c>
      <c r="R12" s="4">
        <v>3.65783320386037</v>
      </c>
      <c r="S12" s="4">
        <v>2.34723753874409</v>
      </c>
      <c r="T12" s="4">
        <v>8.0230162216238796E-4</v>
      </c>
      <c r="U12" s="4">
        <v>2.6000299340671199E-3</v>
      </c>
      <c r="V12" s="4">
        <v>1.4087711374098E-2</v>
      </c>
      <c r="W12" s="4">
        <v>7.7174839493817302E-2</v>
      </c>
      <c r="X12" s="4">
        <v>0.39633855183265698</v>
      </c>
      <c r="Y12" s="4">
        <v>1.8379346329588799</v>
      </c>
      <c r="Z12" s="4">
        <v>5.7479450831883003</v>
      </c>
      <c r="AA12" s="4">
        <v>3.5677850591681901</v>
      </c>
      <c r="AB12" s="4">
        <v>2.2885222232554301</v>
      </c>
      <c r="AC12" s="4">
        <v>3.4329848557314302E-2</v>
      </c>
      <c r="AD12" s="4">
        <v>4.5622477492152397E-2</v>
      </c>
      <c r="AE12" s="4">
        <v>0.184414109400243</v>
      </c>
      <c r="AF12" s="4">
        <v>0.68662060060942498</v>
      </c>
      <c r="AG12" s="4">
        <v>1.8293784665833499</v>
      </c>
      <c r="AH12" s="4">
        <v>5.9265557964982802</v>
      </c>
      <c r="AI12" s="4">
        <v>18.645223298543499</v>
      </c>
      <c r="AJ12" s="4">
        <v>12.416978507104799</v>
      </c>
      <c r="AK12" s="4">
        <v>9.8807053529897892</v>
      </c>
      <c r="AL12" s="4">
        <v>1.2886631616346499E-3</v>
      </c>
      <c r="AM12" s="4">
        <v>6.7736759693611702E-3</v>
      </c>
      <c r="AN12" s="4">
        <v>9.9628733103464304E-2</v>
      </c>
      <c r="AO12" s="4">
        <v>1.50090087442591</v>
      </c>
      <c r="AP12" s="4">
        <v>19.949699453938599</v>
      </c>
      <c r="AQ12" s="4">
        <v>219.570241476929</v>
      </c>
      <c r="AR12" s="4">
        <v>1123.32167109785</v>
      </c>
      <c r="AS12" s="4">
        <v>229.123624111628</v>
      </c>
      <c r="AT12" s="4">
        <v>229.123624111628</v>
      </c>
      <c r="AU12" s="4">
        <v>316.10801162874799</v>
      </c>
      <c r="AV12" s="4">
        <v>37.330150611869499</v>
      </c>
      <c r="AW12" s="4">
        <v>21.900946861886101</v>
      </c>
      <c r="AX12" s="4">
        <v>6.0666961414929004</v>
      </c>
      <c r="AY12" s="4">
        <v>2.2159394112530602</v>
      </c>
      <c r="AZ12" s="4">
        <v>1.87687636877456</v>
      </c>
      <c r="BA12" s="4">
        <v>1.8703297490356501</v>
      </c>
      <c r="BB12" s="4">
        <v>2.4154684231217698</v>
      </c>
      <c r="BC12" s="4">
        <v>6.3544043338048404</v>
      </c>
      <c r="BD12" s="4">
        <v>-3.0489010696947401</v>
      </c>
      <c r="BE12" s="4">
        <v>2.6603045842184398</v>
      </c>
      <c r="BF12" s="4">
        <v>1.9267728758645</v>
      </c>
      <c r="BG12" s="4">
        <v>0.64787755049590001</v>
      </c>
      <c r="BH12" s="4">
        <v>0.15273834098632799</v>
      </c>
      <c r="BI12" s="4">
        <v>-9.9983909863437498E-2</v>
      </c>
      <c r="BJ12" s="4">
        <v>2.9661126712661599E-2</v>
      </c>
      <c r="BK12" s="4">
        <v>0.25607611008351</v>
      </c>
      <c r="BL12" s="4">
        <v>-1.64993464085973</v>
      </c>
      <c r="BM12" s="4">
        <v>1.75956640645097E-2</v>
      </c>
      <c r="BN12" s="4">
        <v>0.84114111634231603</v>
      </c>
      <c r="BO12" s="4">
        <v>1.7386276500294</v>
      </c>
      <c r="BP12" s="4">
        <v>2.9735008800908198</v>
      </c>
      <c r="BQ12" s="4">
        <v>3.7484502379192</v>
      </c>
      <c r="BR12" s="4">
        <v>1.92125240458462</v>
      </c>
      <c r="BS12" s="4">
        <v>1.7784505380177</v>
      </c>
      <c r="BT12" s="4">
        <v>1.6794293668139599</v>
      </c>
      <c r="BU12" s="4">
        <v>1.7233083338141</v>
      </c>
    </row>
    <row r="13" spans="1:73" x14ac:dyDescent="0.3">
      <c r="A13" s="3">
        <v>12</v>
      </c>
      <c r="B13" s="4">
        <v>-3.2401282613295501E-6</v>
      </c>
      <c r="C13" s="4">
        <v>3.7669678823518197E-5</v>
      </c>
      <c r="D13" s="4">
        <v>2.1857394061969201E-4</v>
      </c>
      <c r="E13" s="4">
        <v>1.1303985627903899E-3</v>
      </c>
      <c r="F13" s="4">
        <v>5.6020141864795399E-3</v>
      </c>
      <c r="G13" s="4">
        <v>3.7131185632043699E-3</v>
      </c>
      <c r="H13" s="4">
        <v>-0.163494825446245</v>
      </c>
      <c r="I13" s="4">
        <v>-0.52805726032469302</v>
      </c>
      <c r="J13" s="4">
        <v>-0.18425233336036601</v>
      </c>
      <c r="K13" s="4">
        <v>8.7604701035916602E-4</v>
      </c>
      <c r="L13" s="4">
        <v>2.5869810567541E-3</v>
      </c>
      <c r="M13" s="4">
        <v>1.41079436402788E-2</v>
      </c>
      <c r="N13" s="4">
        <v>7.5138724516761901E-2</v>
      </c>
      <c r="O13" s="4">
        <v>0.395971283633613</v>
      </c>
      <c r="P13" s="4">
        <v>1.8379542012566801</v>
      </c>
      <c r="Q13" s="4">
        <v>5.7907485494167901</v>
      </c>
      <c r="R13" s="4">
        <v>3.69079107521629</v>
      </c>
      <c r="S13" s="4">
        <v>2.4931099909262202</v>
      </c>
      <c r="T13" s="4">
        <v>8.7583418348111998E-4</v>
      </c>
      <c r="U13" s="4">
        <v>2.58596420701152E-3</v>
      </c>
      <c r="V13" s="4">
        <v>1.4095579665489501E-2</v>
      </c>
      <c r="W13" s="4">
        <v>7.4998010932697604E-2</v>
      </c>
      <c r="X13" s="4">
        <v>0.39444904290282201</v>
      </c>
      <c r="Y13" s="4">
        <v>1.8237650722102201</v>
      </c>
      <c r="Z13" s="4">
        <v>5.7072972075877404</v>
      </c>
      <c r="AA13" s="4">
        <v>3.6254667086421399</v>
      </c>
      <c r="AB13" s="4">
        <v>2.42986324328061</v>
      </c>
      <c r="AC13" s="4">
        <v>3.5930212031426802E-2</v>
      </c>
      <c r="AD13" s="4">
        <v>4.5622477492152397E-2</v>
      </c>
      <c r="AE13" s="4">
        <v>0.184888309634621</v>
      </c>
      <c r="AF13" s="4">
        <v>0.570616205304739</v>
      </c>
      <c r="AG13" s="4">
        <v>1.8533769634203101</v>
      </c>
      <c r="AH13" s="4">
        <v>5.8584847805963998</v>
      </c>
      <c r="AI13" s="4">
        <v>18.645223298543499</v>
      </c>
      <c r="AJ13" s="4">
        <v>12.416978507104799</v>
      </c>
      <c r="AK13" s="4">
        <v>11.4789935555133</v>
      </c>
      <c r="AL13" s="4">
        <v>1.5357052049419901E-3</v>
      </c>
      <c r="AM13" s="4">
        <v>6.7005853017046198E-3</v>
      </c>
      <c r="AN13" s="4">
        <v>9.9740053785293395E-2</v>
      </c>
      <c r="AO13" s="4">
        <v>1.4174248142529799</v>
      </c>
      <c r="AP13" s="4">
        <v>19.759936025762901</v>
      </c>
      <c r="AQ13" s="4">
        <v>216.197737509907</v>
      </c>
      <c r="AR13" s="4">
        <v>1107.4902081351199</v>
      </c>
      <c r="AS13" s="4">
        <v>236.592159398505</v>
      </c>
      <c r="AT13" s="4">
        <v>236.592159398505</v>
      </c>
      <c r="AU13" s="4">
        <v>352.68814945193202</v>
      </c>
      <c r="AV13" s="4">
        <v>37.707957261735402</v>
      </c>
      <c r="AW13" s="4">
        <v>21.873496201302601</v>
      </c>
      <c r="AX13" s="4">
        <v>5.9726859232201397</v>
      </c>
      <c r="AY13" s="4">
        <v>2.2306352051459801</v>
      </c>
      <c r="AZ13" s="4">
        <v>1.8983589996524499</v>
      </c>
      <c r="BA13" s="4">
        <v>1.9401752674081101</v>
      </c>
      <c r="BB13" s="4">
        <v>2.29774460215175</v>
      </c>
      <c r="BC13" s="4">
        <v>5.4175015907010504</v>
      </c>
      <c r="BD13" s="4">
        <v>-7.33487278056454</v>
      </c>
      <c r="BE13" s="4">
        <v>2.6805305878453498</v>
      </c>
      <c r="BF13" s="4">
        <v>1.92474854427034</v>
      </c>
      <c r="BG13" s="4">
        <v>0.72415793729345002</v>
      </c>
      <c r="BH13" s="4">
        <v>0.137061839098297</v>
      </c>
      <c r="BI13" s="4">
        <v>-0.148408634627786</v>
      </c>
      <c r="BJ13" s="4">
        <v>-1.6315871885553199E-2</v>
      </c>
      <c r="BK13" s="4">
        <v>0.46872793204422902</v>
      </c>
      <c r="BL13" s="4">
        <v>-1.21168394457649</v>
      </c>
      <c r="BM13" s="4">
        <v>1.75956640645097E-2</v>
      </c>
      <c r="BN13" s="4">
        <v>0.84313712432634802</v>
      </c>
      <c r="BO13" s="4">
        <v>1.7402419386036301</v>
      </c>
      <c r="BP13" s="4">
        <v>3.0056544135912699</v>
      </c>
      <c r="BQ13" s="4">
        <v>3.7267582103431098</v>
      </c>
      <c r="BR13" s="4">
        <v>2.0207140344127499</v>
      </c>
      <c r="BS13" s="4">
        <v>1.6288574107476901</v>
      </c>
      <c r="BT13" s="4">
        <v>1.41084787480636</v>
      </c>
      <c r="BU13" s="4">
        <v>1.4627552262645001</v>
      </c>
    </row>
    <row r="14" spans="1:73" x14ac:dyDescent="0.3">
      <c r="A14" s="3">
        <v>13</v>
      </c>
      <c r="B14" s="4">
        <v>1.5693525060214899E-6</v>
      </c>
      <c r="C14" s="4">
        <v>3.5182349237740001E-5</v>
      </c>
      <c r="D14" s="4">
        <v>2.0851160521522899E-4</v>
      </c>
      <c r="E14" s="4">
        <v>1.1376757472286801E-3</v>
      </c>
      <c r="F14" s="4">
        <v>5.6631124484259696E-3</v>
      </c>
      <c r="G14" s="4">
        <v>1.0273824712978699E-2</v>
      </c>
      <c r="H14" s="4">
        <v>-3.8340939899224102E-2</v>
      </c>
      <c r="I14" s="4">
        <v>-0.30264403075274798</v>
      </c>
      <c r="J14" s="4">
        <v>-0.184209316275525</v>
      </c>
      <c r="K14" s="4">
        <v>8.3267595345602296E-4</v>
      </c>
      <c r="L14" s="4">
        <v>2.58458252032356E-3</v>
      </c>
      <c r="M14" s="4">
        <v>1.4127003610135601E-2</v>
      </c>
      <c r="N14" s="4">
        <v>7.7265711307957494E-2</v>
      </c>
      <c r="O14" s="4">
        <v>0.38897041798905502</v>
      </c>
      <c r="P14" s="4">
        <v>1.8226956764179101</v>
      </c>
      <c r="Q14" s="4">
        <v>5.86030751677872</v>
      </c>
      <c r="R14" s="4">
        <v>3.6832394700702</v>
      </c>
      <c r="S14" s="4">
        <v>2.2787571690188502</v>
      </c>
      <c r="T14" s="4">
        <v>8.3246944570821802E-4</v>
      </c>
      <c r="U14" s="4">
        <v>2.5835320529697899E-3</v>
      </c>
      <c r="V14" s="4">
        <v>1.41144661197395E-2</v>
      </c>
      <c r="W14" s="4">
        <v>7.7120645828153006E-2</v>
      </c>
      <c r="X14" s="4">
        <v>0.387477398293396</v>
      </c>
      <c r="Y14" s="4">
        <v>1.8086497755597799</v>
      </c>
      <c r="Z14" s="4">
        <v>5.7736106534791096</v>
      </c>
      <c r="AA14" s="4">
        <v>3.5922368632024999</v>
      </c>
      <c r="AB14" s="4">
        <v>2.2222020772783</v>
      </c>
      <c r="AC14" s="4">
        <v>3.6831034310863799E-2</v>
      </c>
      <c r="AD14" s="4">
        <v>4.7036024464976303E-2</v>
      </c>
      <c r="AE14" s="4">
        <v>0.187417831369562</v>
      </c>
      <c r="AF14" s="4">
        <v>0.68405884716726995</v>
      </c>
      <c r="AG14" s="4">
        <v>1.7756153108444299</v>
      </c>
      <c r="AH14" s="4">
        <v>5.8584847805963998</v>
      </c>
      <c r="AI14" s="4">
        <v>18.645223298543499</v>
      </c>
      <c r="AJ14" s="4">
        <v>11.9614490204494</v>
      </c>
      <c r="AK14" s="4">
        <v>9.8807053529897892</v>
      </c>
      <c r="AL14" s="4">
        <v>1.38739676683157E-3</v>
      </c>
      <c r="AM14" s="4">
        <v>6.68798714445975E-3</v>
      </c>
      <c r="AN14" s="4">
        <v>0.100007513230327</v>
      </c>
      <c r="AO14" s="4">
        <v>1.4987936912637501</v>
      </c>
      <c r="AP14" s="4">
        <v>19.067619241903799</v>
      </c>
      <c r="AQ14" s="4">
        <v>212.62891069110799</v>
      </c>
      <c r="AR14" s="4">
        <v>1133.3757192508899</v>
      </c>
      <c r="AS14" s="4">
        <v>232.27498226431601</v>
      </c>
      <c r="AT14" s="4">
        <v>232.27498226431601</v>
      </c>
      <c r="AU14" s="4">
        <v>326.547206549181</v>
      </c>
      <c r="AV14" s="4">
        <v>37.820042265746999</v>
      </c>
      <c r="AW14" s="4">
        <v>21.817569665785499</v>
      </c>
      <c r="AX14" s="4">
        <v>6.0559485665119102</v>
      </c>
      <c r="AY14" s="4">
        <v>2.30038520007421</v>
      </c>
      <c r="AZ14" s="4">
        <v>1.9352208266842501</v>
      </c>
      <c r="BA14" s="4">
        <v>1.82925189451558</v>
      </c>
      <c r="BB14" s="4">
        <v>2.13488209510535</v>
      </c>
      <c r="BC14" s="4">
        <v>7.0620594401900796</v>
      </c>
      <c r="BD14" s="4">
        <v>-0.31430464987588702</v>
      </c>
      <c r="BE14" s="4">
        <v>2.61133449582608</v>
      </c>
      <c r="BF14" s="4">
        <v>1.91150192535789</v>
      </c>
      <c r="BG14" s="4">
        <v>0.65083699495118397</v>
      </c>
      <c r="BH14" s="4">
        <v>0.169082133331664</v>
      </c>
      <c r="BI14" s="4">
        <v>-0.117359663164261</v>
      </c>
      <c r="BJ14" s="4">
        <v>-0.11564068453566</v>
      </c>
      <c r="BK14" s="4">
        <v>0.19450017565818001</v>
      </c>
      <c r="BL14" s="4">
        <v>-1.8829037770295101</v>
      </c>
      <c r="BM14" s="4">
        <v>1.75956640645097E-2</v>
      </c>
      <c r="BN14" s="4">
        <v>0.84313712432634802</v>
      </c>
      <c r="BO14" s="4">
        <v>1.7427216503976499</v>
      </c>
      <c r="BP14" s="4">
        <v>3.0326948605208899</v>
      </c>
      <c r="BQ14" s="4">
        <v>3.7055060816447898</v>
      </c>
      <c r="BR14" s="4">
        <v>2.1417729533614702</v>
      </c>
      <c r="BS14" s="4">
        <v>1.4759970409543901</v>
      </c>
      <c r="BT14" s="4">
        <v>1.1941737342569101</v>
      </c>
      <c r="BU14" s="4">
        <v>1.9749375012019299</v>
      </c>
    </row>
    <row r="15" spans="1:73" x14ac:dyDescent="0.3">
      <c r="A15" s="3">
        <v>14</v>
      </c>
      <c r="B15" s="4">
        <v>-3.37140240206244E-8</v>
      </c>
      <c r="C15" s="4">
        <v>3.6011043765850202E-5</v>
      </c>
      <c r="D15" s="4">
        <v>2.1186303616511299E-4</v>
      </c>
      <c r="E15" s="4">
        <v>1.11785526237058E-3</v>
      </c>
      <c r="F15" s="4">
        <v>5.5139807678347801E-3</v>
      </c>
      <c r="G15" s="4">
        <v>6.8667578770484402E-3</v>
      </c>
      <c r="H15" s="4">
        <v>-9.2293588386514497E-2</v>
      </c>
      <c r="I15" s="4">
        <v>3.4002046523486901E-2</v>
      </c>
      <c r="J15" s="4">
        <v>-0.18422933911373501</v>
      </c>
      <c r="K15" s="4">
        <v>7.9315482603704802E-4</v>
      </c>
      <c r="L15" s="4">
        <v>2.5849656321039098E-3</v>
      </c>
      <c r="M15" s="4">
        <v>1.41483404691852E-2</v>
      </c>
      <c r="N15" s="4">
        <v>7.5226318931936501E-2</v>
      </c>
      <c r="O15" s="4">
        <v>0.39199887986177501</v>
      </c>
      <c r="P15" s="4">
        <v>1.81252810886199</v>
      </c>
      <c r="Q15" s="4">
        <v>5.8059416846551803</v>
      </c>
      <c r="R15" s="4">
        <v>3.8631414559202999</v>
      </c>
      <c r="S15" s="4">
        <v>2.2966058416506798</v>
      </c>
      <c r="T15" s="4">
        <v>7.9295671139509099E-4</v>
      </c>
      <c r="U15" s="4">
        <v>2.5839263543166501E-3</v>
      </c>
      <c r="V15" s="4">
        <v>1.4135829226692801E-2</v>
      </c>
      <c r="W15" s="4">
        <v>7.5085233667883403E-2</v>
      </c>
      <c r="X15" s="4">
        <v>0.39049145951704001</v>
      </c>
      <c r="Y15" s="4">
        <v>1.7985446518705599</v>
      </c>
      <c r="Z15" s="4">
        <v>5.7206675297579004</v>
      </c>
      <c r="AA15" s="4">
        <v>3.75445263763701</v>
      </c>
      <c r="AB15" s="4">
        <v>2.2394902787042299</v>
      </c>
      <c r="AC15" s="4">
        <v>3.4329848557314302E-2</v>
      </c>
      <c r="AD15" s="4">
        <v>4.7769997772825701E-2</v>
      </c>
      <c r="AE15" s="4">
        <v>0.188919007911523</v>
      </c>
      <c r="AF15" s="4">
        <v>0.57598383407132303</v>
      </c>
      <c r="AG15" s="4">
        <v>1.7756153108444299</v>
      </c>
      <c r="AH15" s="4">
        <v>5.8584847805963998</v>
      </c>
      <c r="AI15" s="4">
        <v>18.668420901542</v>
      </c>
      <c r="AJ15" s="4">
        <v>13.554482815451999</v>
      </c>
      <c r="AK15" s="4">
        <v>9.8807053529897892</v>
      </c>
      <c r="AL15" s="4">
        <v>1.25881825298533E-3</v>
      </c>
      <c r="AM15" s="4">
        <v>6.6900287553411904E-3</v>
      </c>
      <c r="AN15" s="4">
        <v>0.100310477298963</v>
      </c>
      <c r="AO15" s="4">
        <v>1.4207236633700899</v>
      </c>
      <c r="AP15" s="4">
        <v>19.36541465438</v>
      </c>
      <c r="AQ15" s="4">
        <v>210.259586210192</v>
      </c>
      <c r="AR15" s="4">
        <v>1112.6852575249</v>
      </c>
      <c r="AS15" s="4">
        <v>253.72646294867101</v>
      </c>
      <c r="AT15" s="4">
        <v>253.72646294867101</v>
      </c>
      <c r="AU15" s="4">
        <v>316.49731570991901</v>
      </c>
      <c r="AV15" s="4">
        <v>37.8782421242867</v>
      </c>
      <c r="AW15" s="4">
        <v>21.7422691307207</v>
      </c>
      <c r="AX15" s="4">
        <v>5.9595694138704101</v>
      </c>
      <c r="AY15" s="4">
        <v>2.2470960293502702</v>
      </c>
      <c r="AZ15" s="4">
        <v>1.9685991024571701</v>
      </c>
      <c r="BA15" s="4">
        <v>1.9090947921185599</v>
      </c>
      <c r="BB15" s="4">
        <v>2.27024747529883</v>
      </c>
      <c r="BC15" s="4">
        <v>6.9174893775794999</v>
      </c>
      <c r="BD15" s="4">
        <v>-3.1998338090649301</v>
      </c>
      <c r="BE15" s="4">
        <v>2.5873329416227899</v>
      </c>
      <c r="BF15" s="4">
        <v>1.9024124659819499</v>
      </c>
      <c r="BG15" s="4">
        <v>0.72130717145742995</v>
      </c>
      <c r="BH15" s="4">
        <v>0.172005322367251</v>
      </c>
      <c r="BI15" s="4">
        <v>-1.2572101649599E-2</v>
      </c>
      <c r="BJ15" s="4">
        <v>-0.17348478580200599</v>
      </c>
      <c r="BK15" s="4">
        <v>0.260023005466333</v>
      </c>
      <c r="BL15" s="4">
        <v>-1.9009665551980299</v>
      </c>
      <c r="BM15" s="4">
        <v>1.85946650635107E-2</v>
      </c>
      <c r="BN15" s="4">
        <v>0.84313712432634802</v>
      </c>
      <c r="BO15" s="4">
        <v>1.7514362486462001</v>
      </c>
      <c r="BP15" s="4">
        <v>3.0323097791792</v>
      </c>
      <c r="BQ15" s="4">
        <v>3.7055060816447898</v>
      </c>
      <c r="BR15" s="4">
        <v>2.2883582321757099</v>
      </c>
      <c r="BS15" s="4">
        <v>1.6288574107476901</v>
      </c>
      <c r="BT15" s="4">
        <v>1.4627552262645001</v>
      </c>
      <c r="BU15" s="4">
        <v>1.9749375012019299</v>
      </c>
    </row>
    <row r="16" spans="1:73" x14ac:dyDescent="0.3">
      <c r="A16" s="3">
        <v>15</v>
      </c>
      <c r="B16" s="4">
        <v>-4.8425418420149804E-6</v>
      </c>
      <c r="C16" s="4">
        <v>3.8497464466425303E-5</v>
      </c>
      <c r="D16" s="4">
        <v>2.2192025587609E-4</v>
      </c>
      <c r="E16" s="4">
        <v>1.11265228998379E-3</v>
      </c>
      <c r="F16" s="4">
        <v>5.4549919995635597E-3</v>
      </c>
      <c r="G16" s="4">
        <v>-6.5152714200126501E-3</v>
      </c>
      <c r="H16" s="4">
        <v>-0.120330686556415</v>
      </c>
      <c r="I16" s="4">
        <v>-9.0757927158892499E-2</v>
      </c>
      <c r="J16" s="4">
        <v>-0.18428087672516599</v>
      </c>
      <c r="K16" s="4">
        <v>9.1194503352239498E-4</v>
      </c>
      <c r="L16" s="4">
        <v>2.5761915587703601E-3</v>
      </c>
      <c r="M16" s="4">
        <v>1.41605232696246E-2</v>
      </c>
      <c r="N16" s="4">
        <v>7.7237292182248299E-2</v>
      </c>
      <c r="O16" s="4">
        <v>0.39811777658702302</v>
      </c>
      <c r="P16" s="4">
        <v>1.8157187059836</v>
      </c>
      <c r="Q16" s="4">
        <v>5.8512085330110404</v>
      </c>
      <c r="R16" s="4">
        <v>3.7462639559759099</v>
      </c>
      <c r="S16" s="4">
        <v>2.2441226534842902</v>
      </c>
      <c r="T16" s="4">
        <v>9.1173010694614999E-4</v>
      </c>
      <c r="U16" s="4">
        <v>2.57519348522288E-3</v>
      </c>
      <c r="V16" s="4">
        <v>1.41481526993199E-2</v>
      </c>
      <c r="W16" s="4">
        <v>7.7091921014167897E-2</v>
      </c>
      <c r="X16" s="4">
        <v>0.39658480440162303</v>
      </c>
      <c r="Y16" s="4">
        <v>1.8017092824574601</v>
      </c>
      <c r="Z16" s="4">
        <v>5.7657749464202697</v>
      </c>
      <c r="AA16" s="4">
        <v>3.6418452107071602</v>
      </c>
      <c r="AB16" s="4">
        <v>2.1886670242341801</v>
      </c>
      <c r="AC16" s="4">
        <v>3.9138046877838298E-2</v>
      </c>
      <c r="AD16" s="4">
        <v>4.6635010513858301E-2</v>
      </c>
      <c r="AE16" s="4">
        <v>0.18887799944720199</v>
      </c>
      <c r="AF16" s="4">
        <v>0.68651088030926899</v>
      </c>
      <c r="AG16" s="4">
        <v>1.8449102975426099</v>
      </c>
      <c r="AH16" s="4">
        <v>5.8650167493721801</v>
      </c>
      <c r="AI16" s="4">
        <v>18.668420901542</v>
      </c>
      <c r="AJ16" s="4">
        <v>12.372879082042401</v>
      </c>
      <c r="AK16" s="4">
        <v>9.8807053529897892</v>
      </c>
      <c r="AL16" s="4">
        <v>1.6641660793999E-3</v>
      </c>
      <c r="AM16" s="4">
        <v>6.6448847293070403E-3</v>
      </c>
      <c r="AN16" s="4">
        <v>0.10048545285124399</v>
      </c>
      <c r="AO16" s="4">
        <v>1.49767739998498</v>
      </c>
      <c r="AP16" s="4">
        <v>19.974497399448801</v>
      </c>
      <c r="AQ16" s="4">
        <v>211.00016200207</v>
      </c>
      <c r="AR16" s="4">
        <v>1130.3014649141001</v>
      </c>
      <c r="AS16" s="4">
        <v>238.73465769751201</v>
      </c>
      <c r="AT16" s="4">
        <v>238.73465769751201</v>
      </c>
      <c r="AU16" s="4">
        <v>401.02174989929</v>
      </c>
      <c r="AV16" s="4">
        <v>38.192377761486703</v>
      </c>
      <c r="AW16" s="4">
        <v>21.684473359014699</v>
      </c>
      <c r="AX16" s="4">
        <v>6.0530591013819297</v>
      </c>
      <c r="AY16" s="4">
        <v>2.2175934250653802</v>
      </c>
      <c r="AZ16" s="4">
        <v>1.9579409618018999</v>
      </c>
      <c r="BA16" s="4">
        <v>1.8499118320499801</v>
      </c>
      <c r="BB16" s="4">
        <v>2.1261116421600201</v>
      </c>
      <c r="BC16" s="4">
        <v>7.4934212210609399</v>
      </c>
      <c r="BD16" s="4">
        <v>-9.9123725547820491</v>
      </c>
      <c r="BE16" s="4">
        <v>2.63392333159134</v>
      </c>
      <c r="BF16" s="4">
        <v>1.9015521352</v>
      </c>
      <c r="BG16" s="4">
        <v>0.64144623293124003</v>
      </c>
      <c r="BH16" s="4">
        <v>0.150910186046328</v>
      </c>
      <c r="BI16" s="4">
        <v>0.109455477655828</v>
      </c>
      <c r="BJ16" s="4">
        <v>-0.21172407625621401</v>
      </c>
      <c r="BK16" s="4">
        <v>0.20450417213578101</v>
      </c>
      <c r="BL16" s="4">
        <v>-1.9767949371389</v>
      </c>
      <c r="BM16" s="4">
        <v>1.85946650635107E-2</v>
      </c>
      <c r="BN16" s="4">
        <v>0.84313712432634802</v>
      </c>
      <c r="BO16" s="4">
        <v>1.74172620427158</v>
      </c>
      <c r="BP16" s="4">
        <v>3.0421804141937598</v>
      </c>
      <c r="BQ16" s="4">
        <v>3.8227129530334101</v>
      </c>
      <c r="BR16" s="4">
        <v>2.08876228444477</v>
      </c>
      <c r="BS16" s="4">
        <v>1.4814816961289301</v>
      </c>
      <c r="BT16" s="4">
        <v>1.1941737342569101</v>
      </c>
      <c r="BU16" s="4">
        <v>2.19161164175138</v>
      </c>
    </row>
    <row r="17" spans="1:73" x14ac:dyDescent="0.3">
      <c r="A17" s="3">
        <v>16</v>
      </c>
      <c r="B17" s="4">
        <v>-1.65429633009305E-6</v>
      </c>
      <c r="C17" s="4">
        <v>3.4808099942177902E-5</v>
      </c>
      <c r="D17" s="4">
        <v>2.1304623494347401E-4</v>
      </c>
      <c r="E17" s="4">
        <v>1.1217193478894401E-3</v>
      </c>
      <c r="F17" s="4">
        <v>7.1621138237543602E-3</v>
      </c>
      <c r="G17" s="4">
        <v>-1.7699724906779901E-2</v>
      </c>
      <c r="H17" s="4">
        <v>-2.6437258056666201E-2</v>
      </c>
      <c r="I17" s="4">
        <v>0.43141061108867601</v>
      </c>
      <c r="J17" s="4">
        <v>-0.184111057423098</v>
      </c>
      <c r="K17" s="4">
        <v>8.5562858897081601E-4</v>
      </c>
      <c r="L17" s="4">
        <v>2.7158576714676002E-3</v>
      </c>
      <c r="M17" s="4">
        <v>1.47276654492304E-2</v>
      </c>
      <c r="N17" s="4">
        <v>8.1105441413141396E-2</v>
      </c>
      <c r="O17" s="4">
        <v>0.415440540373121</v>
      </c>
      <c r="P17" s="4">
        <v>1.97307299854025</v>
      </c>
      <c r="Q17" s="4">
        <v>6.1349034814481804</v>
      </c>
      <c r="R17" s="4">
        <v>4.0405241983347802</v>
      </c>
      <c r="S17" s="4">
        <v>2.3139743363120102</v>
      </c>
      <c r="T17" s="4">
        <v>8.5541646845490498E-4</v>
      </c>
      <c r="U17" s="4">
        <v>2.7147252779831099E-3</v>
      </c>
      <c r="V17" s="4">
        <v>1.4714531536656699E-2</v>
      </c>
      <c r="W17" s="4">
        <v>8.0952129922232496E-2</v>
      </c>
      <c r="X17" s="4">
        <v>0.41386369186901401</v>
      </c>
      <c r="Y17" s="4">
        <v>1.9579166906980401</v>
      </c>
      <c r="Z17" s="4">
        <v>6.0440688173795296</v>
      </c>
      <c r="AA17" s="4">
        <v>3.9503113845694999</v>
      </c>
      <c r="AB17" s="4">
        <v>2.25630298351158</v>
      </c>
      <c r="AC17" s="4">
        <v>3.4329848557314302E-2</v>
      </c>
      <c r="AD17" s="4">
        <v>4.5965861954686403E-2</v>
      </c>
      <c r="AE17" s="4">
        <v>0.18387698994287599</v>
      </c>
      <c r="AF17" s="4">
        <v>0.69338565532565799</v>
      </c>
      <c r="AG17" s="4">
        <v>1.7756153108444299</v>
      </c>
      <c r="AH17" s="4">
        <v>5.9343522465330603</v>
      </c>
      <c r="AI17" s="4">
        <v>18.645223298543499</v>
      </c>
      <c r="AJ17" s="4">
        <v>13.0955284176619</v>
      </c>
      <c r="AK17" s="4">
        <v>9.8807053529897892</v>
      </c>
      <c r="AL17" s="4">
        <v>1.4649381436767301E-3</v>
      </c>
      <c r="AM17" s="4">
        <v>7.3844728015903397E-3</v>
      </c>
      <c r="AN17" s="4">
        <v>0.108691754048319</v>
      </c>
      <c r="AO17" s="4">
        <v>1.6514183294144</v>
      </c>
      <c r="AP17" s="4">
        <v>21.7529607418262</v>
      </c>
      <c r="AQ17" s="4">
        <v>249.17345490140701</v>
      </c>
      <c r="AR17" s="4">
        <v>1242.0461075534699</v>
      </c>
      <c r="AS17" s="4">
        <v>280.88928063106999</v>
      </c>
      <c r="AT17" s="4">
        <v>280.88928063106999</v>
      </c>
      <c r="AU17" s="4">
        <v>309.55553215215701</v>
      </c>
      <c r="AV17" s="4">
        <v>31.613260900473701</v>
      </c>
      <c r="AW17" s="4">
        <v>18.4769236064718</v>
      </c>
      <c r="AX17" s="4">
        <v>5.1847174590596499</v>
      </c>
      <c r="AY17" s="4">
        <v>1.9724464098585901</v>
      </c>
      <c r="AZ17" s="4">
        <v>1.6651528314251201</v>
      </c>
      <c r="BA17" s="4">
        <v>1.6971059674051201</v>
      </c>
      <c r="BB17" s="4">
        <v>1.9918345381007101</v>
      </c>
      <c r="BC17" s="4">
        <v>6.6952607084965701</v>
      </c>
      <c r="BD17" s="4">
        <v>-5.0055382649739499</v>
      </c>
      <c r="BE17" s="4">
        <v>2.3242742245599102</v>
      </c>
      <c r="BF17" s="4">
        <v>1.69766676577053</v>
      </c>
      <c r="BG17" s="4">
        <v>0.55174368536311602</v>
      </c>
      <c r="BH17" s="4">
        <v>0.14440858476898499</v>
      </c>
      <c r="BI17" s="4">
        <v>5.2867162913685099E-4</v>
      </c>
      <c r="BJ17" s="4">
        <v>2.28283970414387E-2</v>
      </c>
      <c r="BK17" s="4">
        <v>6.6177124605206403E-2</v>
      </c>
      <c r="BL17" s="4">
        <v>-1.74913805375762</v>
      </c>
      <c r="BM17" s="4">
        <v>1.75956640645097E-2</v>
      </c>
      <c r="BN17" s="4">
        <v>0.88667611602426499</v>
      </c>
      <c r="BO17" s="4">
        <v>1.8632549278881201</v>
      </c>
      <c r="BP17" s="4">
        <v>3.0732267170125098</v>
      </c>
      <c r="BQ17" s="4">
        <v>3.74294614071695</v>
      </c>
      <c r="BR17" s="4">
        <v>1.7684584906263501</v>
      </c>
      <c r="BS17" s="4">
        <v>1.4759970409543901</v>
      </c>
      <c r="BT17" s="4">
        <v>1.49321336436542</v>
      </c>
      <c r="BU17" s="4">
        <v>1.7233083338141</v>
      </c>
    </row>
    <row r="18" spans="1:73" x14ac:dyDescent="0.3">
      <c r="A18" s="3">
        <v>17</v>
      </c>
      <c r="B18" s="4">
        <v>-3.4193383845545498E-8</v>
      </c>
      <c r="C18" s="4">
        <v>3.3970229056603602E-5</v>
      </c>
      <c r="D18" s="4">
        <v>2.09656413593938E-4</v>
      </c>
      <c r="E18" s="4">
        <v>1.1212275932810799E-3</v>
      </c>
      <c r="F18" s="4">
        <v>8.2615342814875408E-3</v>
      </c>
      <c r="G18" s="4">
        <v>-9.4469916287432693E-3</v>
      </c>
      <c r="H18" s="4">
        <v>-0.139045655354614</v>
      </c>
      <c r="I18" s="4">
        <v>-0.42485256033478802</v>
      </c>
      <c r="J18" s="4">
        <v>-0.184210223969206</v>
      </c>
      <c r="K18" s="4">
        <v>8.1606791498579196E-4</v>
      </c>
      <c r="L18" s="4">
        <v>2.7080214124246701E-3</v>
      </c>
      <c r="M18" s="4">
        <v>1.47438495666535E-2</v>
      </c>
      <c r="N18" s="4">
        <v>7.88965244070121E-2</v>
      </c>
      <c r="O18" s="4">
        <v>0.41396464268455002</v>
      </c>
      <c r="P18" s="4">
        <v>1.9678618379581401</v>
      </c>
      <c r="Q18" s="4">
        <v>6.1656325039597801</v>
      </c>
      <c r="R18" s="4">
        <v>3.9367341012569299</v>
      </c>
      <c r="S18" s="4">
        <v>2.34721273893941</v>
      </c>
      <c r="T18" s="4">
        <v>8.1586407707919103E-4</v>
      </c>
      <c r="U18" s="4">
        <v>2.7068829313672701E-3</v>
      </c>
      <c r="V18" s="4">
        <v>1.47306491973742E-2</v>
      </c>
      <c r="W18" s="4">
        <v>7.8747810616370595E-2</v>
      </c>
      <c r="X18" s="4">
        <v>0.412414396023222</v>
      </c>
      <c r="Y18" s="4">
        <v>1.9526886183610499</v>
      </c>
      <c r="Z18" s="4">
        <v>6.0758759797964599</v>
      </c>
      <c r="AA18" s="4">
        <v>3.8493352679564601</v>
      </c>
      <c r="AB18" s="4">
        <v>2.28850668474659</v>
      </c>
      <c r="AC18" s="4">
        <v>3.4329848557314302E-2</v>
      </c>
      <c r="AD18" s="4">
        <v>4.5622477492152397E-2</v>
      </c>
      <c r="AE18" s="4">
        <v>0.18387698994287599</v>
      </c>
      <c r="AF18" s="4">
        <v>0.570616205304739</v>
      </c>
      <c r="AG18" s="4">
        <v>1.7756153108444299</v>
      </c>
      <c r="AH18" s="4">
        <v>5.8584847805963998</v>
      </c>
      <c r="AI18" s="4">
        <v>18.645223298543499</v>
      </c>
      <c r="AJ18" s="4">
        <v>12.416978507104799</v>
      </c>
      <c r="AK18" s="4">
        <v>9.8807053529897892</v>
      </c>
      <c r="AL18" s="4">
        <v>1.3325996529211001E-3</v>
      </c>
      <c r="AM18" s="4">
        <v>7.3418696345357104E-3</v>
      </c>
      <c r="AN18" s="4">
        <v>0.10892999693960199</v>
      </c>
      <c r="AO18" s="4">
        <v>1.56270685457169</v>
      </c>
      <c r="AP18" s="4">
        <v>21.600875523994201</v>
      </c>
      <c r="AQ18" s="4">
        <v>247.844534617991</v>
      </c>
      <c r="AR18" s="4">
        <v>1255.1531433435</v>
      </c>
      <c r="AS18" s="4">
        <v>266.71287609240102</v>
      </c>
      <c r="AT18" s="4">
        <v>266.71287609240102</v>
      </c>
      <c r="AU18" s="4">
        <v>298.82163774859401</v>
      </c>
      <c r="AV18" s="4">
        <v>31.649523471127399</v>
      </c>
      <c r="AW18" s="4">
        <v>18.435314649109099</v>
      </c>
      <c r="AX18" s="4">
        <v>5.0449071921244899</v>
      </c>
      <c r="AY18" s="4">
        <v>1.97146723090034</v>
      </c>
      <c r="AZ18" s="4">
        <v>1.6602043718352699</v>
      </c>
      <c r="BA18" s="4">
        <v>1.73572023513457</v>
      </c>
      <c r="BB18" s="4">
        <v>1.96828302399476</v>
      </c>
      <c r="BC18" s="4">
        <v>6.34366098323859</v>
      </c>
      <c r="BD18" s="4">
        <v>-3.0993989418230901</v>
      </c>
      <c r="BE18" s="4">
        <v>2.3107566238392301</v>
      </c>
      <c r="BF18" s="4">
        <v>1.69053576909112</v>
      </c>
      <c r="BG18" s="4">
        <v>0.62375935776165903</v>
      </c>
      <c r="BH18" s="4">
        <v>0.13208062571293699</v>
      </c>
      <c r="BI18" s="4">
        <v>-6.2426646074687502E-2</v>
      </c>
      <c r="BJ18" s="4">
        <v>1.50709981061982E-3</v>
      </c>
      <c r="BK18" s="4">
        <v>0.27143560686636897</v>
      </c>
      <c r="BL18" s="4">
        <v>-1.73277131944782</v>
      </c>
      <c r="BM18" s="4">
        <v>1.75956640645097E-2</v>
      </c>
      <c r="BN18" s="4">
        <v>0.88867212400829698</v>
      </c>
      <c r="BO18" s="4">
        <v>1.8649108507723799</v>
      </c>
      <c r="BP18" s="4">
        <v>3.0726230576341802</v>
      </c>
      <c r="BQ18" s="4">
        <v>3.7641982694152598</v>
      </c>
      <c r="BR18" s="4">
        <v>1.86792012045449</v>
      </c>
      <c r="BS18" s="4">
        <v>1.32010321668024</v>
      </c>
      <c r="BT18" s="4">
        <v>1.1941737342569101</v>
      </c>
      <c r="BU18" s="4">
        <v>1.9749375012019299</v>
      </c>
    </row>
    <row r="19" spans="1:73" x14ac:dyDescent="0.3">
      <c r="A19" s="3">
        <v>18</v>
      </c>
      <c r="B19" s="4">
        <v>1.5859095607537701E-6</v>
      </c>
      <c r="C19" s="4">
        <v>3.3132337014485499E-5</v>
      </c>
      <c r="D19" s="4">
        <v>2.0626656931518699E-4</v>
      </c>
      <c r="E19" s="4">
        <v>1.1343849343074799E-3</v>
      </c>
      <c r="F19" s="4">
        <v>3.87294974958847E-3</v>
      </c>
      <c r="G19" s="4">
        <v>6.7025867972756998E-4</v>
      </c>
      <c r="H19" s="4">
        <v>-4.2895940098414499E-2</v>
      </c>
      <c r="I19" s="4">
        <v>-0.97978623006001098</v>
      </c>
      <c r="J19" s="4">
        <v>-0.18419645153901901</v>
      </c>
      <c r="K19" s="4">
        <v>8.4936912769797198E-4</v>
      </c>
      <c r="L19" s="4">
        <v>2.6971306765728601E-3</v>
      </c>
      <c r="M19" s="4">
        <v>1.4754374118710001E-2</v>
      </c>
      <c r="N19" s="4">
        <v>8.1030540738056003E-2</v>
      </c>
      <c r="O19" s="4">
        <v>0.41467832153024198</v>
      </c>
      <c r="P19" s="4">
        <v>1.94918622335763</v>
      </c>
      <c r="Q19" s="4">
        <v>6.1512535199597602</v>
      </c>
      <c r="R19" s="4">
        <v>3.8952068869460699</v>
      </c>
      <c r="S19" s="4">
        <v>2.3779817233089502</v>
      </c>
      <c r="T19" s="4">
        <v>8.4915845199327205E-4</v>
      </c>
      <c r="U19" s="4">
        <v>2.6959880645818402E-3</v>
      </c>
      <c r="V19" s="4">
        <v>1.47411143749472E-2</v>
      </c>
      <c r="W19" s="4">
        <v>8.0877561846054005E-2</v>
      </c>
      <c r="X19" s="4">
        <v>0.41306066045803302</v>
      </c>
      <c r="Y19" s="4">
        <v>1.93413448316921</v>
      </c>
      <c r="Z19" s="4">
        <v>6.0602706154437902</v>
      </c>
      <c r="AA19" s="4">
        <v>3.9102037655414299</v>
      </c>
      <c r="AB19" s="4">
        <v>2.3183118892888599</v>
      </c>
      <c r="AC19" s="4">
        <v>3.7016460343785099E-2</v>
      </c>
      <c r="AD19" s="4">
        <v>4.5679020841239697E-2</v>
      </c>
      <c r="AE19" s="4">
        <v>0.184877386181897</v>
      </c>
      <c r="AF19" s="4">
        <v>0.68910751171703699</v>
      </c>
      <c r="AG19" s="4">
        <v>1.8361358717371901</v>
      </c>
      <c r="AH19" s="4">
        <v>5.8584847805963998</v>
      </c>
      <c r="AI19" s="4">
        <v>18.645223298543499</v>
      </c>
      <c r="AJ19" s="4">
        <v>12.416978507104799</v>
      </c>
      <c r="AK19" s="4">
        <v>9.8807053529897892</v>
      </c>
      <c r="AL19" s="4">
        <v>1.4435822933364E-3</v>
      </c>
      <c r="AM19" s="4">
        <v>7.2828883476564604E-3</v>
      </c>
      <c r="AN19" s="4">
        <v>0.109084827413669</v>
      </c>
      <c r="AO19" s="4">
        <v>1.6483773625609</v>
      </c>
      <c r="AP19" s="4">
        <v>21.668626870689401</v>
      </c>
      <c r="AQ19" s="4">
        <v>243.15695293397499</v>
      </c>
      <c r="AR19" s="4">
        <v>1248.7139177019901</v>
      </c>
      <c r="AS19" s="4">
        <v>275.214482784979</v>
      </c>
      <c r="AT19" s="4">
        <v>275.214482784979</v>
      </c>
      <c r="AU19" s="4">
        <v>310.403164724757</v>
      </c>
      <c r="AV19" s="4">
        <v>31.9183423332228</v>
      </c>
      <c r="AW19" s="4">
        <v>18.414176989612798</v>
      </c>
      <c r="AX19" s="4">
        <v>5.1687976566823703</v>
      </c>
      <c r="AY19" s="4">
        <v>1.98866003584414</v>
      </c>
      <c r="AZ19" s="4">
        <v>1.6858466275934401</v>
      </c>
      <c r="BA19" s="4">
        <v>1.66770879197828</v>
      </c>
      <c r="BB19" s="4">
        <v>2.34832788581781</v>
      </c>
      <c r="BC19" s="4">
        <v>6.0419429355522896</v>
      </c>
      <c r="BD19" s="4">
        <v>-0.38378828780788299</v>
      </c>
      <c r="BE19" s="4">
        <v>2.3076751826941901</v>
      </c>
      <c r="BF19" s="4">
        <v>1.6853339270491401</v>
      </c>
      <c r="BG19" s="4">
        <v>0.55701024820880496</v>
      </c>
      <c r="BH19" s="4">
        <v>0.120842828783832</v>
      </c>
      <c r="BI19" s="4">
        <v>-9.5094841404369607E-2</v>
      </c>
      <c r="BJ19" s="4">
        <v>-1.76119313063283E-2</v>
      </c>
      <c r="BK19" s="4">
        <v>0.55326821026373496</v>
      </c>
      <c r="BL19" s="4">
        <v>-1.63037136086573</v>
      </c>
      <c r="BM19" s="4">
        <v>1.85946650635107E-2</v>
      </c>
      <c r="BN19" s="4">
        <v>0.88867212400829698</v>
      </c>
      <c r="BO19" s="4">
        <v>1.8673423672315801</v>
      </c>
      <c r="BP19" s="4">
        <v>3.1454589884823001</v>
      </c>
      <c r="BQ19" s="4">
        <v>3.7799463009113201</v>
      </c>
      <c r="BR19" s="4">
        <v>1.86792012045449</v>
      </c>
      <c r="BS19" s="4">
        <v>1.32010321668024</v>
      </c>
      <c r="BT19" s="4">
        <v>0.85240517864947896</v>
      </c>
      <c r="BU19" s="4">
        <v>1.49321336436542</v>
      </c>
    </row>
    <row r="20" spans="1:73" x14ac:dyDescent="0.3">
      <c r="A20" s="3">
        <v>19</v>
      </c>
      <c r="B20" s="4">
        <v>-3.27403528662227E-6</v>
      </c>
      <c r="C20" s="4">
        <v>3.5645395755182099E-5</v>
      </c>
      <c r="D20" s="4">
        <v>2.1643171182898999E-4</v>
      </c>
      <c r="E20" s="4">
        <v>1.13387146311181E-3</v>
      </c>
      <c r="F20" s="4">
        <v>2.9087531823683201E-3</v>
      </c>
      <c r="G20" s="4">
        <v>5.68140281815938E-3</v>
      </c>
      <c r="H20" s="4">
        <v>-0.11033777795962101</v>
      </c>
      <c r="I20" s="4">
        <v>-0.34952428465679403</v>
      </c>
      <c r="J20" s="4">
        <v>-0.184246382741142</v>
      </c>
      <c r="K20" s="4">
        <v>8.8710153248023401E-4</v>
      </c>
      <c r="L20" s="4">
        <v>2.68893048636599E-3</v>
      </c>
      <c r="M20" s="4">
        <v>1.47671659187223E-2</v>
      </c>
      <c r="N20" s="4">
        <v>7.8969771209586204E-2</v>
      </c>
      <c r="O20" s="4">
        <v>0.416953242592769</v>
      </c>
      <c r="P20" s="4">
        <v>1.9286542368611801</v>
      </c>
      <c r="Q20" s="4">
        <v>6.1826225841874196</v>
      </c>
      <c r="R20" s="4">
        <v>3.8580034115240198</v>
      </c>
      <c r="S20" s="4">
        <v>2.5197468914124301</v>
      </c>
      <c r="T20" s="4">
        <v>8.8688599422521899E-4</v>
      </c>
      <c r="U20" s="4">
        <v>2.6878247412019099E-3</v>
      </c>
      <c r="V20" s="4">
        <v>1.4754037792466101E-2</v>
      </c>
      <c r="W20" s="4">
        <v>7.88210854132258E-2</v>
      </c>
      <c r="X20" s="4">
        <v>0.415318636307902</v>
      </c>
      <c r="Y20" s="4">
        <v>1.9137693642699101</v>
      </c>
      <c r="Z20" s="4">
        <v>6.09202240414601</v>
      </c>
      <c r="AA20" s="4">
        <v>3.7655621209174801</v>
      </c>
      <c r="AB20" s="4">
        <v>2.4556754657692901</v>
      </c>
      <c r="AC20" s="4">
        <v>3.6149266318497297E-2</v>
      </c>
      <c r="AD20" s="4">
        <v>4.5622477492152397E-2</v>
      </c>
      <c r="AE20" s="4">
        <v>0.18535593387397301</v>
      </c>
      <c r="AF20" s="4">
        <v>0.57141107647735501</v>
      </c>
      <c r="AG20" s="4">
        <v>1.8588188756575801</v>
      </c>
      <c r="AH20" s="4">
        <v>5.8584847805963998</v>
      </c>
      <c r="AI20" s="4">
        <v>18.668420901542</v>
      </c>
      <c r="AJ20" s="4">
        <v>12.416978507104799</v>
      </c>
      <c r="AK20" s="4">
        <v>11.500951677943</v>
      </c>
      <c r="AL20" s="4">
        <v>1.57470666703922E-3</v>
      </c>
      <c r="AM20" s="4">
        <v>7.2388506430959704E-3</v>
      </c>
      <c r="AN20" s="4">
        <v>0.10927617885312201</v>
      </c>
      <c r="AO20" s="4">
        <v>1.5656164034411999</v>
      </c>
      <c r="AP20" s="4">
        <v>21.906175347411299</v>
      </c>
      <c r="AQ20" s="4">
        <v>238.06335667517399</v>
      </c>
      <c r="AR20" s="4">
        <v>1261.83305706898</v>
      </c>
      <c r="AS20" s="4">
        <v>255.23024555679399</v>
      </c>
      <c r="AT20" s="4">
        <v>255.23024555679399</v>
      </c>
      <c r="AU20" s="4">
        <v>339.75615306182902</v>
      </c>
      <c r="AV20" s="4">
        <v>32.1835019185188</v>
      </c>
      <c r="AW20" s="4">
        <v>18.3767943036598</v>
      </c>
      <c r="AX20" s="4">
        <v>5.0357305610148799</v>
      </c>
      <c r="AY20" s="4">
        <v>1.96257684132364</v>
      </c>
      <c r="AZ20" s="4">
        <v>1.73138157417148</v>
      </c>
      <c r="BA20" s="4">
        <v>1.70353536014673</v>
      </c>
      <c r="BB20" s="4">
        <v>2.0011626135123799</v>
      </c>
      <c r="BC20" s="4">
        <v>5.2291349487308398</v>
      </c>
      <c r="BD20" s="4">
        <v>-7.3736845894493896</v>
      </c>
      <c r="BE20" s="4">
        <v>2.34328076991495</v>
      </c>
      <c r="BF20" s="4">
        <v>1.68368549102571</v>
      </c>
      <c r="BG20" s="4">
        <v>0.62169749500643001</v>
      </c>
      <c r="BH20" s="4">
        <v>0.123255825885339</v>
      </c>
      <c r="BI20" s="4">
        <v>-7.4831962161234306E-2</v>
      </c>
      <c r="BJ20" s="4">
        <v>-8.3610073474402802E-2</v>
      </c>
      <c r="BK20" s="4">
        <v>0.34285355631592901</v>
      </c>
      <c r="BL20" s="4">
        <v>-1.19203790250176</v>
      </c>
      <c r="BM20" s="4">
        <v>1.75956640645097E-2</v>
      </c>
      <c r="BN20" s="4">
        <v>0.88867212400829698</v>
      </c>
      <c r="BO20" s="4">
        <v>1.8673423672315801</v>
      </c>
      <c r="BP20" s="4">
        <v>3.1198260529898398</v>
      </c>
      <c r="BQ20" s="4">
        <v>3.7055060816447898</v>
      </c>
      <c r="BR20" s="4">
        <v>1.9601843516544299</v>
      </c>
      <c r="BS20" s="4">
        <v>1.4759970409543901</v>
      </c>
      <c r="BT20" s="4">
        <v>1.1941737342569101</v>
      </c>
      <c r="BU20" s="4">
        <v>1.7233083338141</v>
      </c>
    </row>
    <row r="21" spans="1:73" x14ac:dyDescent="0.3">
      <c r="A21" s="3">
        <v>20</v>
      </c>
      <c r="B21" s="4">
        <v>-3.4031350530014E-8</v>
      </c>
      <c r="C21" s="4">
        <v>3.3969775794829398E-5</v>
      </c>
      <c r="D21" s="4">
        <v>2.0965330138323E-4</v>
      </c>
      <c r="E21" s="4">
        <v>1.1280679084651501E-3</v>
      </c>
      <c r="F21" s="4">
        <v>7.3590791158132602E-3</v>
      </c>
      <c r="G21" s="4">
        <v>2.1939187241973501E-3</v>
      </c>
      <c r="H21" s="4">
        <v>-8.0016198347251904E-2</v>
      </c>
      <c r="I21" s="4">
        <v>0.43319538547797298</v>
      </c>
      <c r="J21" s="4">
        <v>-0.18421668527506799</v>
      </c>
      <c r="K21" s="4">
        <v>8.0668164711906098E-4</v>
      </c>
      <c r="L21" s="4">
        <v>2.6922461877576099E-3</v>
      </c>
      <c r="M21" s="4">
        <v>1.4790929654770401E-2</v>
      </c>
      <c r="N21" s="4">
        <v>8.0939323781219902E-2</v>
      </c>
      <c r="O21" s="4">
        <v>0.41537907642345201</v>
      </c>
      <c r="P21" s="4">
        <v>1.91880426006524</v>
      </c>
      <c r="Q21" s="4">
        <v>6.1785904271095804</v>
      </c>
      <c r="R21" s="4">
        <v>4.0170234885311897</v>
      </c>
      <c r="S21" s="4">
        <v>2.2985377823325899</v>
      </c>
      <c r="T21" s="4">
        <v>8.0648015372949695E-4</v>
      </c>
      <c r="U21" s="4">
        <v>2.6911168237502502E-3</v>
      </c>
      <c r="V21" s="4">
        <v>1.47776775766371E-2</v>
      </c>
      <c r="W21" s="4">
        <v>8.0786446565080799E-2</v>
      </c>
      <c r="X21" s="4">
        <v>0.41380593549820699</v>
      </c>
      <c r="Y21" s="4">
        <v>1.9039882810063</v>
      </c>
      <c r="Z21" s="4">
        <v>6.0875765899395997</v>
      </c>
      <c r="AA21" s="4">
        <v>3.9278066354729901</v>
      </c>
      <c r="AB21" s="4">
        <v>2.2413603891657798</v>
      </c>
      <c r="AC21" s="4">
        <v>3.4329848557314302E-2</v>
      </c>
      <c r="AD21" s="4">
        <v>4.7162548169334101E-2</v>
      </c>
      <c r="AE21" s="4">
        <v>0.18791143787158701</v>
      </c>
      <c r="AF21" s="4">
        <v>0.686511592857037</v>
      </c>
      <c r="AG21" s="4">
        <v>1.7756153108444299</v>
      </c>
      <c r="AH21" s="4">
        <v>5.8650167493721801</v>
      </c>
      <c r="AI21" s="4">
        <v>18.668420901542</v>
      </c>
      <c r="AJ21" s="4">
        <v>12.395668900552501</v>
      </c>
      <c r="AK21" s="4">
        <v>9.8807053529897892</v>
      </c>
      <c r="AL21" s="4">
        <v>1.3021212971958201E-3</v>
      </c>
      <c r="AM21" s="4">
        <v>7.25659397858976E-3</v>
      </c>
      <c r="AN21" s="4">
        <v>0.10962663678864</v>
      </c>
      <c r="AO21" s="4">
        <v>1.64466538705039</v>
      </c>
      <c r="AP21" s="4">
        <v>21.746889736200401</v>
      </c>
      <c r="AQ21" s="4">
        <v>235.63613932360701</v>
      </c>
      <c r="AR21" s="4">
        <v>1259.99201710494</v>
      </c>
      <c r="AS21" s="4">
        <v>277.69796938198198</v>
      </c>
      <c r="AT21" s="4">
        <v>277.69796938198198</v>
      </c>
      <c r="AU21" s="4">
        <v>298.60198096112299</v>
      </c>
      <c r="AV21" s="4">
        <v>32.215091452002802</v>
      </c>
      <c r="AW21" s="4">
        <v>18.320894915681599</v>
      </c>
      <c r="AX21" s="4">
        <v>5.15135143209997</v>
      </c>
      <c r="AY21" s="4">
        <v>1.97435196628587</v>
      </c>
      <c r="AZ21" s="4">
        <v>1.7552696181377301</v>
      </c>
      <c r="BA21" s="4">
        <v>1.66605516754571</v>
      </c>
      <c r="BB21" s="4">
        <v>1.80120347322048</v>
      </c>
      <c r="BC21" s="4">
        <v>6.8300178996061902</v>
      </c>
      <c r="BD21" s="4">
        <v>-3.2306194077317101</v>
      </c>
      <c r="BE21" s="4">
        <v>2.2975469968236402</v>
      </c>
      <c r="BF21" s="4">
        <v>1.6725273185818199</v>
      </c>
      <c r="BG21" s="4">
        <v>0.55642331456693395</v>
      </c>
      <c r="BH21" s="4">
        <v>0.14468815502363699</v>
      </c>
      <c r="BI21" s="4">
        <v>-2.4382226412098802E-3</v>
      </c>
      <c r="BJ21" s="4">
        <v>-0.15131183263032899</v>
      </c>
      <c r="BK21" s="4">
        <v>-3.73335753812108E-2</v>
      </c>
      <c r="BL21" s="4">
        <v>-1.8312246863400401</v>
      </c>
      <c r="BM21" s="4">
        <v>1.85946650635107E-2</v>
      </c>
      <c r="BN21" s="4">
        <v>0.88867212400829698</v>
      </c>
      <c r="BO21" s="4">
        <v>1.8590016356486101</v>
      </c>
      <c r="BP21" s="4">
        <v>3.1409143574198901</v>
      </c>
      <c r="BQ21" s="4">
        <v>3.7918342930713802</v>
      </c>
      <c r="BR21" s="4">
        <v>1.8607227218263001</v>
      </c>
      <c r="BS21" s="4">
        <v>1.1613784794487001</v>
      </c>
      <c r="BT21" s="4">
        <v>1.2516291673878199</v>
      </c>
      <c r="BU21" s="4">
        <v>1.9749375012019299</v>
      </c>
    </row>
    <row r="22" spans="1:73" x14ac:dyDescent="0.3">
      <c r="A22" s="3">
        <v>21</v>
      </c>
      <c r="B22" s="4">
        <v>-3.41528712973033E-8</v>
      </c>
      <c r="C22" s="4">
        <v>3.5012894915560598E-5</v>
      </c>
      <c r="D22" s="4">
        <v>2.1078709728012399E-4</v>
      </c>
      <c r="E22" s="4">
        <v>1.64890445545865E-3</v>
      </c>
      <c r="F22" s="4">
        <v>7.6707913033283804E-3</v>
      </c>
      <c r="G22" s="4">
        <v>-1.6117949598308302E-2</v>
      </c>
      <c r="H22" s="4">
        <v>-0.10060437197364</v>
      </c>
      <c r="I22" s="4">
        <v>4.1128439397951001E-2</v>
      </c>
      <c r="J22" s="4">
        <v>-0.184098900552946</v>
      </c>
      <c r="K22" s="4">
        <v>8.1218885738362399E-4</v>
      </c>
      <c r="L22" s="4">
        <v>2.6606000150374001E-3</v>
      </c>
      <c r="M22" s="4">
        <v>1.44207918473184E-2</v>
      </c>
      <c r="N22" s="4">
        <v>7.8072783915949601E-2</v>
      </c>
      <c r="O22" s="4">
        <v>0.40517716340134202</v>
      </c>
      <c r="P22" s="4">
        <v>1.9175772762391301</v>
      </c>
      <c r="Q22" s="4">
        <v>6.0430492868570296</v>
      </c>
      <c r="R22" s="4">
        <v>3.7027900445912501</v>
      </c>
      <c r="S22" s="4">
        <v>2.3074623135081498</v>
      </c>
      <c r="T22" s="4">
        <v>8.1198598839535405E-4</v>
      </c>
      <c r="U22" s="4">
        <v>2.65950252485565E-3</v>
      </c>
      <c r="V22" s="4">
        <v>1.4407963328478299E-2</v>
      </c>
      <c r="W22" s="4">
        <v>7.7935168822651807E-2</v>
      </c>
      <c r="X22" s="4">
        <v>0.40365171764921498</v>
      </c>
      <c r="Y22" s="4">
        <v>1.9028377727115799</v>
      </c>
      <c r="Z22" s="4">
        <v>5.9543676423773997</v>
      </c>
      <c r="AA22" s="4">
        <v>3.5987001342846101</v>
      </c>
      <c r="AB22" s="4">
        <v>2.2499946033731999</v>
      </c>
      <c r="AC22" s="4">
        <v>3.4329848557314302E-2</v>
      </c>
      <c r="AD22" s="4">
        <v>4.5622477492152397E-2</v>
      </c>
      <c r="AE22" s="4">
        <v>0.18387698994287599</v>
      </c>
      <c r="AF22" s="4">
        <v>0.570616205304739</v>
      </c>
      <c r="AG22" s="4">
        <v>1.7756153108444299</v>
      </c>
      <c r="AH22" s="4">
        <v>5.9278202777572799</v>
      </c>
      <c r="AI22" s="4">
        <v>18.645223298543499</v>
      </c>
      <c r="AJ22" s="4">
        <v>12.416978507104799</v>
      </c>
      <c r="AK22" s="4">
        <v>9.8807053529897892</v>
      </c>
      <c r="AL22" s="4">
        <v>1.31996113319146E-3</v>
      </c>
      <c r="AM22" s="4">
        <v>7.0870995870730103E-3</v>
      </c>
      <c r="AN22" s="4">
        <v>0.10420988245193701</v>
      </c>
      <c r="AO22" s="4">
        <v>1.53062041593264</v>
      </c>
      <c r="AP22" s="4">
        <v>20.692708063467499</v>
      </c>
      <c r="AQ22" s="4">
        <v>235.351453301768</v>
      </c>
      <c r="AR22" s="4">
        <v>1205.4527967000899</v>
      </c>
      <c r="AS22" s="4">
        <v>233.111567817001</v>
      </c>
      <c r="AT22" s="4">
        <v>233.111567817001</v>
      </c>
      <c r="AU22" s="4">
        <v>307.21795764821201</v>
      </c>
      <c r="AV22" s="4">
        <v>34.2268114255087</v>
      </c>
      <c r="AW22" s="4">
        <v>20.067073087135</v>
      </c>
      <c r="AX22" s="4">
        <v>5.5123541231995397</v>
      </c>
      <c r="AY22" s="4">
        <v>2.0947102439287701</v>
      </c>
      <c r="AZ22" s="4">
        <v>1.75765108222753</v>
      </c>
      <c r="BA22" s="4">
        <v>1.7884071481741699</v>
      </c>
      <c r="BB22" s="4">
        <v>2.2003262583891199</v>
      </c>
      <c r="BC22" s="4">
        <v>6.7679357931478599</v>
      </c>
      <c r="BD22" s="4">
        <v>-3.0307543604876401</v>
      </c>
      <c r="BE22" s="4">
        <v>2.4805325953361201</v>
      </c>
      <c r="BF22" s="4">
        <v>1.8041603263822901</v>
      </c>
      <c r="BG22" s="4">
        <v>0.72434241410754197</v>
      </c>
      <c r="BH22" s="4">
        <v>0.15775419391793899</v>
      </c>
      <c r="BI22" s="4">
        <v>-4.58998080431696E-2</v>
      </c>
      <c r="BJ22" s="4">
        <v>4.2261680154110297E-2</v>
      </c>
      <c r="BK22" s="4">
        <v>7.6303840943148293E-2</v>
      </c>
      <c r="BL22" s="4">
        <v>-1.7746986254766099</v>
      </c>
      <c r="BM22" s="4">
        <v>1.75956640645097E-2</v>
      </c>
      <c r="BN22" s="4">
        <v>0.86475570269493796</v>
      </c>
      <c r="BO22" s="4">
        <v>1.80242908304622</v>
      </c>
      <c r="BP22" s="4">
        <v>2.9905604381198998</v>
      </c>
      <c r="BQ22" s="4">
        <v>3.7055060816447898</v>
      </c>
      <c r="BR22" s="4">
        <v>1.8607227218263001</v>
      </c>
      <c r="BS22" s="4">
        <v>1.6288574107476901</v>
      </c>
      <c r="BT22" s="4">
        <v>1.7233083338141</v>
      </c>
      <c r="BU22" s="4">
        <v>2.19161164175138</v>
      </c>
    </row>
    <row r="23" spans="1:73" x14ac:dyDescent="0.3">
      <c r="A23" s="3">
        <v>22</v>
      </c>
      <c r="B23" s="4">
        <v>-3.4071849900247399E-8</v>
      </c>
      <c r="C23" s="4">
        <v>3.5012715884281999E-5</v>
      </c>
      <c r="D23" s="4">
        <v>2.10785592746009E-4</v>
      </c>
      <c r="E23" s="4">
        <v>6.0378754417417398E-4</v>
      </c>
      <c r="F23" s="4">
        <v>6.0578922199672003E-3</v>
      </c>
      <c r="G23" s="4">
        <v>-2.7607389056458599E-3</v>
      </c>
      <c r="H23" s="4">
        <v>-2.2711471727407902E-2</v>
      </c>
      <c r="I23" s="4">
        <v>-0.77103424335269299</v>
      </c>
      <c r="J23" s="4">
        <v>-0.18421507030510101</v>
      </c>
      <c r="K23" s="4">
        <v>8.0891453143540305E-4</v>
      </c>
      <c r="L23" s="4">
        <v>2.6510588823861398E-3</v>
      </c>
      <c r="M23" s="4">
        <v>1.44341756120401E-2</v>
      </c>
      <c r="N23" s="4">
        <v>7.8206034560870802E-2</v>
      </c>
      <c r="O23" s="4">
        <v>0.40695433882884702</v>
      </c>
      <c r="P23" s="4">
        <v>1.9039651943467699</v>
      </c>
      <c r="Q23" s="4">
        <v>5.9596380864697398</v>
      </c>
      <c r="R23" s="4">
        <v>3.85218570616802</v>
      </c>
      <c r="S23" s="4">
        <v>2.3908879092483599</v>
      </c>
      <c r="T23" s="4">
        <v>8.0871248031249004E-4</v>
      </c>
      <c r="U23" s="4">
        <v>2.6499669815158501E-3</v>
      </c>
      <c r="V23" s="4">
        <v>1.4421332304507701E-2</v>
      </c>
      <c r="W23" s="4">
        <v>7.8053044977976896E-2</v>
      </c>
      <c r="X23" s="4">
        <v>0.40539425472205398</v>
      </c>
      <c r="Y23" s="4">
        <v>1.88926455748639</v>
      </c>
      <c r="Z23" s="4">
        <v>5.8713861966528702</v>
      </c>
      <c r="AA23" s="4">
        <v>3.8222272348817601</v>
      </c>
      <c r="AB23" s="4">
        <v>2.3308164802909399</v>
      </c>
      <c r="AC23" s="4">
        <v>3.4329848557314302E-2</v>
      </c>
      <c r="AD23" s="4">
        <v>4.5679020841239697E-2</v>
      </c>
      <c r="AE23" s="4">
        <v>0.184877386181897</v>
      </c>
      <c r="AF23" s="4">
        <v>0.68910751171703699</v>
      </c>
      <c r="AG23" s="4">
        <v>1.8361358717371901</v>
      </c>
      <c r="AH23" s="4">
        <v>5.8584847805963998</v>
      </c>
      <c r="AI23" s="4">
        <v>18.645223298543499</v>
      </c>
      <c r="AJ23" s="4">
        <v>12.416978507104799</v>
      </c>
      <c r="AK23" s="4">
        <v>9.8807053529897892</v>
      </c>
      <c r="AL23" s="4">
        <v>1.3093397833779899E-3</v>
      </c>
      <c r="AM23" s="4">
        <v>7.0363696531304601E-3</v>
      </c>
      <c r="AN23" s="4">
        <v>0.104403362369393</v>
      </c>
      <c r="AO23" s="4">
        <v>1.5352540132441901</v>
      </c>
      <c r="AP23" s="4">
        <v>20.871751723729499</v>
      </c>
      <c r="AQ23" s="4">
        <v>232.005836931327</v>
      </c>
      <c r="AR23" s="4">
        <v>1172.08797958836</v>
      </c>
      <c r="AS23" s="4">
        <v>262.96957863129302</v>
      </c>
      <c r="AT23" s="4">
        <v>262.96957863129302</v>
      </c>
      <c r="AU23" s="4">
        <v>307.16954518006202</v>
      </c>
      <c r="AV23" s="4">
        <v>34.381102569889798</v>
      </c>
      <c r="AW23" s="4">
        <v>20.030071517931201</v>
      </c>
      <c r="AX23" s="4">
        <v>5.5749089601544499</v>
      </c>
      <c r="AY23" s="4">
        <v>2.0811789589888399</v>
      </c>
      <c r="AZ23" s="4">
        <v>1.76774185832796</v>
      </c>
      <c r="BA23" s="4">
        <v>1.8193667563337499</v>
      </c>
      <c r="BB23" s="4">
        <v>2.26533244800958</v>
      </c>
      <c r="BC23" s="4">
        <v>5.9298030715426497</v>
      </c>
      <c r="BD23" s="4">
        <v>-3.0781423946033399</v>
      </c>
      <c r="BE23" s="4">
        <v>2.4710909106608701</v>
      </c>
      <c r="BF23" s="4">
        <v>1.7980533260451199</v>
      </c>
      <c r="BG23" s="4">
        <v>0.54594070467911204</v>
      </c>
      <c r="BH23" s="4">
        <v>0.126814324504083</v>
      </c>
      <c r="BI23" s="4">
        <v>-0.113985131890169</v>
      </c>
      <c r="BJ23" s="4">
        <v>-1.8802651773582799E-2</v>
      </c>
      <c r="BK23" s="4">
        <v>0.45821061106816902</v>
      </c>
      <c r="BL23" s="4">
        <v>-1.6069028931970899</v>
      </c>
      <c r="BM23" s="4">
        <v>1.75956640645097E-2</v>
      </c>
      <c r="BN23" s="4">
        <v>0.86675171067897006</v>
      </c>
      <c r="BO23" s="4">
        <v>1.8040654045014</v>
      </c>
      <c r="BP23" s="4">
        <v>3.06000997755755</v>
      </c>
      <c r="BQ23" s="4">
        <v>3.7814128546252501</v>
      </c>
      <c r="BR23" s="4">
        <v>1.9601843516544299</v>
      </c>
      <c r="BS23" s="4">
        <v>1.4759970409543901</v>
      </c>
      <c r="BT23" s="4">
        <v>1.1349699746039399</v>
      </c>
      <c r="BU23" s="4">
        <v>1.49321336436542</v>
      </c>
    </row>
    <row r="24" spans="1:73" x14ac:dyDescent="0.3">
      <c r="A24" s="3">
        <v>23</v>
      </c>
      <c r="B24" s="4">
        <v>-1.65389182782652E-6</v>
      </c>
      <c r="C24" s="4">
        <v>3.58501907285647E-5</v>
      </c>
      <c r="D24" s="4">
        <v>2.1417257416564E-4</v>
      </c>
      <c r="E24" s="4">
        <v>1.66105657068102E-3</v>
      </c>
      <c r="F24" s="4">
        <v>3.4174306619423299E-3</v>
      </c>
      <c r="G24" s="4">
        <v>7.2631781266308901E-3</v>
      </c>
      <c r="H24" s="4">
        <v>-0.184504891876594</v>
      </c>
      <c r="I24" s="4">
        <v>-0.73980645634751896</v>
      </c>
      <c r="J24" s="4">
        <v>-0.18423422587099</v>
      </c>
      <c r="K24" s="4">
        <v>9.1715984092265103E-4</v>
      </c>
      <c r="L24" s="4">
        <v>2.6353837203087101E-3</v>
      </c>
      <c r="M24" s="4">
        <v>1.44393218839302E-2</v>
      </c>
      <c r="N24" s="4">
        <v>7.8083761186165002E-2</v>
      </c>
      <c r="O24" s="4">
        <v>0.40400037547068202</v>
      </c>
      <c r="P24" s="4">
        <v>1.884518922602</v>
      </c>
      <c r="Q24" s="4">
        <v>5.9861920808402997</v>
      </c>
      <c r="R24" s="4">
        <v>3.7632509180239202</v>
      </c>
      <c r="S24" s="4">
        <v>2.46091836949895</v>
      </c>
      <c r="T24" s="4">
        <v>9.1693224299478995E-4</v>
      </c>
      <c r="U24" s="4">
        <v>2.6343122830938901E-3</v>
      </c>
      <c r="V24" s="4">
        <v>1.44265227838603E-2</v>
      </c>
      <c r="W24" s="4">
        <v>7.7946379856682999E-2</v>
      </c>
      <c r="X24" s="4">
        <v>0.40242119038344398</v>
      </c>
      <c r="Y24" s="4">
        <v>1.86998054062871</v>
      </c>
      <c r="Z24" s="4">
        <v>5.9003882863804602</v>
      </c>
      <c r="AA24" s="4">
        <v>3.7312987141468898</v>
      </c>
      <c r="AB24" s="4">
        <v>2.3986684646835998</v>
      </c>
      <c r="AC24" s="4">
        <v>3.8835878104968101E-2</v>
      </c>
      <c r="AD24" s="4">
        <v>4.5622477492152397E-2</v>
      </c>
      <c r="AE24" s="4">
        <v>0.18535593387397301</v>
      </c>
      <c r="AF24" s="4">
        <v>0.57141107647735501</v>
      </c>
      <c r="AG24" s="4">
        <v>1.8588188756575801</v>
      </c>
      <c r="AH24" s="4">
        <v>5.8584847805963998</v>
      </c>
      <c r="AI24" s="4">
        <v>18.645223298543499</v>
      </c>
      <c r="AJ24" s="4">
        <v>12.416978507104799</v>
      </c>
      <c r="AK24" s="4">
        <v>11.500951677943</v>
      </c>
      <c r="AL24" s="4">
        <v>1.6832110059633999E-3</v>
      </c>
      <c r="AM24" s="4">
        <v>6.9534804072690602E-3</v>
      </c>
      <c r="AN24" s="4">
        <v>0.10447852893588699</v>
      </c>
      <c r="AO24" s="4">
        <v>1.5310608094561</v>
      </c>
      <c r="AP24" s="4">
        <v>20.5667374376428</v>
      </c>
      <c r="AQ24" s="4">
        <v>227.29376945145199</v>
      </c>
      <c r="AR24" s="4">
        <v>1183.6957856219001</v>
      </c>
      <c r="AS24" s="4">
        <v>250.60662169549599</v>
      </c>
      <c r="AT24" s="4">
        <v>250.60662169549599</v>
      </c>
      <c r="AU24" s="4">
        <v>342.91897159036</v>
      </c>
      <c r="AV24" s="4">
        <v>34.858062639156998</v>
      </c>
      <c r="AW24" s="4">
        <v>20.018343381486201</v>
      </c>
      <c r="AX24" s="4">
        <v>5.5036248135161099</v>
      </c>
      <c r="AY24" s="4">
        <v>2.1263173093928001</v>
      </c>
      <c r="AZ24" s="4">
        <v>1.8050854125757301</v>
      </c>
      <c r="BA24" s="4">
        <v>1.77026944305121</v>
      </c>
      <c r="BB24" s="4">
        <v>2.3394509146748401</v>
      </c>
      <c r="BC24" s="4">
        <v>5.6777945874056801</v>
      </c>
      <c r="BD24" s="4">
        <v>-4.7145216394635003</v>
      </c>
      <c r="BE24" s="4">
        <v>2.49594240145362</v>
      </c>
      <c r="BF24" s="4">
        <v>1.79657616262258</v>
      </c>
      <c r="BG24" s="4">
        <v>0.71925066053908904</v>
      </c>
      <c r="BH24" s="4">
        <v>0.129134205628821</v>
      </c>
      <c r="BI24" s="4">
        <v>-0.12561957865745299</v>
      </c>
      <c r="BJ24" s="4">
        <v>-1.0931034142884001E-2</v>
      </c>
      <c r="BK24" s="4">
        <v>0.54716464323143599</v>
      </c>
      <c r="BL24" s="4">
        <v>-1.2298525171899599</v>
      </c>
      <c r="BM24" s="4">
        <v>1.85946650635107E-2</v>
      </c>
      <c r="BN24" s="4">
        <v>0.86675171067897006</v>
      </c>
      <c r="BO24" s="4">
        <v>1.8065197521163701</v>
      </c>
      <c r="BP24" s="4">
        <v>3.09428015515739</v>
      </c>
      <c r="BQ24" s="4">
        <v>3.6778700579886698</v>
      </c>
      <c r="BR24" s="4">
        <v>1.9601843516544299</v>
      </c>
      <c r="BS24" s="4">
        <v>1.4759970409543901</v>
      </c>
      <c r="BT24" s="4">
        <v>1.1349699746039399</v>
      </c>
      <c r="BU24" s="4">
        <v>1.4627552262645001</v>
      </c>
    </row>
    <row r="25" spans="1:73" x14ac:dyDescent="0.3">
      <c r="A25" s="3">
        <v>24</v>
      </c>
      <c r="B25" s="4">
        <v>-3.3909816584715001E-8</v>
      </c>
      <c r="C25" s="4">
        <v>3.5012262622507803E-5</v>
      </c>
      <c r="D25" s="4">
        <v>2.10782480535302E-4</v>
      </c>
      <c r="E25" s="4">
        <v>6.1062785935823895E-4</v>
      </c>
      <c r="F25" s="4">
        <v>5.1554370542929101E-3</v>
      </c>
      <c r="G25" s="4">
        <v>8.8801714472948098E-3</v>
      </c>
      <c r="H25" s="4">
        <v>3.63179852799543E-2</v>
      </c>
      <c r="I25" s="4">
        <v>8.7013702460067802E-2</v>
      </c>
      <c r="J25" s="4">
        <v>-0.184221531610964</v>
      </c>
      <c r="K25" s="4">
        <v>8.0261355053873405E-4</v>
      </c>
      <c r="L25" s="4">
        <v>2.64031693089882E-3</v>
      </c>
      <c r="M25" s="4">
        <v>1.4466241338973399E-2</v>
      </c>
      <c r="N25" s="4">
        <v>7.8214088202337897E-2</v>
      </c>
      <c r="O25" s="4">
        <v>0.40236546809330498</v>
      </c>
      <c r="P25" s="4">
        <v>1.86809359722131</v>
      </c>
      <c r="Q25" s="4">
        <v>6.0567087416805299</v>
      </c>
      <c r="R25" s="4">
        <v>3.7385883176811401</v>
      </c>
      <c r="S25" s="4">
        <v>2.33899717725975</v>
      </c>
      <c r="T25" s="4">
        <v>8.0241307328270605E-4</v>
      </c>
      <c r="U25" s="4">
        <v>2.6392313266075901E-3</v>
      </c>
      <c r="V25" s="4">
        <v>1.4453362617801E-2</v>
      </c>
      <c r="W25" s="4">
        <v>7.8061135591861203E-2</v>
      </c>
      <c r="X25" s="4">
        <v>0.40081137868140498</v>
      </c>
      <c r="Y25" s="4">
        <v>1.8536892186812901</v>
      </c>
      <c r="Z25" s="4">
        <v>5.9670852862550099</v>
      </c>
      <c r="AA25" s="4">
        <v>3.6342965793046398</v>
      </c>
      <c r="AB25" s="4">
        <v>2.2805495052686302</v>
      </c>
      <c r="AC25" s="4">
        <v>3.4329848557314302E-2</v>
      </c>
      <c r="AD25" s="4">
        <v>4.7162548169334101E-2</v>
      </c>
      <c r="AE25" s="4">
        <v>0.18791143787158701</v>
      </c>
      <c r="AF25" s="4">
        <v>0.686511592857037</v>
      </c>
      <c r="AG25" s="4">
        <v>1.7756153108444299</v>
      </c>
      <c r="AH25" s="4">
        <v>5.8584847805963998</v>
      </c>
      <c r="AI25" s="4">
        <v>18.668420901542</v>
      </c>
      <c r="AJ25" s="4">
        <v>11.9614490204494</v>
      </c>
      <c r="AK25" s="4">
        <v>9.8807053529897892</v>
      </c>
      <c r="AL25" s="4">
        <v>1.2890212138303499E-3</v>
      </c>
      <c r="AM25" s="4">
        <v>6.9794730793375503E-3</v>
      </c>
      <c r="AN25" s="4">
        <v>0.10486764486274699</v>
      </c>
      <c r="AO25" s="4">
        <v>1.53557230425252</v>
      </c>
      <c r="AP25" s="4">
        <v>20.402519682622</v>
      </c>
      <c r="AQ25" s="4">
        <v>223.35064176459201</v>
      </c>
      <c r="AR25" s="4">
        <v>1210.60763165699</v>
      </c>
      <c r="AS25" s="4">
        <v>237.74600927421699</v>
      </c>
      <c r="AT25" s="4">
        <v>237.74600927421699</v>
      </c>
      <c r="AU25" s="4">
        <v>307.14595673297998</v>
      </c>
      <c r="AV25" s="4">
        <v>34.781007663896403</v>
      </c>
      <c r="AW25" s="4">
        <v>19.940224536257698</v>
      </c>
      <c r="AX25" s="4">
        <v>5.5607163845300196</v>
      </c>
      <c r="AY25" s="4">
        <v>2.1110253953101599</v>
      </c>
      <c r="AZ25" s="4">
        <v>1.85133306788109</v>
      </c>
      <c r="BA25" s="4">
        <v>1.77134376561555</v>
      </c>
      <c r="BB25" s="4">
        <v>1.9730240653351701</v>
      </c>
      <c r="BC25" s="4">
        <v>6.4470695177225297</v>
      </c>
      <c r="BD25" s="4">
        <v>-3.1724533583763801</v>
      </c>
      <c r="BE25" s="4">
        <v>2.4425523822800899</v>
      </c>
      <c r="BF25" s="4">
        <v>1.78391179991976</v>
      </c>
      <c r="BG25" s="4">
        <v>0.55179958468872803</v>
      </c>
      <c r="BH25" s="4">
        <v>0.15779542730064799</v>
      </c>
      <c r="BI25" s="4">
        <v>-6.3058293280348302E-2</v>
      </c>
      <c r="BJ25" s="4">
        <v>-0.18646277530086</v>
      </c>
      <c r="BK25" s="4">
        <v>5.2992310348830103E-3</v>
      </c>
      <c r="BL25" s="4">
        <v>-1.79683286984497</v>
      </c>
      <c r="BM25" s="4">
        <v>1.75956640645097E-2</v>
      </c>
      <c r="BN25" s="4">
        <v>0.86675171067897006</v>
      </c>
      <c r="BO25" s="4">
        <v>1.8065197521163701</v>
      </c>
      <c r="BP25" s="4">
        <v>3.0627309388700898</v>
      </c>
      <c r="BQ25" s="4">
        <v>3.6897580501487299</v>
      </c>
      <c r="BR25" s="4">
        <v>2.0514832651819899</v>
      </c>
      <c r="BS25" s="4">
        <v>1.4759970409543901</v>
      </c>
      <c r="BT25" s="4">
        <v>1.23266025681582</v>
      </c>
      <c r="BU25" s="4">
        <v>1.9749375012019299</v>
      </c>
    </row>
    <row r="26" spans="1:73" x14ac:dyDescent="0.3">
      <c r="A26" s="3">
        <v>25</v>
      </c>
      <c r="B26" s="4">
        <v>-3.3828806303110398E-8</v>
      </c>
      <c r="C26" s="4">
        <v>3.50119883966182E-5</v>
      </c>
      <c r="D26" s="4">
        <v>2.1078087289029001E-4</v>
      </c>
      <c r="E26" s="4">
        <v>1.6352238944935401E-3</v>
      </c>
      <c r="F26" s="4">
        <v>7.7170551076319698E-3</v>
      </c>
      <c r="G26" s="4">
        <v>3.3276333530773099E-4</v>
      </c>
      <c r="H26" s="4">
        <v>-0.20870388336717199</v>
      </c>
      <c r="I26" s="4">
        <v>0.38310293398217998</v>
      </c>
      <c r="J26" s="4">
        <v>-0.184224762009844</v>
      </c>
      <c r="K26" s="4">
        <v>7.9958910500619901E-4</v>
      </c>
      <c r="L26" s="4">
        <v>2.6391504963262299E-3</v>
      </c>
      <c r="M26" s="4">
        <v>1.44849102741398E-2</v>
      </c>
      <c r="N26" s="4">
        <v>7.8067381886036194E-2</v>
      </c>
      <c r="O26" s="4">
        <v>0.40536002630138801</v>
      </c>
      <c r="P26" s="4">
        <v>1.86452151356934</v>
      </c>
      <c r="Q26" s="4">
        <v>5.9290779325180303</v>
      </c>
      <c r="R26" s="4">
        <v>4.1382480591039403</v>
      </c>
      <c r="S26" s="4">
        <v>2.2567959415169798</v>
      </c>
      <c r="T26" s="4">
        <v>7.99389383199826E-4</v>
      </c>
      <c r="U26" s="4">
        <v>2.6380655732324101E-3</v>
      </c>
      <c r="V26" s="4">
        <v>1.44720109448793E-2</v>
      </c>
      <c r="W26" s="4">
        <v>7.7929490463939502E-2</v>
      </c>
      <c r="X26" s="4">
        <v>0.403834707743357</v>
      </c>
      <c r="Y26" s="4">
        <v>1.85012347849696</v>
      </c>
      <c r="Z26" s="4">
        <v>5.8449621290412397</v>
      </c>
      <c r="AA26" s="4">
        <v>4.0398602177549403</v>
      </c>
      <c r="AB26" s="4">
        <v>2.2009350588743999</v>
      </c>
      <c r="AC26" s="4">
        <v>3.4329848557314302E-2</v>
      </c>
      <c r="AD26" s="4">
        <v>4.7904133187015002E-2</v>
      </c>
      <c r="AE26" s="4">
        <v>0.18942777183832801</v>
      </c>
      <c r="AF26" s="4">
        <v>0.57758056621352905</v>
      </c>
      <c r="AG26" s="4">
        <v>1.7756153108444299</v>
      </c>
      <c r="AH26" s="4">
        <v>5.8650167493721801</v>
      </c>
      <c r="AI26" s="4">
        <v>18.668420901542</v>
      </c>
      <c r="AJ26" s="4">
        <v>13.566456545013599</v>
      </c>
      <c r="AK26" s="4">
        <v>9.8807053529897892</v>
      </c>
      <c r="AL26" s="4">
        <v>1.27932481871714E-3</v>
      </c>
      <c r="AM26" s="4">
        <v>6.9733087486114004E-3</v>
      </c>
      <c r="AN26" s="4">
        <v>0.105138428595931</v>
      </c>
      <c r="AO26" s="4">
        <v>1.5303973819602501</v>
      </c>
      <c r="AP26" s="4">
        <v>20.711473839626599</v>
      </c>
      <c r="AQ26" s="4">
        <v>222.49219756957001</v>
      </c>
      <c r="AR26" s="4">
        <v>1161.5617978574901</v>
      </c>
      <c r="AS26" s="4">
        <v>293.76847042198199</v>
      </c>
      <c r="AT26" s="4">
        <v>293.76847042198199</v>
      </c>
      <c r="AU26" s="4">
        <v>307.16907287244697</v>
      </c>
      <c r="AV26" s="4">
        <v>34.942438524665903</v>
      </c>
      <c r="AW26" s="4">
        <v>19.888028198967501</v>
      </c>
      <c r="AX26" s="4">
        <v>5.4868364162794698</v>
      </c>
      <c r="AY26" s="4">
        <v>2.0930581669597799</v>
      </c>
      <c r="AZ26" s="4">
        <v>1.8621896168386201</v>
      </c>
      <c r="BA26" s="4">
        <v>1.79071312792246</v>
      </c>
      <c r="BB26" s="4">
        <v>1.95231007273863</v>
      </c>
      <c r="BC26" s="4">
        <v>7.3312908667251699</v>
      </c>
      <c r="BD26" s="4">
        <v>-3.21927469606345</v>
      </c>
      <c r="BE26" s="4">
        <v>2.4236309468302202</v>
      </c>
      <c r="BF26" s="4">
        <v>1.7758924274565699</v>
      </c>
      <c r="BG26" s="4">
        <v>0.71060581804793399</v>
      </c>
      <c r="BH26" s="4">
        <v>0.15759519985109399</v>
      </c>
      <c r="BI26" s="4">
        <v>4.8493732948434197E-2</v>
      </c>
      <c r="BJ26" s="4">
        <v>-0.13751305208856199</v>
      </c>
      <c r="BK26" s="4">
        <v>0.16331261455624199</v>
      </c>
      <c r="BL26" s="4">
        <v>-1.9384164180123</v>
      </c>
      <c r="BM26" s="4">
        <v>1.85946650635107E-2</v>
      </c>
      <c r="BN26" s="4">
        <v>0.86675171067897006</v>
      </c>
      <c r="BO26" s="4">
        <v>1.8065197521163701</v>
      </c>
      <c r="BP26" s="4">
        <v>3.1002713258094801</v>
      </c>
      <c r="BQ26" s="4">
        <v>3.7701422654952901</v>
      </c>
      <c r="BR26" s="4">
        <v>2.13154369246574</v>
      </c>
      <c r="BS26" s="4">
        <v>1.32010321668024</v>
      </c>
      <c r="BT26" s="4">
        <v>1.49321336436542</v>
      </c>
      <c r="BU26" s="4">
        <v>1.9749375012019299</v>
      </c>
    </row>
    <row r="27" spans="1:73" x14ac:dyDescent="0.3">
      <c r="A27" s="3">
        <v>26</v>
      </c>
      <c r="B27" s="4">
        <v>-3.4031337352002799E-8</v>
      </c>
      <c r="C27" s="4">
        <v>3.6055381743239002E-5</v>
      </c>
      <c r="D27" s="4">
        <v>2.1191627643219499E-4</v>
      </c>
      <c r="E27" s="4">
        <v>1.13146440635174E-3</v>
      </c>
      <c r="F27" s="4">
        <v>5.4671492418080303E-3</v>
      </c>
      <c r="G27" s="4">
        <v>-9.4316968752108897E-3</v>
      </c>
      <c r="H27" s="4">
        <v>1.5729811653566E-2</v>
      </c>
      <c r="I27" s="4">
        <v>-0.30505324361995401</v>
      </c>
      <c r="J27" s="4">
        <v>-0.18410374688884201</v>
      </c>
      <c r="K27" s="4">
        <v>8.0500100456844595E-4</v>
      </c>
      <c r="L27" s="4">
        <v>2.6025993720975101E-3</v>
      </c>
      <c r="M27" s="4">
        <v>1.4104026393204299E-2</v>
      </c>
      <c r="N27" s="4">
        <v>7.7378486186575099E-2</v>
      </c>
      <c r="O27" s="4">
        <v>0.39800881649181502</v>
      </c>
      <c r="P27" s="4">
        <v>1.8519709661947701</v>
      </c>
      <c r="Q27" s="4">
        <v>5.8319372020037701</v>
      </c>
      <c r="R27" s="4">
        <v>3.6610539655228198</v>
      </c>
      <c r="S27" s="4">
        <v>2.3498347367738202</v>
      </c>
      <c r="T27" s="4">
        <v>8.0479993097370397E-4</v>
      </c>
      <c r="U27" s="4">
        <v>2.6015502068402101E-3</v>
      </c>
      <c r="V27" s="4">
        <v>1.40915650988707E-2</v>
      </c>
      <c r="W27" s="4">
        <v>7.7233093249445495E-2</v>
      </c>
      <c r="X27" s="4">
        <v>0.396476451855104</v>
      </c>
      <c r="Y27" s="4">
        <v>1.8376940216356601</v>
      </c>
      <c r="Z27" s="4">
        <v>5.7455548878214699</v>
      </c>
      <c r="AA27" s="4">
        <v>3.5709585471626499</v>
      </c>
      <c r="AB27" s="4">
        <v>2.2910379906843801</v>
      </c>
      <c r="AC27" s="4">
        <v>3.4329848557314302E-2</v>
      </c>
      <c r="AD27" s="4">
        <v>4.5679020841239697E-2</v>
      </c>
      <c r="AE27" s="4">
        <v>0.184877386181897</v>
      </c>
      <c r="AF27" s="4">
        <v>0.68910751171703699</v>
      </c>
      <c r="AG27" s="4">
        <v>1.8361358717371901</v>
      </c>
      <c r="AH27" s="4">
        <v>5.9278202777572799</v>
      </c>
      <c r="AI27" s="4">
        <v>18.645223298543499</v>
      </c>
      <c r="AJ27" s="4">
        <v>12.416978507104799</v>
      </c>
      <c r="AK27" s="4">
        <v>9.8807053529897892</v>
      </c>
      <c r="AL27" s="4">
        <v>1.29670126364835E-3</v>
      </c>
      <c r="AM27" s="4">
        <v>6.7815996056677496E-3</v>
      </c>
      <c r="AN27" s="4">
        <v>9.9683247881727499E-2</v>
      </c>
      <c r="AO27" s="4">
        <v>1.5031675746051401</v>
      </c>
      <c r="AP27" s="4">
        <v>19.963584263202801</v>
      </c>
      <c r="AQ27" s="4">
        <v>219.512755615104</v>
      </c>
      <c r="AR27" s="4">
        <v>1122.3876329449499</v>
      </c>
      <c r="AS27" s="4">
        <v>229.53140901997099</v>
      </c>
      <c r="AT27" s="4">
        <v>229.53140901997099</v>
      </c>
      <c r="AU27" s="4">
        <v>315.92882216241298</v>
      </c>
      <c r="AV27" s="4">
        <v>37.297835632391198</v>
      </c>
      <c r="AW27" s="4">
        <v>21.888759847254299</v>
      </c>
      <c r="AX27" s="4">
        <v>6.0829742652413303</v>
      </c>
      <c r="AY27" s="4">
        <v>2.2175027490688199</v>
      </c>
      <c r="AZ27" s="4">
        <v>1.8777208612737699</v>
      </c>
      <c r="BA27" s="4">
        <v>1.8723758305401601</v>
      </c>
      <c r="BB27" s="4">
        <v>2.4089847417082102</v>
      </c>
      <c r="BC27" s="4">
        <v>6.3295037918264496</v>
      </c>
      <c r="BD27" s="4">
        <v>-3.00692740053303</v>
      </c>
      <c r="BE27" s="4">
        <v>2.6588197427331099</v>
      </c>
      <c r="BF27" s="4">
        <v>1.92459074772746</v>
      </c>
      <c r="BG27" s="4">
        <v>0.64640242287402705</v>
      </c>
      <c r="BH27" s="4">
        <v>0.15245973629311499</v>
      </c>
      <c r="BI27" s="4">
        <v>-0.10007929852967</v>
      </c>
      <c r="BJ27" s="4">
        <v>2.9331242901551102E-2</v>
      </c>
      <c r="BK27" s="4">
        <v>0.25486074507017498</v>
      </c>
      <c r="BL27" s="4">
        <v>-1.64372072436644</v>
      </c>
      <c r="BM27" s="4">
        <v>1.75956640645097E-2</v>
      </c>
      <c r="BN27" s="4">
        <v>0.84114111634231603</v>
      </c>
      <c r="BO27" s="4">
        <v>1.7386276500294</v>
      </c>
      <c r="BP27" s="4">
        <v>2.96339301828678</v>
      </c>
      <c r="BQ27" s="4">
        <v>3.70715013951104</v>
      </c>
      <c r="BR27" s="4">
        <v>1.95202163535385</v>
      </c>
      <c r="BS27" s="4">
        <v>1.7784505380177</v>
      </c>
      <c r="BT27" s="4">
        <v>1.6794293668139599</v>
      </c>
      <c r="BU27" s="4">
        <v>1.7233083338141</v>
      </c>
    </row>
    <row r="28" spans="1:73" x14ac:dyDescent="0.3">
      <c r="A28" s="3">
        <v>27</v>
      </c>
      <c r="B28" s="4">
        <v>-3.2738732384805301E-6</v>
      </c>
      <c r="C28" s="4">
        <v>3.7730569598361302E-5</v>
      </c>
      <c r="D28" s="4">
        <v>2.1869159759646301E-4</v>
      </c>
      <c r="E28" s="4">
        <v>1.1304591805477099E-3</v>
      </c>
      <c r="F28" s="4">
        <v>5.6023731323210698E-3</v>
      </c>
      <c r="G28" s="4">
        <v>3.8321805412574799E-3</v>
      </c>
      <c r="H28" s="4">
        <v>-0.16432042350558801</v>
      </c>
      <c r="I28" s="4">
        <v>-0.53105446964020198</v>
      </c>
      <c r="J28" s="4">
        <v>-0.18425284463707201</v>
      </c>
      <c r="K28" s="4">
        <v>8.7982184321620598E-4</v>
      </c>
      <c r="L28" s="4">
        <v>2.58821104882037E-3</v>
      </c>
      <c r="M28" s="4">
        <v>1.41119741650357E-2</v>
      </c>
      <c r="N28" s="4">
        <v>7.5152313326349598E-2</v>
      </c>
      <c r="O28" s="4">
        <v>0.39607074278351001</v>
      </c>
      <c r="P28" s="4">
        <v>1.83771979503602</v>
      </c>
      <c r="Q28" s="4">
        <v>5.7896244884105696</v>
      </c>
      <c r="R28" s="4">
        <v>3.6884835752269902</v>
      </c>
      <c r="S28" s="4">
        <v>2.4970833710472098</v>
      </c>
      <c r="T28" s="4">
        <v>8.7960817269112804E-4</v>
      </c>
      <c r="U28" s="4">
        <v>2.5871943420655201E-3</v>
      </c>
      <c r="V28" s="4">
        <v>1.40996075142183E-2</v>
      </c>
      <c r="W28" s="4">
        <v>7.5011572126799902E-2</v>
      </c>
      <c r="X28" s="4">
        <v>0.39454810481518099</v>
      </c>
      <c r="Y28" s="4">
        <v>1.8235327229090399</v>
      </c>
      <c r="Z28" s="4">
        <v>5.7062139696904302</v>
      </c>
      <c r="AA28" s="4">
        <v>3.6236861813419501</v>
      </c>
      <c r="AB28" s="4">
        <v>2.4337136135150401</v>
      </c>
      <c r="AC28" s="4">
        <v>3.6149266318497297E-2</v>
      </c>
      <c r="AD28" s="4">
        <v>4.5622477492152397E-2</v>
      </c>
      <c r="AE28" s="4">
        <v>0.18535593387397301</v>
      </c>
      <c r="AF28" s="4">
        <v>0.57141107647735501</v>
      </c>
      <c r="AG28" s="4">
        <v>1.8588188756575801</v>
      </c>
      <c r="AH28" s="4">
        <v>5.8584847805963998</v>
      </c>
      <c r="AI28" s="4">
        <v>18.645223298543499</v>
      </c>
      <c r="AJ28" s="4">
        <v>12.416978507104799</v>
      </c>
      <c r="AK28" s="4">
        <v>11.500951677943</v>
      </c>
      <c r="AL28" s="4">
        <v>1.5489684960049801E-3</v>
      </c>
      <c r="AM28" s="4">
        <v>6.7069617127430599E-3</v>
      </c>
      <c r="AN28" s="4">
        <v>9.9797063891610902E-2</v>
      </c>
      <c r="AO28" s="4">
        <v>1.4179374601393999</v>
      </c>
      <c r="AP28" s="4">
        <v>19.769862290682902</v>
      </c>
      <c r="AQ28" s="4">
        <v>216.142653448803</v>
      </c>
      <c r="AR28" s="4">
        <v>1107.06984750827</v>
      </c>
      <c r="AS28" s="4">
        <v>236.35982773527499</v>
      </c>
      <c r="AT28" s="4">
        <v>236.35982773527499</v>
      </c>
      <c r="AU28" s="4">
        <v>354.75411743347701</v>
      </c>
      <c r="AV28" s="4">
        <v>37.673550760756697</v>
      </c>
      <c r="AW28" s="4">
        <v>21.861241024331299</v>
      </c>
      <c r="AX28" s="4">
        <v>5.97193242656114</v>
      </c>
      <c r="AY28" s="4">
        <v>2.2318792868679398</v>
      </c>
      <c r="AZ28" s="4">
        <v>1.89935816546332</v>
      </c>
      <c r="BA28" s="4">
        <v>1.9416705953872699</v>
      </c>
      <c r="BB28" s="4">
        <v>2.30380589777754</v>
      </c>
      <c r="BC28" s="4">
        <v>5.3952401341887199</v>
      </c>
      <c r="BD28" s="4">
        <v>-7.3876658159938202</v>
      </c>
      <c r="BE28" s="4">
        <v>2.6792007673882301</v>
      </c>
      <c r="BF28" s="4">
        <v>1.9225620680656701</v>
      </c>
      <c r="BG28" s="4">
        <v>0.72368743428407001</v>
      </c>
      <c r="BH28" s="4">
        <v>0.136703408803521</v>
      </c>
      <c r="BI28" s="4">
        <v>-0.14860987564663899</v>
      </c>
      <c r="BJ28" s="4">
        <v>-1.59845918348769E-2</v>
      </c>
      <c r="BK28" s="4">
        <v>0.47268196430296999</v>
      </c>
      <c r="BL28" s="4">
        <v>-1.20339309743189</v>
      </c>
      <c r="BM28" s="4">
        <v>1.75956640645097E-2</v>
      </c>
      <c r="BN28" s="4">
        <v>0.84313712432634802</v>
      </c>
      <c r="BO28" s="4">
        <v>1.7402419386036301</v>
      </c>
      <c r="BP28" s="4">
        <v>2.9856443091747402</v>
      </c>
      <c r="BQ28" s="4">
        <v>3.6952621473509799</v>
      </c>
      <c r="BR28" s="4">
        <v>2.0514832651819899</v>
      </c>
      <c r="BS28" s="4">
        <v>1.6288574107476901</v>
      </c>
      <c r="BT28" s="4">
        <v>1.41084787480636</v>
      </c>
      <c r="BU28" s="4">
        <v>1.4627552262645001</v>
      </c>
    </row>
    <row r="29" spans="1:73" x14ac:dyDescent="0.3">
      <c r="A29" s="3">
        <v>28</v>
      </c>
      <c r="B29" s="4">
        <v>1.58623364221104E-6</v>
      </c>
      <c r="C29" s="4">
        <v>3.5217057595890498E-5</v>
      </c>
      <c r="D29" s="4">
        <v>2.08523342871952E-4</v>
      </c>
      <c r="E29" s="4">
        <v>1.13781296692745E-3</v>
      </c>
      <c r="F29" s="4">
        <v>5.6641145338669199E-3</v>
      </c>
      <c r="G29" s="4">
        <v>1.04619467557663E-2</v>
      </c>
      <c r="H29" s="4">
        <v>-3.78491286370196E-2</v>
      </c>
      <c r="I29" s="4">
        <v>-0.30326846923065698</v>
      </c>
      <c r="J29" s="4">
        <v>-0.184209374740812</v>
      </c>
      <c r="K29" s="4">
        <v>8.3570990911790695E-4</v>
      </c>
      <c r="L29" s="4">
        <v>2.5857637069025999E-3</v>
      </c>
      <c r="M29" s="4">
        <v>1.41314167760478E-2</v>
      </c>
      <c r="N29" s="4">
        <v>7.7323000975490996E-2</v>
      </c>
      <c r="O29" s="4">
        <v>0.38892410952590201</v>
      </c>
      <c r="P29" s="4">
        <v>1.82248945529967</v>
      </c>
      <c r="Q29" s="4">
        <v>5.8579695864166004</v>
      </c>
      <c r="R29" s="4">
        <v>3.6874847027020898</v>
      </c>
      <c r="S29" s="4">
        <v>2.2794865240093598</v>
      </c>
      <c r="T29" s="4">
        <v>8.3550267005294402E-4</v>
      </c>
      <c r="U29" s="4">
        <v>2.5847130132355201E-3</v>
      </c>
      <c r="V29" s="4">
        <v>1.41188745802691E-2</v>
      </c>
      <c r="W29" s="4">
        <v>7.7177817518599395E-2</v>
      </c>
      <c r="X29" s="4">
        <v>0.387431292083462</v>
      </c>
      <c r="Y29" s="4">
        <v>1.8084462287187899</v>
      </c>
      <c r="Z29" s="4">
        <v>5.7713041655140502</v>
      </c>
      <c r="AA29" s="4">
        <v>3.5964004389804902</v>
      </c>
      <c r="AB29" s="4">
        <v>2.2229084490413298</v>
      </c>
      <c r="AC29" s="4">
        <v>3.7016460343785099E-2</v>
      </c>
      <c r="AD29" s="4">
        <v>4.7162548169334101E-2</v>
      </c>
      <c r="AE29" s="4">
        <v>0.18791143787158701</v>
      </c>
      <c r="AF29" s="4">
        <v>0.686511592857037</v>
      </c>
      <c r="AG29" s="4">
        <v>1.7756153108444299</v>
      </c>
      <c r="AH29" s="4">
        <v>5.8584847805963998</v>
      </c>
      <c r="AI29" s="4">
        <v>18.645223298543499</v>
      </c>
      <c r="AJ29" s="4">
        <v>11.9614490204494</v>
      </c>
      <c r="AK29" s="4">
        <v>9.8807053529897892</v>
      </c>
      <c r="AL29" s="4">
        <v>1.39752555275453E-3</v>
      </c>
      <c r="AM29" s="4">
        <v>6.6941028435106402E-3</v>
      </c>
      <c r="AN29" s="4">
        <v>0.100069994945512</v>
      </c>
      <c r="AO29" s="4">
        <v>1.5010167102674301</v>
      </c>
      <c r="AP29" s="4">
        <v>19.063081772853501</v>
      </c>
      <c r="AQ29" s="4">
        <v>212.58105454086899</v>
      </c>
      <c r="AR29" s="4">
        <v>1132.47036020991</v>
      </c>
      <c r="AS29" s="4">
        <v>232.813730114984</v>
      </c>
      <c r="AT29" s="4">
        <v>232.813730114984</v>
      </c>
      <c r="AU29" s="4">
        <v>327.31005728961298</v>
      </c>
      <c r="AV29" s="4">
        <v>37.7867567562907</v>
      </c>
      <c r="AW29" s="4">
        <v>21.805469299046798</v>
      </c>
      <c r="AX29" s="4">
        <v>6.07151612385407</v>
      </c>
      <c r="AY29" s="4">
        <v>2.3014616631798002</v>
      </c>
      <c r="AZ29" s="4">
        <v>1.93618454949928</v>
      </c>
      <c r="BA29" s="4">
        <v>1.8306177900268099</v>
      </c>
      <c r="BB29" s="4">
        <v>2.1271467626846898</v>
      </c>
      <c r="BC29" s="4">
        <v>7.0537158173633001</v>
      </c>
      <c r="BD29" s="4">
        <v>-0.222300846126333</v>
      </c>
      <c r="BE29" s="4">
        <v>2.6077200914923102</v>
      </c>
      <c r="BF29" s="4">
        <v>1.9089513092430199</v>
      </c>
      <c r="BG29" s="4">
        <v>0.64945007931731302</v>
      </c>
      <c r="BH29" s="4">
        <v>0.169132431491201</v>
      </c>
      <c r="BI29" s="4">
        <v>-0.117662586666403</v>
      </c>
      <c r="BJ29" s="4">
        <v>-0.11589405440076</v>
      </c>
      <c r="BK29" s="4">
        <v>0.19322504937452101</v>
      </c>
      <c r="BL29" s="4">
        <v>-1.88032418118835</v>
      </c>
      <c r="BM29" s="4">
        <v>1.85946650635107E-2</v>
      </c>
      <c r="BN29" s="4">
        <v>0.84313712432634802</v>
      </c>
      <c r="BO29" s="4">
        <v>1.7427216503976499</v>
      </c>
      <c r="BP29" s="4">
        <v>3.03052350665335</v>
      </c>
      <c r="BQ29" s="4">
        <v>3.6425139556605401</v>
      </c>
      <c r="BR29" s="4">
        <v>2.0514832651819899</v>
      </c>
      <c r="BS29" s="4">
        <v>1.4759970409543901</v>
      </c>
      <c r="BT29" s="4">
        <v>1.1941737342569101</v>
      </c>
      <c r="BU29" s="4">
        <v>1.9749375012019299</v>
      </c>
    </row>
    <row r="30" spans="1:73" x14ac:dyDescent="0.3">
      <c r="A30" s="3">
        <v>29</v>
      </c>
      <c r="B30" s="4">
        <v>-3.3707272357812399E-8</v>
      </c>
      <c r="C30" s="4">
        <v>3.6054475224296598E-5</v>
      </c>
      <c r="D30" s="4">
        <v>2.1191005204236201E-4</v>
      </c>
      <c r="E30" s="4">
        <v>1.1177838453866301E-3</v>
      </c>
      <c r="F30" s="4">
        <v>5.5134130461116197E-3</v>
      </c>
      <c r="G30" s="4">
        <v>7.0190160584051699E-3</v>
      </c>
      <c r="H30" s="4">
        <v>-9.2369699739965699E-2</v>
      </c>
      <c r="I30" s="4">
        <v>3.6921250964275003E-2</v>
      </c>
      <c r="J30" s="4">
        <v>-0.18422960834574001</v>
      </c>
      <c r="K30" s="4">
        <v>7.9548473810264698E-4</v>
      </c>
      <c r="L30" s="4">
        <v>2.5861548923445999E-3</v>
      </c>
      <c r="M30" s="4">
        <v>1.4153203224831899E-2</v>
      </c>
      <c r="N30" s="4">
        <v>7.5241693962571493E-2</v>
      </c>
      <c r="O30" s="4">
        <v>0.39201598682956101</v>
      </c>
      <c r="P30" s="4">
        <v>1.8122995478916</v>
      </c>
      <c r="Q30" s="4">
        <v>5.8046149845459798</v>
      </c>
      <c r="R30" s="4">
        <v>3.8640590798763301</v>
      </c>
      <c r="S30" s="4">
        <v>2.2975523500257902</v>
      </c>
      <c r="T30" s="4">
        <v>7.95286041489503E-4</v>
      </c>
      <c r="U30" s="4">
        <v>2.5851155109490398E-3</v>
      </c>
      <c r="V30" s="4">
        <v>1.41406872955777E-2</v>
      </c>
      <c r="W30" s="4">
        <v>7.5100575398911101E-2</v>
      </c>
      <c r="X30" s="4">
        <v>0.390508489286859</v>
      </c>
      <c r="Y30" s="4">
        <v>1.7983184453626699</v>
      </c>
      <c r="Z30" s="4">
        <v>5.7193618844226402</v>
      </c>
      <c r="AA30" s="4">
        <v>3.7553719371579302</v>
      </c>
      <c r="AB30" s="4">
        <v>2.24040702519153</v>
      </c>
      <c r="AC30" s="4">
        <v>3.4329848557314302E-2</v>
      </c>
      <c r="AD30" s="4">
        <v>4.7904133187015002E-2</v>
      </c>
      <c r="AE30" s="4">
        <v>0.18942777183832801</v>
      </c>
      <c r="AF30" s="4">
        <v>0.57758056621352905</v>
      </c>
      <c r="AG30" s="4">
        <v>1.7756153108444299</v>
      </c>
      <c r="AH30" s="4">
        <v>5.8584847805963998</v>
      </c>
      <c r="AI30" s="4">
        <v>18.668420901542</v>
      </c>
      <c r="AJ30" s="4">
        <v>13.566456545013599</v>
      </c>
      <c r="AK30" s="4">
        <v>9.8807053529897892</v>
      </c>
      <c r="AL30" s="4">
        <v>1.26622473535166E-3</v>
      </c>
      <c r="AM30" s="4">
        <v>6.6961878493592003E-3</v>
      </c>
      <c r="AN30" s="4">
        <v>0.100379436670039</v>
      </c>
      <c r="AO30" s="4">
        <v>1.4213042991623801</v>
      </c>
      <c r="AP30" s="4">
        <v>19.3671037860483</v>
      </c>
      <c r="AQ30" s="4">
        <v>210.20670001055501</v>
      </c>
      <c r="AR30" s="4">
        <v>1112.17741240954</v>
      </c>
      <c r="AS30" s="4">
        <v>253.850730955079</v>
      </c>
      <c r="AT30" s="4">
        <v>253.850730955079</v>
      </c>
      <c r="AU30" s="4">
        <v>316.09040886567902</v>
      </c>
      <c r="AV30" s="4">
        <v>37.847803464208901</v>
      </c>
      <c r="AW30" s="4">
        <v>21.729893003688801</v>
      </c>
      <c r="AX30" s="4">
        <v>5.9588583083217497</v>
      </c>
      <c r="AY30" s="4">
        <v>2.2471933898193699</v>
      </c>
      <c r="AZ30" s="4">
        <v>1.9695896625837599</v>
      </c>
      <c r="BA30" s="4">
        <v>1.9105889660779001</v>
      </c>
      <c r="BB30" s="4">
        <v>2.2725896384222</v>
      </c>
      <c r="BC30" s="4">
        <v>6.9077090239300301</v>
      </c>
      <c r="BD30" s="4">
        <v>-3.15890614047263</v>
      </c>
      <c r="BE30" s="4">
        <v>2.58299387814042</v>
      </c>
      <c r="BF30" s="4">
        <v>1.8996921319495099</v>
      </c>
      <c r="BG30" s="4">
        <v>0.72076663329721702</v>
      </c>
      <c r="BH30" s="4">
        <v>0.17202363269318299</v>
      </c>
      <c r="BI30" s="4">
        <v>-1.2845924116462799E-2</v>
      </c>
      <c r="BJ30" s="4">
        <v>-0.173407751696532</v>
      </c>
      <c r="BK30" s="4">
        <v>0.25948334921209298</v>
      </c>
      <c r="BL30" s="4">
        <v>-1.8989689346585901</v>
      </c>
      <c r="BM30" s="4">
        <v>1.75956640645097E-2</v>
      </c>
      <c r="BN30" s="4">
        <v>0.84313712432634802</v>
      </c>
      <c r="BO30" s="4">
        <v>1.7514362486462001</v>
      </c>
      <c r="BP30" s="4">
        <v>3.0122996747626698</v>
      </c>
      <c r="BQ30" s="4">
        <v>3.6642059832366298</v>
      </c>
      <c r="BR30" s="4">
        <v>2.2883582321757099</v>
      </c>
      <c r="BS30" s="4">
        <v>1.6288574107476901</v>
      </c>
      <c r="BT30" s="4">
        <v>1.4627552262645001</v>
      </c>
      <c r="BU30" s="4">
        <v>1.9749375012019299</v>
      </c>
    </row>
    <row r="31" spans="1:73" x14ac:dyDescent="0.3">
      <c r="A31" s="3">
        <v>30</v>
      </c>
      <c r="B31" s="4">
        <v>-4.8931543305415998E-6</v>
      </c>
      <c r="C31" s="4">
        <v>3.8567068774351501E-5</v>
      </c>
      <c r="D31" s="4">
        <v>2.22073137223981E-4</v>
      </c>
      <c r="E31" s="4">
        <v>1.1125261048694601E-3</v>
      </c>
      <c r="F31" s="4">
        <v>5.4538033434375398E-3</v>
      </c>
      <c r="G31" s="4">
        <v>-6.5038767049407798E-3</v>
      </c>
      <c r="H31" s="4">
        <v>-0.120701925259023</v>
      </c>
      <c r="I31" s="4">
        <v>-8.9151985598971403E-2</v>
      </c>
      <c r="J31" s="4">
        <v>-0.184281688458343</v>
      </c>
      <c r="K31" s="4">
        <v>9.1631265597625397E-4</v>
      </c>
      <c r="L31" s="4">
        <v>2.5771993082216301E-3</v>
      </c>
      <c r="M31" s="4">
        <v>1.41656569472049E-2</v>
      </c>
      <c r="N31" s="4">
        <v>7.7293907240055096E-2</v>
      </c>
      <c r="O31" s="4">
        <v>0.39826133052622398</v>
      </c>
      <c r="P31" s="4">
        <v>1.81544825425877</v>
      </c>
      <c r="Q31" s="4">
        <v>5.8492413031689496</v>
      </c>
      <c r="R31" s="4">
        <v>3.7491742100728001</v>
      </c>
      <c r="S31" s="4">
        <v>2.2451300635318399</v>
      </c>
      <c r="T31" s="4">
        <v>9.1609684608935096E-4</v>
      </c>
      <c r="U31" s="4">
        <v>2.57620166023845E-3</v>
      </c>
      <c r="V31" s="4">
        <v>1.41532830283878E-2</v>
      </c>
      <c r="W31" s="4">
        <v>7.7148415928176103E-2</v>
      </c>
      <c r="X31" s="4">
        <v>0.396727762186452</v>
      </c>
      <c r="Y31" s="4">
        <v>1.8014408797738699</v>
      </c>
      <c r="Z31" s="4">
        <v>5.7638450468285596</v>
      </c>
      <c r="AA31" s="4">
        <v>3.6446329548066498</v>
      </c>
      <c r="AB31" s="4">
        <v>2.1896426442279102</v>
      </c>
      <c r="AC31" s="4">
        <v>3.9390807153117199E-2</v>
      </c>
      <c r="AD31" s="4">
        <v>4.6757084352734103E-2</v>
      </c>
      <c r="AE31" s="4">
        <v>0.18938568712729201</v>
      </c>
      <c r="AF31" s="4">
        <v>0.68898224298975896</v>
      </c>
      <c r="AG31" s="4">
        <v>1.85175173323859</v>
      </c>
      <c r="AH31" s="4">
        <v>5.8650167493721801</v>
      </c>
      <c r="AI31" s="4">
        <v>18.668420901542</v>
      </c>
      <c r="AJ31" s="4">
        <v>12.3969495691774</v>
      </c>
      <c r="AK31" s="4">
        <v>9.8807053529897892</v>
      </c>
      <c r="AL31" s="4">
        <v>1.6801453296925401E-3</v>
      </c>
      <c r="AM31" s="4">
        <v>6.6500886242037904E-3</v>
      </c>
      <c r="AN31" s="4">
        <v>0.100558341081788</v>
      </c>
      <c r="AO31" s="4">
        <v>1.49987327621717</v>
      </c>
      <c r="AP31" s="4">
        <v>19.988900495762699</v>
      </c>
      <c r="AQ31" s="4">
        <v>210.93730081583001</v>
      </c>
      <c r="AR31" s="4">
        <v>1129.5449306109001</v>
      </c>
      <c r="AS31" s="4">
        <v>239.10028875472801</v>
      </c>
      <c r="AT31" s="4">
        <v>239.10028875472801</v>
      </c>
      <c r="AU31" s="4">
        <v>404.51884339255002</v>
      </c>
      <c r="AV31" s="4">
        <v>38.163824738843701</v>
      </c>
      <c r="AW31" s="4">
        <v>21.671359447307701</v>
      </c>
      <c r="AX31" s="4">
        <v>6.0682653933286304</v>
      </c>
      <c r="AY31" s="4">
        <v>2.2193398996954001</v>
      </c>
      <c r="AZ31" s="4">
        <v>1.9590702134664399</v>
      </c>
      <c r="BA31" s="4">
        <v>1.8515246350358301</v>
      </c>
      <c r="BB31" s="4">
        <v>2.1268932570122998</v>
      </c>
      <c r="BC31" s="4">
        <v>7.4806483504093704</v>
      </c>
      <c r="BD31" s="4">
        <v>-10.008453863790599</v>
      </c>
      <c r="BE31" s="4">
        <v>2.6307453496808799</v>
      </c>
      <c r="BF31" s="4">
        <v>1.89890673690537</v>
      </c>
      <c r="BG31" s="4">
        <v>0.63977221335475598</v>
      </c>
      <c r="BH31" s="4">
        <v>0.15060224016347201</v>
      </c>
      <c r="BI31" s="4">
        <v>0.10945946236958699</v>
      </c>
      <c r="BJ31" s="4">
        <v>-0.21179087216294001</v>
      </c>
      <c r="BK31" s="4">
        <v>0.206028325836001</v>
      </c>
      <c r="BL31" s="4">
        <v>-1.9743255336992001</v>
      </c>
      <c r="BM31" s="4">
        <v>1.85946650635107E-2</v>
      </c>
      <c r="BN31" s="4">
        <v>0.84313712432634802</v>
      </c>
      <c r="BO31" s="4">
        <v>1.74172620427158</v>
      </c>
      <c r="BP31" s="4">
        <v>3.0320725523897099</v>
      </c>
      <c r="BQ31" s="4">
        <v>3.7814128546252501</v>
      </c>
      <c r="BR31" s="4">
        <v>2.2196658331168102</v>
      </c>
      <c r="BS31" s="4">
        <v>1.4814816961289301</v>
      </c>
      <c r="BT31" s="4">
        <v>1.1941737342569101</v>
      </c>
      <c r="BU31" s="4">
        <v>2.0805005306402702</v>
      </c>
    </row>
    <row r="32" spans="1:73" x14ac:dyDescent="0.3">
      <c r="A32" s="3">
        <v>31</v>
      </c>
      <c r="B32" s="4">
        <v>-1.6711707144483299E-6</v>
      </c>
      <c r="C32" s="4">
        <v>3.4838548324769101E-5</v>
      </c>
      <c r="D32" s="4">
        <v>2.13105086059276E-4</v>
      </c>
      <c r="E32" s="4">
        <v>1.1216889257232301E-3</v>
      </c>
      <c r="F32" s="4">
        <v>7.1787200684649798E-3</v>
      </c>
      <c r="G32" s="4">
        <v>-1.7804953610477101E-2</v>
      </c>
      <c r="H32" s="4">
        <v>-2.58265731425831E-2</v>
      </c>
      <c r="I32" s="4">
        <v>0.43843907969742602</v>
      </c>
      <c r="J32" s="4">
        <v>-0.18411009174965801</v>
      </c>
      <c r="K32" s="4">
        <v>8.5881273134145195E-4</v>
      </c>
      <c r="L32" s="4">
        <v>2.71752719610029E-3</v>
      </c>
      <c r="M32" s="4">
        <v>1.47317129163157E-2</v>
      </c>
      <c r="N32" s="4">
        <v>8.1166874220884005E-2</v>
      </c>
      <c r="O32" s="4">
        <v>0.41550855283086402</v>
      </c>
      <c r="P32" s="4">
        <v>1.97323012733486</v>
      </c>
      <c r="Q32" s="4">
        <v>6.1327177985315702</v>
      </c>
      <c r="R32" s="4">
        <v>4.0436136105708398</v>
      </c>
      <c r="S32" s="4">
        <v>2.3160276172033099</v>
      </c>
      <c r="T32" s="4">
        <v>8.5859984223339396E-4</v>
      </c>
      <c r="U32" s="4">
        <v>2.7163942225604601E-3</v>
      </c>
      <c r="V32" s="4">
        <v>1.4718575398638099E-2</v>
      </c>
      <c r="W32" s="4">
        <v>8.1013434415289007E-2</v>
      </c>
      <c r="X32" s="4">
        <v>0.413931713554061</v>
      </c>
      <c r="Y32" s="4">
        <v>1.9580735537817</v>
      </c>
      <c r="Z32" s="4">
        <v>6.0419128960707003</v>
      </c>
      <c r="AA32" s="4">
        <v>3.9540689760746002</v>
      </c>
      <c r="AB32" s="4">
        <v>2.2582916867984899</v>
      </c>
      <c r="AC32" s="4">
        <v>3.4329848557314302E-2</v>
      </c>
      <c r="AD32" s="4">
        <v>4.60759098553696E-2</v>
      </c>
      <c r="AE32" s="4">
        <v>0.18387698994287599</v>
      </c>
      <c r="AF32" s="4">
        <v>0.69592426038465804</v>
      </c>
      <c r="AG32" s="4">
        <v>1.7756153108444299</v>
      </c>
      <c r="AH32" s="4">
        <v>5.93561672779206</v>
      </c>
      <c r="AI32" s="4">
        <v>18.645223298543499</v>
      </c>
      <c r="AJ32" s="4">
        <v>13.124962325872501</v>
      </c>
      <c r="AK32" s="4">
        <v>9.8807053529897892</v>
      </c>
      <c r="AL32" s="4">
        <v>1.47586176554458E-3</v>
      </c>
      <c r="AM32" s="4">
        <v>7.3935551675045497E-3</v>
      </c>
      <c r="AN32" s="4">
        <v>0.108751503806228</v>
      </c>
      <c r="AO32" s="4">
        <v>1.6539204920516</v>
      </c>
      <c r="AP32" s="4">
        <v>21.7601118626968</v>
      </c>
      <c r="AQ32" s="4">
        <v>249.213382731255</v>
      </c>
      <c r="AR32" s="4">
        <v>1241.1601890859899</v>
      </c>
      <c r="AS32" s="4">
        <v>281.42390641600099</v>
      </c>
      <c r="AT32" s="4">
        <v>281.42390641600099</v>
      </c>
      <c r="AU32" s="4">
        <v>310.54476393341002</v>
      </c>
      <c r="AV32" s="4">
        <v>31.585662817645701</v>
      </c>
      <c r="AW32" s="4">
        <v>18.464977812657299</v>
      </c>
      <c r="AX32" s="4">
        <v>5.1995981795549904</v>
      </c>
      <c r="AY32" s="4">
        <v>1.9730622938279301</v>
      </c>
      <c r="AZ32" s="4">
        <v>1.66497423683228</v>
      </c>
      <c r="BA32" s="4">
        <v>1.6988928116669</v>
      </c>
      <c r="BB32" s="4">
        <v>1.99284578541326</v>
      </c>
      <c r="BC32" s="4">
        <v>6.6736261744594598</v>
      </c>
      <c r="BD32" s="4">
        <v>-5.0167457009166796</v>
      </c>
      <c r="BE32" s="4">
        <v>2.32244616407452</v>
      </c>
      <c r="BF32" s="4">
        <v>1.6960812463145001</v>
      </c>
      <c r="BG32" s="4">
        <v>0.550290884458014</v>
      </c>
      <c r="BH32" s="4">
        <v>0.14508418168517301</v>
      </c>
      <c r="BI32" s="4">
        <v>4.2463460521141903E-4</v>
      </c>
      <c r="BJ32" s="4">
        <v>2.30185822821822E-2</v>
      </c>
      <c r="BK32" s="4">
        <v>6.4042502671947693E-2</v>
      </c>
      <c r="BL32" s="4">
        <v>-1.7444922719183</v>
      </c>
      <c r="BM32" s="4">
        <v>1.75956640645097E-2</v>
      </c>
      <c r="BN32" s="4">
        <v>0.88667611602426499</v>
      </c>
      <c r="BO32" s="4">
        <v>1.8632549278881201</v>
      </c>
      <c r="BP32" s="4">
        <v>3.0459325554213099</v>
      </c>
      <c r="BQ32" s="4">
        <v>3.7271981092208799</v>
      </c>
      <c r="BR32" s="4">
        <v>1.7684584906263501</v>
      </c>
      <c r="BS32" s="4">
        <v>1.4759970409543901</v>
      </c>
      <c r="BT32" s="4">
        <v>1.2516291673878199</v>
      </c>
      <c r="BU32" s="4">
        <v>1.7233083338141</v>
      </c>
    </row>
    <row r="33" spans="1:73" x14ac:dyDescent="0.3">
      <c r="A33" s="3">
        <v>32</v>
      </c>
      <c r="B33" s="4">
        <v>-3.4191695844051899E-8</v>
      </c>
      <c r="C33" s="4">
        <v>3.3991949617470101E-5</v>
      </c>
      <c r="D33" s="4">
        <v>2.0967995407068199E-4</v>
      </c>
      <c r="E33" s="4">
        <v>1.1211920486710401E-3</v>
      </c>
      <c r="F33" s="4">
        <v>8.2895928226328908E-3</v>
      </c>
      <c r="G33" s="4">
        <v>-9.4662543607943496E-3</v>
      </c>
      <c r="H33" s="4">
        <v>-0.139607974579051</v>
      </c>
      <c r="I33" s="4">
        <v>-0.42674349976169901</v>
      </c>
      <c r="J33" s="4">
        <v>-0.184210291280621</v>
      </c>
      <c r="K33" s="4">
        <v>8.1856061486744295E-4</v>
      </c>
      <c r="L33" s="4">
        <v>2.7095319074062802E-3</v>
      </c>
      <c r="M33" s="4">
        <v>1.47482268328725E-2</v>
      </c>
      <c r="N33" s="4">
        <v>7.8912951920135102E-2</v>
      </c>
      <c r="O33" s="4">
        <v>0.41404275588017198</v>
      </c>
      <c r="P33" s="4">
        <v>1.9679598156165601</v>
      </c>
      <c r="Q33" s="4">
        <v>6.1650218661782699</v>
      </c>
      <c r="R33" s="4">
        <v>3.9356155012001302</v>
      </c>
      <c r="S33" s="4">
        <v>2.3495941874357098</v>
      </c>
      <c r="T33" s="4">
        <v>8.1835615432841095E-4</v>
      </c>
      <c r="U33" s="4">
        <v>2.7083928261153298E-3</v>
      </c>
      <c r="V33" s="4">
        <v>1.4735021993758099E-2</v>
      </c>
      <c r="W33" s="4">
        <v>7.8764203335266E-2</v>
      </c>
      <c r="X33" s="4">
        <v>0.41249274838910399</v>
      </c>
      <c r="Y33" s="4">
        <v>1.9527859315685201</v>
      </c>
      <c r="Z33" s="4">
        <v>6.0752874424573102</v>
      </c>
      <c r="AA33" s="4">
        <v>3.84846404865683</v>
      </c>
      <c r="AB33" s="4">
        <v>2.2908135398827798</v>
      </c>
      <c r="AC33" s="4">
        <v>3.4329848557314302E-2</v>
      </c>
      <c r="AD33" s="4">
        <v>4.5622477492152397E-2</v>
      </c>
      <c r="AE33" s="4">
        <v>0.18387698994287599</v>
      </c>
      <c r="AF33" s="4">
        <v>0.570616205304739</v>
      </c>
      <c r="AG33" s="4">
        <v>1.7756153108444299</v>
      </c>
      <c r="AH33" s="4">
        <v>5.8584847805963998</v>
      </c>
      <c r="AI33" s="4">
        <v>18.645223298543499</v>
      </c>
      <c r="AJ33" s="4">
        <v>12.416978507104799</v>
      </c>
      <c r="AK33" s="4">
        <v>9.8807053529897892</v>
      </c>
      <c r="AL33" s="4">
        <v>1.34075300424503E-3</v>
      </c>
      <c r="AM33" s="4">
        <v>7.3500624839540601E-3</v>
      </c>
      <c r="AN33" s="4">
        <v>0.10899467832458</v>
      </c>
      <c r="AO33" s="4">
        <v>1.5633575312138599</v>
      </c>
      <c r="AP33" s="4">
        <v>21.609083969146798</v>
      </c>
      <c r="AQ33" s="4">
        <v>247.869238144576</v>
      </c>
      <c r="AR33" s="4">
        <v>1254.9099952883</v>
      </c>
      <c r="AS33" s="4">
        <v>266.59215960847399</v>
      </c>
      <c r="AT33" s="4">
        <v>266.59215960847399</v>
      </c>
      <c r="AU33" s="4">
        <v>298.782492095598</v>
      </c>
      <c r="AV33" s="4">
        <v>31.615488652361201</v>
      </c>
      <c r="AW33" s="4">
        <v>18.4233725132238</v>
      </c>
      <c r="AX33" s="4">
        <v>5.0435430624542104</v>
      </c>
      <c r="AY33" s="4">
        <v>1.9711813773318201</v>
      </c>
      <c r="AZ33" s="4">
        <v>1.65999394703229</v>
      </c>
      <c r="BA33" s="4">
        <v>1.7364355848376001</v>
      </c>
      <c r="BB33" s="4">
        <v>1.97041821906189</v>
      </c>
      <c r="BC33" s="4">
        <v>6.3209895959707296</v>
      </c>
      <c r="BD33" s="4">
        <v>-3.0645617869740298</v>
      </c>
      <c r="BE33" s="4">
        <v>2.3082521044496498</v>
      </c>
      <c r="BF33" s="4">
        <v>1.68877505798808</v>
      </c>
      <c r="BG33" s="4">
        <v>0.62336065680817399</v>
      </c>
      <c r="BH33" s="4">
        <v>0.13233606974818499</v>
      </c>
      <c r="BI33" s="4">
        <v>-6.2459580573462001E-2</v>
      </c>
      <c r="BJ33" s="4">
        <v>1.7017946875900801E-3</v>
      </c>
      <c r="BK33" s="4">
        <v>0.27296063382501201</v>
      </c>
      <c r="BL33" s="4">
        <v>-1.72928058578801</v>
      </c>
      <c r="BM33" s="4">
        <v>1.75956640645097E-2</v>
      </c>
      <c r="BN33" s="4">
        <v>0.88867212400829698</v>
      </c>
      <c r="BO33" s="4">
        <v>1.8649108507723799</v>
      </c>
      <c r="BP33" s="4">
        <v>3.0451540806919999</v>
      </c>
      <c r="BQ33" s="4">
        <v>3.7641982694152598</v>
      </c>
      <c r="BR33" s="4">
        <v>1.86792012045449</v>
      </c>
      <c r="BS33" s="4">
        <v>1.32010321668024</v>
      </c>
      <c r="BT33" s="4">
        <v>1.1941737342569101</v>
      </c>
      <c r="BU33" s="4">
        <v>1.9749375012019299</v>
      </c>
    </row>
    <row r="34" spans="1:73" x14ac:dyDescent="0.3">
      <c r="A34" s="3">
        <v>33</v>
      </c>
      <c r="B34" s="4">
        <v>1.60278732109482E-6</v>
      </c>
      <c r="C34" s="4">
        <v>3.3145329533246599E-5</v>
      </c>
      <c r="D34" s="4">
        <v>2.0625479891402801E-4</v>
      </c>
      <c r="E34" s="4">
        <v>1.1344864453331301E-3</v>
      </c>
      <c r="F34" s="4">
        <v>3.8552938685265299E-3</v>
      </c>
      <c r="G34" s="4">
        <v>7.5638397172309295E-4</v>
      </c>
      <c r="H34" s="4">
        <v>-4.2456699788932899E-2</v>
      </c>
      <c r="I34" s="4">
        <v>-0.98745772854656</v>
      </c>
      <c r="J34" s="4">
        <v>-0.18419637538761999</v>
      </c>
      <c r="K34" s="4">
        <v>8.5244623256537102E-4</v>
      </c>
      <c r="L34" s="4">
        <v>2.69841924379719E-3</v>
      </c>
      <c r="M34" s="4">
        <v>1.47589641219984E-2</v>
      </c>
      <c r="N34" s="4">
        <v>8.1090506414241897E-2</v>
      </c>
      <c r="O34" s="4">
        <v>0.41474845893159601</v>
      </c>
      <c r="P34" s="4">
        <v>1.9491076818833899</v>
      </c>
      <c r="Q34" s="4">
        <v>6.1490057005644196</v>
      </c>
      <c r="R34" s="4">
        <v>3.8983333837748901</v>
      </c>
      <c r="S34" s="4">
        <v>2.37918709272207</v>
      </c>
      <c r="T34" s="4">
        <v>8.52234814485835E-4</v>
      </c>
      <c r="U34" s="4">
        <v>2.6972760510586701E-3</v>
      </c>
      <c r="V34" s="4">
        <v>1.4745699190817699E-2</v>
      </c>
      <c r="W34" s="4">
        <v>8.0937403964586499E-2</v>
      </c>
      <c r="X34" s="4">
        <v>0.41313035297148898</v>
      </c>
      <c r="Y34" s="4">
        <v>1.93405657997144</v>
      </c>
      <c r="Z34" s="4">
        <v>6.0580530601595104</v>
      </c>
      <c r="AA34" s="4">
        <v>3.9150731771925602</v>
      </c>
      <c r="AB34" s="4">
        <v>2.3194795903593799</v>
      </c>
      <c r="AC34" s="4">
        <v>3.7201886376706503E-2</v>
      </c>
      <c r="AD34" s="4">
        <v>4.5790317351982898E-2</v>
      </c>
      <c r="AE34" s="4">
        <v>0.18534066296355201</v>
      </c>
      <c r="AF34" s="4">
        <v>0.691594422824649</v>
      </c>
      <c r="AG34" s="4">
        <v>1.84289327689103</v>
      </c>
      <c r="AH34" s="4">
        <v>5.8584847805963998</v>
      </c>
      <c r="AI34" s="4">
        <v>18.645223298543499</v>
      </c>
      <c r="AJ34" s="4">
        <v>12.416978507104799</v>
      </c>
      <c r="AK34" s="4">
        <v>9.8807053529897892</v>
      </c>
      <c r="AL34" s="4">
        <v>1.45406096640145E-3</v>
      </c>
      <c r="AM34" s="4">
        <v>7.2898486918058902E-3</v>
      </c>
      <c r="AN34" s="4">
        <v>0.109152693602294</v>
      </c>
      <c r="AO34" s="4">
        <v>1.6508175668527201</v>
      </c>
      <c r="AP34" s="4">
        <v>21.675939445386099</v>
      </c>
      <c r="AQ34" s="4">
        <v>243.13736554450301</v>
      </c>
      <c r="AR34" s="4">
        <v>1247.8002339100699</v>
      </c>
      <c r="AS34" s="4">
        <v>275.90036368990798</v>
      </c>
      <c r="AT34" s="4">
        <v>275.90036368990798</v>
      </c>
      <c r="AU34" s="4">
        <v>311.31934474393898</v>
      </c>
      <c r="AV34" s="4">
        <v>31.883995683232001</v>
      </c>
      <c r="AW34" s="4">
        <v>18.402470429114</v>
      </c>
      <c r="AX34" s="4">
        <v>5.1827556387666798</v>
      </c>
      <c r="AY34" s="4">
        <v>1.98941810259578</v>
      </c>
      <c r="AZ34" s="4">
        <v>1.6859253946991299</v>
      </c>
      <c r="BA34" s="4">
        <v>1.66894846712901</v>
      </c>
      <c r="BB34" s="4">
        <v>2.3467898648277798</v>
      </c>
      <c r="BC34" s="4">
        <v>6.0311878672996801</v>
      </c>
      <c r="BD34" s="4">
        <v>-0.29979326183343902</v>
      </c>
      <c r="BE34" s="4">
        <v>2.3047139437038702</v>
      </c>
      <c r="BF34" s="4">
        <v>1.6834376488796201</v>
      </c>
      <c r="BG34" s="4">
        <v>0.55571018937248895</v>
      </c>
      <c r="BH34" s="4">
        <v>0.119904907795274</v>
      </c>
      <c r="BI34" s="4">
        <v>-9.5198359661430504E-2</v>
      </c>
      <c r="BJ34" s="4">
        <v>-1.7587828098357398E-2</v>
      </c>
      <c r="BK34" s="4">
        <v>0.55664481608035499</v>
      </c>
      <c r="BL34" s="4">
        <v>-1.62722947698751</v>
      </c>
      <c r="BM34" s="4">
        <v>1.85946650635107E-2</v>
      </c>
      <c r="BN34" s="4">
        <v>0.88867212400829698</v>
      </c>
      <c r="BO34" s="4">
        <v>1.8673423672315801</v>
      </c>
      <c r="BP34" s="4">
        <v>3.1181648268911002</v>
      </c>
      <c r="BQ34" s="4">
        <v>3.8227129530334101</v>
      </c>
      <c r="BR34" s="4">
        <v>1.86792012045449</v>
      </c>
      <c r="BS34" s="4">
        <v>1.32010321668024</v>
      </c>
      <c r="BT34" s="4">
        <v>0.85240517864947896</v>
      </c>
      <c r="BU34" s="4">
        <v>1.49321336436542</v>
      </c>
    </row>
    <row r="35" spans="1:73" x14ac:dyDescent="0.3">
      <c r="A35" s="3">
        <v>34</v>
      </c>
      <c r="B35" s="4">
        <v>-3.3077819517747198E-6</v>
      </c>
      <c r="C35" s="4">
        <v>3.5684565969158799E-5</v>
      </c>
      <c r="D35" s="4">
        <v>2.1652582832901599E-4</v>
      </c>
      <c r="E35" s="4">
        <v>1.13396762547917E-3</v>
      </c>
      <c r="F35" s="4">
        <v>2.8810535870645001E-3</v>
      </c>
      <c r="G35" s="4">
        <v>5.8197275282635503E-3</v>
      </c>
      <c r="H35" s="4">
        <v>-0.110601056794527</v>
      </c>
      <c r="I35" s="4">
        <v>-0.35063055454539299</v>
      </c>
      <c r="J35" s="4">
        <v>-0.184246826706432</v>
      </c>
      <c r="K35" s="4">
        <v>8.9081750528091197E-4</v>
      </c>
      <c r="L35" s="4">
        <v>2.6900508174346198E-3</v>
      </c>
      <c r="M35" s="4">
        <v>1.4772034444165499E-2</v>
      </c>
      <c r="N35" s="4">
        <v>7.8987761609449494E-2</v>
      </c>
      <c r="O35" s="4">
        <v>0.417030542936281</v>
      </c>
      <c r="P35" s="4">
        <v>1.9283901168511599</v>
      </c>
      <c r="Q35" s="4">
        <v>6.1822290591596101</v>
      </c>
      <c r="R35" s="4">
        <v>3.8565836760669701</v>
      </c>
      <c r="S35" s="4">
        <v>2.5226279189243899</v>
      </c>
      <c r="T35" s="4">
        <v>8.9060113833523897E-4</v>
      </c>
      <c r="U35" s="4">
        <v>2.6889449341866E-3</v>
      </c>
      <c r="V35" s="4">
        <v>1.47589023236731E-2</v>
      </c>
      <c r="W35" s="4">
        <v>7.8839039608009198E-2</v>
      </c>
      <c r="X35" s="4">
        <v>0.41539543679059299</v>
      </c>
      <c r="Y35" s="4">
        <v>1.91350770068231</v>
      </c>
      <c r="Z35" s="4">
        <v>6.0916395474966496</v>
      </c>
      <c r="AA35" s="4">
        <v>3.7642912288641202</v>
      </c>
      <c r="AB35" s="4">
        <v>2.4584674717240098</v>
      </c>
      <c r="AC35" s="4">
        <v>3.6368320605567703E-2</v>
      </c>
      <c r="AD35" s="4">
        <v>4.5622477492152397E-2</v>
      </c>
      <c r="AE35" s="4">
        <v>0.18582355811332499</v>
      </c>
      <c r="AF35" s="4">
        <v>0.572950661771776</v>
      </c>
      <c r="AG35" s="4">
        <v>1.86426078789486</v>
      </c>
      <c r="AH35" s="4">
        <v>5.8584847805963998</v>
      </c>
      <c r="AI35" s="4">
        <v>18.668420901542</v>
      </c>
      <c r="AJ35" s="4">
        <v>12.416978507104799</v>
      </c>
      <c r="AK35" s="4">
        <v>11.5229098003726</v>
      </c>
      <c r="AL35" s="4">
        <v>1.5879271159832599E-3</v>
      </c>
      <c r="AM35" s="4">
        <v>7.2448857088059596E-3</v>
      </c>
      <c r="AN35" s="4">
        <v>0.109348249295461</v>
      </c>
      <c r="AO35" s="4">
        <v>1.56632972991094</v>
      </c>
      <c r="AP35" s="4">
        <v>21.9142778511189</v>
      </c>
      <c r="AQ35" s="4">
        <v>237.99826183708299</v>
      </c>
      <c r="AR35" s="4">
        <v>1261.67446080526</v>
      </c>
      <c r="AS35" s="4">
        <v>255.05799220265999</v>
      </c>
      <c r="AT35" s="4">
        <v>255.05799220265999</v>
      </c>
      <c r="AU35" s="4">
        <v>341.90913054143999</v>
      </c>
      <c r="AV35" s="4">
        <v>32.151686328710603</v>
      </c>
      <c r="AW35" s="4">
        <v>18.364970888064601</v>
      </c>
      <c r="AX35" s="4">
        <v>5.0343792731546202</v>
      </c>
      <c r="AY35" s="4">
        <v>1.9632086806645801</v>
      </c>
      <c r="AZ35" s="4">
        <v>1.7321255250721499</v>
      </c>
      <c r="BA35" s="4">
        <v>1.7039302863216901</v>
      </c>
      <c r="BB35" s="4">
        <v>2.0037206412675701</v>
      </c>
      <c r="BC35" s="4">
        <v>5.21584849083143</v>
      </c>
      <c r="BD35" s="4">
        <v>-7.4313766605494402</v>
      </c>
      <c r="BE35" s="4">
        <v>2.3411878871463698</v>
      </c>
      <c r="BF35" s="4">
        <v>1.68182362680946</v>
      </c>
      <c r="BG35" s="4">
        <v>0.62126427083232605</v>
      </c>
      <c r="BH35" s="4">
        <v>0.122694493518861</v>
      </c>
      <c r="BI35" s="4">
        <v>-7.5139927175092103E-2</v>
      </c>
      <c r="BJ35" s="4">
        <v>-8.3548205178755497E-2</v>
      </c>
      <c r="BK35" s="4">
        <v>0.3445364533991</v>
      </c>
      <c r="BL35" s="4">
        <v>-1.1844223247405901</v>
      </c>
      <c r="BM35" s="4">
        <v>1.75956640645097E-2</v>
      </c>
      <c r="BN35" s="4">
        <v>0.88867212400829698</v>
      </c>
      <c r="BO35" s="4">
        <v>1.8673423672315801</v>
      </c>
      <c r="BP35" s="4">
        <v>3.0924441500898698</v>
      </c>
      <c r="BQ35" s="4">
        <v>3.6957020462287602</v>
      </c>
      <c r="BR35" s="4">
        <v>1.9601843516544299</v>
      </c>
      <c r="BS35" s="4">
        <v>1.4759970409543901</v>
      </c>
      <c r="BT35" s="4">
        <v>1.1941737342569101</v>
      </c>
      <c r="BU35" s="4">
        <v>1.7233083338141</v>
      </c>
    </row>
    <row r="36" spans="1:73" x14ac:dyDescent="0.3">
      <c r="A36" s="3">
        <v>35</v>
      </c>
      <c r="B36" s="4">
        <v>-3.4027974681494298E-8</v>
      </c>
      <c r="C36" s="4">
        <v>3.3991491634219101E-5</v>
      </c>
      <c r="D36" s="4">
        <v>2.0967680944111299E-4</v>
      </c>
      <c r="E36" s="4">
        <v>1.12810361713827E-3</v>
      </c>
      <c r="F36" s="4">
        <v>7.3777370823161596E-3</v>
      </c>
      <c r="G36" s="4">
        <v>2.2959154749894501E-3</v>
      </c>
      <c r="H36" s="4">
        <v>-7.9963627394529002E-2</v>
      </c>
      <c r="I36" s="4">
        <v>0.44024244548661201</v>
      </c>
      <c r="J36" s="4">
        <v>-0.18421681989175301</v>
      </c>
      <c r="K36" s="4">
        <v>8.0900614428123401E-4</v>
      </c>
      <c r="L36" s="4">
        <v>2.6934348952124699E-3</v>
      </c>
      <c r="M36" s="4">
        <v>1.47962776010393E-2</v>
      </c>
      <c r="N36" s="4">
        <v>8.0997426178375007E-2</v>
      </c>
      <c r="O36" s="4">
        <v>0.41544818525567201</v>
      </c>
      <c r="P36" s="4">
        <v>1.9184496644100999</v>
      </c>
      <c r="Q36" s="4">
        <v>6.1768885904103499</v>
      </c>
      <c r="R36" s="4">
        <v>4.0201067021794801</v>
      </c>
      <c r="S36" s="4">
        <v>2.2998090121956101</v>
      </c>
      <c r="T36" s="4">
        <v>8.08804070273205E-4</v>
      </c>
      <c r="U36" s="4">
        <v>2.6923051173556802E-3</v>
      </c>
      <c r="V36" s="4">
        <v>1.47830199895199E-2</v>
      </c>
      <c r="W36" s="4">
        <v>8.0844428413960195E-2</v>
      </c>
      <c r="X36" s="4">
        <v>0.413875093002812</v>
      </c>
      <c r="Y36" s="4">
        <v>1.90363654409872</v>
      </c>
      <c r="Z36" s="4">
        <v>6.0858994209452</v>
      </c>
      <c r="AA36" s="4">
        <v>3.9315675813569699</v>
      </c>
      <c r="AB36" s="4">
        <v>2.2425916361179699</v>
      </c>
      <c r="AC36" s="4">
        <v>3.4329848557314302E-2</v>
      </c>
      <c r="AD36" s="4">
        <v>4.7289071873691899E-2</v>
      </c>
      <c r="AE36" s="4">
        <v>0.188405044373612</v>
      </c>
      <c r="AF36" s="4">
        <v>0.68896433854680394</v>
      </c>
      <c r="AG36" s="4">
        <v>1.7756153108444299</v>
      </c>
      <c r="AH36" s="4">
        <v>5.8650167493721801</v>
      </c>
      <c r="AI36" s="4">
        <v>18.668420901542</v>
      </c>
      <c r="AJ36" s="4">
        <v>12.419726047389201</v>
      </c>
      <c r="AK36" s="4">
        <v>9.8807053529897892</v>
      </c>
      <c r="AL36" s="4">
        <v>1.30963637622919E-3</v>
      </c>
      <c r="AM36" s="4">
        <v>7.2630038586294797E-3</v>
      </c>
      <c r="AN36" s="4">
        <v>0.10970591536529301</v>
      </c>
      <c r="AO36" s="4">
        <v>1.6470270446061399</v>
      </c>
      <c r="AP36" s="4">
        <v>21.754159261226999</v>
      </c>
      <c r="AQ36" s="4">
        <v>235.54908598182701</v>
      </c>
      <c r="AR36" s="4">
        <v>1259.29783990328</v>
      </c>
      <c r="AS36" s="4">
        <v>278.23002564198703</v>
      </c>
      <c r="AT36" s="4">
        <v>278.23002564198703</v>
      </c>
      <c r="AU36" s="4">
        <v>298.34020873824602</v>
      </c>
      <c r="AV36" s="4">
        <v>32.187746846778801</v>
      </c>
      <c r="AW36" s="4">
        <v>18.309263204780599</v>
      </c>
      <c r="AX36" s="4">
        <v>5.1642007094630999</v>
      </c>
      <c r="AY36" s="4">
        <v>1.97502253760654</v>
      </c>
      <c r="AZ36" s="4">
        <v>1.75646611923128</v>
      </c>
      <c r="BA36" s="4">
        <v>1.6669150375431001</v>
      </c>
      <c r="BB36" s="4">
        <v>1.8002296285133299</v>
      </c>
      <c r="BC36" s="4">
        <v>6.8161956616245503</v>
      </c>
      <c r="BD36" s="4">
        <v>-3.1966369599842199</v>
      </c>
      <c r="BE36" s="4">
        <v>2.29410283454959</v>
      </c>
      <c r="BF36" s="4">
        <v>1.67038858690263</v>
      </c>
      <c r="BG36" s="4">
        <v>0.55508503320399405</v>
      </c>
      <c r="BH36" s="4">
        <v>0.14539377076813501</v>
      </c>
      <c r="BI36" s="4">
        <v>-2.6406397831996099E-3</v>
      </c>
      <c r="BJ36" s="4">
        <v>-0.15161145267289</v>
      </c>
      <c r="BK36" s="4">
        <v>-4.0118173338208399E-2</v>
      </c>
      <c r="BL36" s="4">
        <v>-1.82787065845356</v>
      </c>
      <c r="BM36" s="4">
        <v>1.85946650635107E-2</v>
      </c>
      <c r="BN36" s="4">
        <v>0.88867212400829698</v>
      </c>
      <c r="BO36" s="4">
        <v>1.8590016356486101</v>
      </c>
      <c r="BP36" s="4">
        <v>3.1136201958286902</v>
      </c>
      <c r="BQ36" s="4">
        <v>3.7918342930713802</v>
      </c>
      <c r="BR36" s="4">
        <v>1.8607227218263001</v>
      </c>
      <c r="BS36" s="4">
        <v>1.1613784794487001</v>
      </c>
      <c r="BT36" s="4">
        <v>1.2516291673878199</v>
      </c>
      <c r="BU36" s="4">
        <v>1.9749375012019299</v>
      </c>
    </row>
    <row r="37" spans="1:73" x14ac:dyDescent="0.3">
      <c r="A37" s="3">
        <v>36</v>
      </c>
      <c r="B37" s="4">
        <v>-3.4150761290117499E-8</v>
      </c>
      <c r="C37" s="4">
        <v>3.5045476579124398E-5</v>
      </c>
      <c r="D37" s="4">
        <v>2.10822415711932E-4</v>
      </c>
      <c r="E37" s="4">
        <v>1.6543655448296201E-3</v>
      </c>
      <c r="F37" s="4">
        <v>7.6926962717845599E-3</v>
      </c>
      <c r="G37" s="4">
        <v>-1.62067014758757E-2</v>
      </c>
      <c r="H37" s="4">
        <v>-0.100766261162859</v>
      </c>
      <c r="I37" s="4">
        <v>4.4091468718256498E-2</v>
      </c>
      <c r="J37" s="4">
        <v>-0.184097808245443</v>
      </c>
      <c r="K37" s="4">
        <v>8.1472510912029698E-4</v>
      </c>
      <c r="L37" s="4">
        <v>2.66224225195255E-3</v>
      </c>
      <c r="M37" s="4">
        <v>1.44249294718623E-2</v>
      </c>
      <c r="N37" s="4">
        <v>7.8112070272216103E-2</v>
      </c>
      <c r="O37" s="4">
        <v>0.40526716370114702</v>
      </c>
      <c r="P37" s="4">
        <v>1.9175738495344701</v>
      </c>
      <c r="Q37" s="4">
        <v>6.0418149769829004</v>
      </c>
      <c r="R37" s="4">
        <v>3.7032632799728402</v>
      </c>
      <c r="S37" s="4">
        <v>2.3100961806970202</v>
      </c>
      <c r="T37" s="4">
        <v>8.1452160662107902E-4</v>
      </c>
      <c r="U37" s="4">
        <v>2.6611442288000898E-3</v>
      </c>
      <c r="V37" s="4">
        <v>1.4412096904176301E-2</v>
      </c>
      <c r="W37" s="4">
        <v>7.7974484055678403E-2</v>
      </c>
      <c r="X37" s="4">
        <v>0.40374176350453</v>
      </c>
      <c r="Y37" s="4">
        <v>1.90283512643233</v>
      </c>
      <c r="Z37" s="4">
        <v>5.9531545312260503</v>
      </c>
      <c r="AA37" s="4">
        <v>3.59919508509708</v>
      </c>
      <c r="AB37" s="4">
        <v>2.2525456000220898</v>
      </c>
      <c r="AC37" s="4">
        <v>3.4329848557314302E-2</v>
      </c>
      <c r="AD37" s="4">
        <v>4.5622477492152397E-2</v>
      </c>
      <c r="AE37" s="4">
        <v>0.18387698994287599</v>
      </c>
      <c r="AF37" s="4">
        <v>0.570616205304739</v>
      </c>
      <c r="AG37" s="4">
        <v>1.7756153108444299</v>
      </c>
      <c r="AH37" s="4">
        <v>5.9290847590162796</v>
      </c>
      <c r="AI37" s="4">
        <v>18.645223298543499</v>
      </c>
      <c r="AJ37" s="4">
        <v>12.416978507104799</v>
      </c>
      <c r="AK37" s="4">
        <v>9.8807053529897892</v>
      </c>
      <c r="AL37" s="4">
        <v>1.32821778620047E-3</v>
      </c>
      <c r="AM37" s="4">
        <v>7.0958519836889899E-3</v>
      </c>
      <c r="AN37" s="4">
        <v>0.104269685662035</v>
      </c>
      <c r="AO37" s="4">
        <v>1.53216508126481</v>
      </c>
      <c r="AP37" s="4">
        <v>20.701941272913999</v>
      </c>
      <c r="AQ37" s="4">
        <v>235.350798695008</v>
      </c>
      <c r="AR37" s="4">
        <v>1204.9616616703499</v>
      </c>
      <c r="AS37" s="4">
        <v>233.17569469056599</v>
      </c>
      <c r="AT37" s="4">
        <v>233.17569469056599</v>
      </c>
      <c r="AU37" s="4">
        <v>307.17306208638098</v>
      </c>
      <c r="AV37" s="4">
        <v>34.1950084129343</v>
      </c>
      <c r="AW37" s="4">
        <v>20.0542425238731</v>
      </c>
      <c r="AX37" s="4">
        <v>5.5192967435548601</v>
      </c>
      <c r="AY37" s="4">
        <v>2.0950649691741399</v>
      </c>
      <c r="AZ37" s="4">
        <v>1.7577722604827799</v>
      </c>
      <c r="BA37" s="4">
        <v>1.7895843846300299</v>
      </c>
      <c r="BB37" s="4">
        <v>2.19888570137726</v>
      </c>
      <c r="BC37" s="4">
        <v>6.7394661325999001</v>
      </c>
      <c r="BD37" s="4">
        <v>-2.9923030106047102</v>
      </c>
      <c r="BE37" s="4">
        <v>2.4787579929743</v>
      </c>
      <c r="BF37" s="4">
        <v>1.8022031037758599</v>
      </c>
      <c r="BG37" s="4">
        <v>0.72639916449625397</v>
      </c>
      <c r="BH37" s="4">
        <v>0.158298554372381</v>
      </c>
      <c r="BI37" s="4">
        <v>-4.5960922331817401E-2</v>
      </c>
      <c r="BJ37" s="4">
        <v>4.2661100211523501E-2</v>
      </c>
      <c r="BK37" s="4">
        <v>7.3696210173725796E-2</v>
      </c>
      <c r="BL37" s="4">
        <v>-1.7686624387202901</v>
      </c>
      <c r="BM37" s="4">
        <v>1.75956640645097E-2</v>
      </c>
      <c r="BN37" s="4">
        <v>0.86475570269493796</v>
      </c>
      <c r="BO37" s="4">
        <v>1.80242908304622</v>
      </c>
      <c r="BP37" s="4">
        <v>2.9663048095528501</v>
      </c>
      <c r="BQ37" s="4">
        <v>3.6897580501487299</v>
      </c>
      <c r="BR37" s="4">
        <v>1.8607227218263001</v>
      </c>
      <c r="BS37" s="4">
        <v>1.6288574107476901</v>
      </c>
      <c r="BT37" s="4">
        <v>1.49321336436542</v>
      </c>
      <c r="BU37" s="4">
        <v>2.19161164175138</v>
      </c>
    </row>
    <row r="38" spans="1:73" x14ac:dyDescent="0.3">
      <c r="A38" s="3">
        <v>37</v>
      </c>
      <c r="B38" s="4">
        <v>-3.4068895920164397E-8</v>
      </c>
      <c r="C38" s="4">
        <v>3.5045295682936801E-5</v>
      </c>
      <c r="D38" s="4">
        <v>2.10820895505588E-4</v>
      </c>
      <c r="E38" s="4">
        <v>5.9836199905260101E-4</v>
      </c>
      <c r="F38" s="4">
        <v>6.0629961563050403E-3</v>
      </c>
      <c r="G38" s="4">
        <v>-2.71035317183132E-3</v>
      </c>
      <c r="H38" s="4">
        <v>-2.2061976539061699E-2</v>
      </c>
      <c r="I38" s="4">
        <v>-0.77653124197770695</v>
      </c>
      <c r="J38" s="4">
        <v>-0.184215188099182</v>
      </c>
      <c r="K38" s="4">
        <v>8.1139252087625996E-4</v>
      </c>
      <c r="L38" s="4">
        <v>2.6525072440188799E-3</v>
      </c>
      <c r="M38" s="4">
        <v>1.4438589756764601E-2</v>
      </c>
      <c r="N38" s="4">
        <v>7.8243196446423899E-2</v>
      </c>
      <c r="O38" s="4">
        <v>0.40709001156735303</v>
      </c>
      <c r="P38" s="4">
        <v>1.9038735122814501</v>
      </c>
      <c r="Q38" s="4">
        <v>5.9580075536611696</v>
      </c>
      <c r="R38" s="4">
        <v>3.8528573896959402</v>
      </c>
      <c r="S38" s="4">
        <v>2.39332157008685</v>
      </c>
      <c r="T38" s="4">
        <v>8.1118985079524798E-4</v>
      </c>
      <c r="U38" s="4">
        <v>2.6514149243648901E-3</v>
      </c>
      <c r="V38" s="4">
        <v>1.44257420954431E-2</v>
      </c>
      <c r="W38" s="4">
        <v>7.8090090185702593E-2</v>
      </c>
      <c r="X38" s="4">
        <v>0.40552945345230301</v>
      </c>
      <c r="Y38" s="4">
        <v>1.88917351053927</v>
      </c>
      <c r="Z38" s="4">
        <v>5.8697773561355504</v>
      </c>
      <c r="AA38" s="4">
        <v>3.8239790574050398</v>
      </c>
      <c r="AB38" s="4">
        <v>2.3331741919873701</v>
      </c>
      <c r="AC38" s="4">
        <v>3.4329848557314302E-2</v>
      </c>
      <c r="AD38" s="4">
        <v>4.5790317351982898E-2</v>
      </c>
      <c r="AE38" s="4">
        <v>0.18534066296355201</v>
      </c>
      <c r="AF38" s="4">
        <v>0.691594422824649</v>
      </c>
      <c r="AG38" s="4">
        <v>1.84289327689103</v>
      </c>
      <c r="AH38" s="4">
        <v>5.8584847805963998</v>
      </c>
      <c r="AI38" s="4">
        <v>18.645223298543499</v>
      </c>
      <c r="AJ38" s="4">
        <v>12.416978507104799</v>
      </c>
      <c r="AK38" s="4">
        <v>9.8807053529897892</v>
      </c>
      <c r="AL38" s="4">
        <v>1.3173740060144999E-3</v>
      </c>
      <c r="AM38" s="4">
        <v>7.0440611033471797E-3</v>
      </c>
      <c r="AN38" s="4">
        <v>0.104467221572129</v>
      </c>
      <c r="AO38" s="4">
        <v>1.53671167067321</v>
      </c>
      <c r="AP38" s="4">
        <v>20.885675477400099</v>
      </c>
      <c r="AQ38" s="4">
        <v>231.98347594001299</v>
      </c>
      <c r="AR38" s="4">
        <v>1171.4457311604599</v>
      </c>
      <c r="AS38" s="4">
        <v>263.21068496650298</v>
      </c>
      <c r="AT38" s="4">
        <v>263.21068496650298</v>
      </c>
      <c r="AU38" s="4">
        <v>307.04810764148601</v>
      </c>
      <c r="AV38" s="4">
        <v>34.344921571603997</v>
      </c>
      <c r="AW38" s="4">
        <v>20.017309606043</v>
      </c>
      <c r="AX38" s="4">
        <v>5.5832340949845998</v>
      </c>
      <c r="AY38" s="4">
        <v>2.0818911315944302</v>
      </c>
      <c r="AZ38" s="4">
        <v>1.76799382093849</v>
      </c>
      <c r="BA38" s="4">
        <v>1.8207840878091699</v>
      </c>
      <c r="BB38" s="4">
        <v>2.2669342883081498</v>
      </c>
      <c r="BC38" s="4">
        <v>5.9096590826929702</v>
      </c>
      <c r="BD38" s="4">
        <v>-3.03997251328411</v>
      </c>
      <c r="BE38" s="4">
        <v>2.4687107981508301</v>
      </c>
      <c r="BF38" s="4">
        <v>1.7959596559159401</v>
      </c>
      <c r="BG38" s="4">
        <v>0.54201763372305101</v>
      </c>
      <c r="BH38" s="4">
        <v>0.12628746413606301</v>
      </c>
      <c r="BI38" s="4">
        <v>-0.114032170518199</v>
      </c>
      <c r="BJ38" s="4">
        <v>-1.9408558881066001E-2</v>
      </c>
      <c r="BK38" s="4">
        <v>0.46150188470609499</v>
      </c>
      <c r="BL38" s="4">
        <v>-1.6030638308552301</v>
      </c>
      <c r="BM38" s="4">
        <v>1.75956640645097E-2</v>
      </c>
      <c r="BN38" s="4">
        <v>0.86675171067897006</v>
      </c>
      <c r="BO38" s="4">
        <v>1.8040654045014</v>
      </c>
      <c r="BP38" s="4">
        <v>3.0114543772269902</v>
      </c>
      <c r="BQ38" s="4">
        <v>3.7754688585452199</v>
      </c>
      <c r="BR38" s="4">
        <v>1.9294151208852</v>
      </c>
      <c r="BS38" s="4">
        <v>1.4759970409543901</v>
      </c>
      <c r="BT38" s="4">
        <v>1.1349699746039399</v>
      </c>
      <c r="BU38" s="4">
        <v>1.49321336436542</v>
      </c>
    </row>
    <row r="39" spans="1:73" x14ac:dyDescent="0.3">
      <c r="A39" s="3">
        <v>38</v>
      </c>
      <c r="B39" s="4">
        <v>-1.6707619986165E-6</v>
      </c>
      <c r="C39" s="4">
        <v>3.5891494223514197E-5</v>
      </c>
      <c r="D39" s="4">
        <v>2.1424315798167299E-4</v>
      </c>
      <c r="E39" s="4">
        <v>1.66664424458556E-3</v>
      </c>
      <c r="F39" s="4">
        <v>3.3950297903840802E-3</v>
      </c>
      <c r="G39" s="4">
        <v>7.4179796628649798E-3</v>
      </c>
      <c r="H39" s="4">
        <v>-0.18554074481480201</v>
      </c>
      <c r="I39" s="4">
        <v>-0.74497816552456197</v>
      </c>
      <c r="J39" s="4">
        <v>-0.18423454320221599</v>
      </c>
      <c r="K39" s="4">
        <v>9.2147114833561396E-4</v>
      </c>
      <c r="L39" s="4">
        <v>2.6365118807791499E-3</v>
      </c>
      <c r="M39" s="4">
        <v>1.4443848049543099E-2</v>
      </c>
      <c r="N39" s="4">
        <v>7.8123477969819305E-2</v>
      </c>
      <c r="O39" s="4">
        <v>0.40404317255707101</v>
      </c>
      <c r="P39" s="4">
        <v>1.88434520554234</v>
      </c>
      <c r="Q39" s="4">
        <v>5.9845546233037696</v>
      </c>
      <c r="R39" s="4">
        <v>3.7642101824500198</v>
      </c>
      <c r="S39" s="4">
        <v>2.46328966185188</v>
      </c>
      <c r="T39" s="4">
        <v>9.2124249698568E-4</v>
      </c>
      <c r="U39" s="4">
        <v>2.63544033827181E-3</v>
      </c>
      <c r="V39" s="4">
        <v>1.44310449886574E-2</v>
      </c>
      <c r="W39" s="4">
        <v>7.7986127976387903E-2</v>
      </c>
      <c r="X39" s="4">
        <v>0.40246362751881998</v>
      </c>
      <c r="Y39" s="4">
        <v>1.86980877406086</v>
      </c>
      <c r="Z39" s="4">
        <v>5.8988083687167503</v>
      </c>
      <c r="AA39" s="4">
        <v>3.7332410365687601</v>
      </c>
      <c r="AB39" s="4">
        <v>2.4009661700324898</v>
      </c>
      <c r="AC39" s="4">
        <v>3.9240358424959897E-2</v>
      </c>
      <c r="AD39" s="4">
        <v>4.5622477492152397E-2</v>
      </c>
      <c r="AE39" s="4">
        <v>0.18582355811332499</v>
      </c>
      <c r="AF39" s="4">
        <v>0.572950661771776</v>
      </c>
      <c r="AG39" s="4">
        <v>1.86426078789486</v>
      </c>
      <c r="AH39" s="4">
        <v>5.8584847805963998</v>
      </c>
      <c r="AI39" s="4">
        <v>18.645223298543499</v>
      </c>
      <c r="AJ39" s="4">
        <v>12.416978507104799</v>
      </c>
      <c r="AK39" s="4">
        <v>11.5229098003726</v>
      </c>
      <c r="AL39" s="4">
        <v>1.6990728519813299E-3</v>
      </c>
      <c r="AM39" s="4">
        <v>6.9594368681434099E-3</v>
      </c>
      <c r="AN39" s="4">
        <v>0.104544039851256</v>
      </c>
      <c r="AO39" s="4">
        <v>1.5326227115008899</v>
      </c>
      <c r="AP39" s="4">
        <v>20.571075377402199</v>
      </c>
      <c r="AQ39" s="4">
        <v>227.25201535107399</v>
      </c>
      <c r="AR39" s="4">
        <v>1183.06196580865</v>
      </c>
      <c r="AS39" s="4">
        <v>250.867595468177</v>
      </c>
      <c r="AT39" s="4">
        <v>250.867595468177</v>
      </c>
      <c r="AU39" s="4">
        <v>345.24002905984503</v>
      </c>
      <c r="AV39" s="4">
        <v>34.823495520992203</v>
      </c>
      <c r="AW39" s="4">
        <v>20.0057225920742</v>
      </c>
      <c r="AX39" s="4">
        <v>5.5102677943765004</v>
      </c>
      <c r="AY39" s="4">
        <v>2.1274764199504999</v>
      </c>
      <c r="AZ39" s="4">
        <v>1.8056606966851401</v>
      </c>
      <c r="BA39" s="4">
        <v>1.7714851249219401</v>
      </c>
      <c r="BB39" s="4">
        <v>2.3408312727664899</v>
      </c>
      <c r="BC39" s="4">
        <v>5.6664893912210799</v>
      </c>
      <c r="BD39" s="4">
        <v>-4.7227688679752999</v>
      </c>
      <c r="BE39" s="4">
        <v>2.4938150010403302</v>
      </c>
      <c r="BF39" s="4">
        <v>1.79446959987056</v>
      </c>
      <c r="BG39" s="4">
        <v>0.72116569679333598</v>
      </c>
      <c r="BH39" s="4">
        <v>0.12830589018767799</v>
      </c>
      <c r="BI39" s="4">
        <v>-0.12585535041864701</v>
      </c>
      <c r="BJ39" s="4">
        <v>-9.9682417191339807E-3</v>
      </c>
      <c r="BK39" s="4">
        <v>0.55002559201473</v>
      </c>
      <c r="BL39" s="4">
        <v>-1.22178933088346</v>
      </c>
      <c r="BM39" s="4">
        <v>1.85946650635107E-2</v>
      </c>
      <c r="BN39" s="4">
        <v>0.86675171067897006</v>
      </c>
      <c r="BO39" s="4">
        <v>1.8065197521163701</v>
      </c>
      <c r="BP39" s="4">
        <v>3.0701109434386402</v>
      </c>
      <c r="BQ39" s="4">
        <v>3.7228981710070999</v>
      </c>
      <c r="BR39" s="4">
        <v>1.9601843516544299</v>
      </c>
      <c r="BS39" s="4">
        <v>1.4759970409543901</v>
      </c>
      <c r="BT39" s="4">
        <v>1.1349699746039399</v>
      </c>
      <c r="BU39" s="4">
        <v>1.4627552262645001</v>
      </c>
    </row>
    <row r="40" spans="1:73" x14ac:dyDescent="0.3">
      <c r="A40" s="3">
        <v>39</v>
      </c>
      <c r="B40" s="4">
        <v>-3.3905174757608497E-8</v>
      </c>
      <c r="C40" s="4">
        <v>3.5044837699685903E-5</v>
      </c>
      <c r="D40" s="4">
        <v>2.1081775087601899E-4</v>
      </c>
      <c r="E40" s="4">
        <v>6.05273567519834E-4</v>
      </c>
      <c r="F40" s="4">
        <v>5.15114041598831E-3</v>
      </c>
      <c r="G40" s="4">
        <v>9.0518166639524805E-3</v>
      </c>
      <c r="H40" s="4">
        <v>3.7582370645460599E-2</v>
      </c>
      <c r="I40" s="4">
        <v>9.0454703270603606E-2</v>
      </c>
      <c r="J40" s="4">
        <v>-0.18422171671031401</v>
      </c>
      <c r="K40" s="4">
        <v>8.0497886168721705E-4</v>
      </c>
      <c r="L40" s="4">
        <v>2.6415464232045398E-3</v>
      </c>
      <c r="M40" s="4">
        <v>1.4471316823677499E-2</v>
      </c>
      <c r="N40" s="4">
        <v>7.8251278873068306E-2</v>
      </c>
      <c r="O40" s="4">
        <v>0.40236651417557201</v>
      </c>
      <c r="P40" s="4">
        <v>1.8678430435198901</v>
      </c>
      <c r="Q40" s="4">
        <v>6.0557302409459197</v>
      </c>
      <c r="R40" s="4">
        <v>3.73956851367006</v>
      </c>
      <c r="S40" s="4">
        <v>2.34025789131812</v>
      </c>
      <c r="T40" s="4">
        <v>8.0477779361805204E-4</v>
      </c>
      <c r="U40" s="4">
        <v>2.6404605292955599E-3</v>
      </c>
      <c r="V40" s="4">
        <v>1.44584330199192E-2</v>
      </c>
      <c r="W40" s="4">
        <v>7.8098209583008296E-2</v>
      </c>
      <c r="X40" s="4">
        <v>0.40081236530855402</v>
      </c>
      <c r="Y40" s="4">
        <v>1.8534414329709099</v>
      </c>
      <c r="Z40" s="4">
        <v>5.9661291312422797</v>
      </c>
      <c r="AA40" s="4">
        <v>3.6353328773422602</v>
      </c>
      <c r="AB40" s="4">
        <v>2.2817707122642301</v>
      </c>
      <c r="AC40" s="4">
        <v>3.4329848557314302E-2</v>
      </c>
      <c r="AD40" s="4">
        <v>4.7289071873691899E-2</v>
      </c>
      <c r="AE40" s="4">
        <v>0.188405044373612</v>
      </c>
      <c r="AF40" s="4">
        <v>0.68896433854680394</v>
      </c>
      <c r="AG40" s="4">
        <v>1.7756153108444299</v>
      </c>
      <c r="AH40" s="4">
        <v>5.8584847805963998</v>
      </c>
      <c r="AI40" s="4">
        <v>18.668420901542</v>
      </c>
      <c r="AJ40" s="4">
        <v>11.9614490204494</v>
      </c>
      <c r="AK40" s="4">
        <v>9.8807053529897892</v>
      </c>
      <c r="AL40" s="4">
        <v>1.29662992879568E-3</v>
      </c>
      <c r="AM40" s="4">
        <v>6.9859758703813201E-3</v>
      </c>
      <c r="AN40" s="4">
        <v>0.104941235266528</v>
      </c>
      <c r="AO40" s="4">
        <v>1.53703124569801</v>
      </c>
      <c r="AP40" s="4">
        <v>20.402620127398201</v>
      </c>
      <c r="AQ40" s="4">
        <v>223.290934454461</v>
      </c>
      <c r="AR40" s="4">
        <v>1210.2196915623599</v>
      </c>
      <c r="AS40" s="4">
        <v>237.88161232354</v>
      </c>
      <c r="AT40" s="4">
        <v>237.88161232354</v>
      </c>
      <c r="AU40" s="4">
        <v>306.873064804492</v>
      </c>
      <c r="AV40" s="4">
        <v>34.7487423490279</v>
      </c>
      <c r="AW40" s="4">
        <v>19.927560961113301</v>
      </c>
      <c r="AX40" s="4">
        <v>5.5685278465683696</v>
      </c>
      <c r="AY40" s="4">
        <v>2.1113009728381402</v>
      </c>
      <c r="AZ40" s="4">
        <v>1.8522744353273599</v>
      </c>
      <c r="BA40" s="4">
        <v>1.7719871093441899</v>
      </c>
      <c r="BB40" s="4">
        <v>1.9705991952287301</v>
      </c>
      <c r="BC40" s="4">
        <v>6.4351446103966303</v>
      </c>
      <c r="BD40" s="4">
        <v>-3.1349040239750399</v>
      </c>
      <c r="BE40" s="4">
        <v>2.43891839375424</v>
      </c>
      <c r="BF40" s="4">
        <v>1.7815151136841501</v>
      </c>
      <c r="BG40" s="4">
        <v>0.54807253096647301</v>
      </c>
      <c r="BH40" s="4">
        <v>0.15801299172825101</v>
      </c>
      <c r="BI40" s="4">
        <v>-6.3424562464434495E-2</v>
      </c>
      <c r="BJ40" s="4">
        <v>-0.18756858157346301</v>
      </c>
      <c r="BK40" s="4">
        <v>2.8814962366965299E-3</v>
      </c>
      <c r="BL40" s="4">
        <v>-1.7939583222295801</v>
      </c>
      <c r="BM40" s="4">
        <v>1.75956640645097E-2</v>
      </c>
      <c r="BN40" s="4">
        <v>0.86675171067897006</v>
      </c>
      <c r="BO40" s="4">
        <v>1.8065197521163701</v>
      </c>
      <c r="BP40" s="4">
        <v>3.01417533853953</v>
      </c>
      <c r="BQ40" s="4">
        <v>3.6889717078644</v>
      </c>
      <c r="BR40" s="4">
        <v>2.0514832651819899</v>
      </c>
      <c r="BS40" s="4">
        <v>1.4759970409543901</v>
      </c>
      <c r="BT40" s="4">
        <v>1.23266025681582</v>
      </c>
      <c r="BU40" s="4">
        <v>1.9749375012019299</v>
      </c>
    </row>
    <row r="41" spans="1:73" x14ac:dyDescent="0.3">
      <c r="A41" s="3">
        <v>40</v>
      </c>
      <c r="B41" s="4">
        <v>-3.3823320618902497E-8</v>
      </c>
      <c r="C41" s="4">
        <v>3.5044560617276497E-5</v>
      </c>
      <c r="D41" s="4">
        <v>2.1081612648470499E-4</v>
      </c>
      <c r="E41" s="4">
        <v>1.6405424780211301E-3</v>
      </c>
      <c r="F41" s="4">
        <v>7.7394419907163099E-3</v>
      </c>
      <c r="G41" s="4">
        <v>4.15373050798864E-4</v>
      </c>
      <c r="H41" s="4">
        <v>-0.20999180913340601</v>
      </c>
      <c r="I41" s="4">
        <v>0.38962819762107098</v>
      </c>
      <c r="J41" s="4">
        <v>-0.184224980759184</v>
      </c>
      <c r="K41" s="4">
        <v>8.0190006473646795E-4</v>
      </c>
      <c r="L41" s="4">
        <v>2.64035638045995E-3</v>
      </c>
      <c r="M41" s="4">
        <v>1.44903700699428E-2</v>
      </c>
      <c r="N41" s="4">
        <v>7.8106830215846093E-2</v>
      </c>
      <c r="O41" s="4">
        <v>0.40545548214367</v>
      </c>
      <c r="P41" s="4">
        <v>1.86423517535238</v>
      </c>
      <c r="Q41" s="4">
        <v>5.92709097975915</v>
      </c>
      <c r="R41" s="4">
        <v>4.1413707013336198</v>
      </c>
      <c r="S41" s="4">
        <v>2.2577804644667401</v>
      </c>
      <c r="T41" s="4">
        <v>8.0169976569293799E-4</v>
      </c>
      <c r="U41" s="4">
        <v>2.6392711816677701E-3</v>
      </c>
      <c r="V41" s="4">
        <v>1.4477465234903999E-2</v>
      </c>
      <c r="W41" s="4">
        <v>7.79689635083545E-2</v>
      </c>
      <c r="X41" s="4">
        <v>0.40393019799520302</v>
      </c>
      <c r="Y41" s="4">
        <v>1.84983936812866</v>
      </c>
      <c r="Z41" s="4">
        <v>5.8430520075858503</v>
      </c>
      <c r="AA41" s="4">
        <v>4.0435047658255003</v>
      </c>
      <c r="AB41" s="4">
        <v>2.2018885053644901</v>
      </c>
      <c r="AC41" s="4">
        <v>3.4329848557314302E-2</v>
      </c>
      <c r="AD41" s="4">
        <v>4.80382686012042E-2</v>
      </c>
      <c r="AE41" s="4">
        <v>0.189936535765133</v>
      </c>
      <c r="AF41" s="4">
        <v>0.57917729835573495</v>
      </c>
      <c r="AG41" s="4">
        <v>1.7756153108444299</v>
      </c>
      <c r="AH41" s="4">
        <v>5.8650167493721801</v>
      </c>
      <c r="AI41" s="4">
        <v>18.668420901542</v>
      </c>
      <c r="AJ41" s="4">
        <v>13.5784302745751</v>
      </c>
      <c r="AK41" s="4">
        <v>9.8807053529897892</v>
      </c>
      <c r="AL41" s="4">
        <v>1.28673047365285E-3</v>
      </c>
      <c r="AM41" s="4">
        <v>6.9796838751227403E-3</v>
      </c>
      <c r="AN41" s="4">
        <v>0.10521769381318199</v>
      </c>
      <c r="AO41" s="4">
        <v>1.5319481361829099</v>
      </c>
      <c r="AP41" s="4">
        <v>20.721269816260399</v>
      </c>
      <c r="AQ41" s="4">
        <v>222.42386971211201</v>
      </c>
      <c r="AR41" s="4">
        <v>1160.8027299539999</v>
      </c>
      <c r="AS41" s="4">
        <v>294.29875424256301</v>
      </c>
      <c r="AT41" s="4">
        <v>294.29875424256301</v>
      </c>
      <c r="AU41" s="4">
        <v>306.82152053402399</v>
      </c>
      <c r="AV41" s="4">
        <v>34.915302321295897</v>
      </c>
      <c r="AW41" s="4">
        <v>19.875415248680898</v>
      </c>
      <c r="AX41" s="4">
        <v>5.4926744000351198</v>
      </c>
      <c r="AY41" s="4">
        <v>2.09342697491876</v>
      </c>
      <c r="AZ41" s="4">
        <v>1.8632840147029699</v>
      </c>
      <c r="BA41" s="4">
        <v>1.7924045299467199</v>
      </c>
      <c r="BB41" s="4">
        <v>1.95308860569733</v>
      </c>
      <c r="BC41" s="4">
        <v>7.3193979570770802</v>
      </c>
      <c r="BD41" s="4">
        <v>-3.1820633247336501</v>
      </c>
      <c r="BE41" s="4">
        <v>2.4193666799548001</v>
      </c>
      <c r="BF41" s="4">
        <v>1.7733300440216</v>
      </c>
      <c r="BG41" s="4">
        <v>0.71223437385022803</v>
      </c>
      <c r="BH41" s="4">
        <v>0.15814430067864199</v>
      </c>
      <c r="BI41" s="4">
        <v>4.8392432225142397E-2</v>
      </c>
      <c r="BJ41" s="4">
        <v>-0.13662643670824001</v>
      </c>
      <c r="BK41" s="4">
        <v>0.161732361277836</v>
      </c>
      <c r="BL41" s="4">
        <v>-1.9358837700595799</v>
      </c>
      <c r="BM41" s="4">
        <v>1.85946650635107E-2</v>
      </c>
      <c r="BN41" s="4">
        <v>0.86675171067897006</v>
      </c>
      <c r="BO41" s="4">
        <v>1.8065197521163701</v>
      </c>
      <c r="BP41" s="4">
        <v>3.0761021140907299</v>
      </c>
      <c r="BQ41" s="4">
        <v>3.7543942339992298</v>
      </c>
      <c r="BR41" s="4">
        <v>2.1007744616965098</v>
      </c>
      <c r="BS41" s="4">
        <v>1.32010321668024</v>
      </c>
      <c r="BT41" s="4">
        <v>1.49321336436542</v>
      </c>
      <c r="BU41" s="4">
        <v>1.9749375012019299</v>
      </c>
    </row>
    <row r="42" spans="1:73" x14ac:dyDescent="0.3">
      <c r="A42" s="3">
        <v>41</v>
      </c>
      <c r="B42" s="4">
        <v>-3.4027961366225901E-8</v>
      </c>
      <c r="C42" s="4">
        <v>3.60988226445912E-5</v>
      </c>
      <c r="D42" s="4">
        <v>2.11963357146838E-4</v>
      </c>
      <c r="E42" s="4">
        <v>1.1315354952111899E-3</v>
      </c>
      <c r="F42" s="4">
        <v>5.4660996054567102E-3</v>
      </c>
      <c r="G42" s="4">
        <v>-9.4508002869126296E-3</v>
      </c>
      <c r="H42" s="4">
        <v>1.6779736877130799E-2</v>
      </c>
      <c r="I42" s="4">
        <v>-0.30569627349775202</v>
      </c>
      <c r="J42" s="4">
        <v>-0.184102705064004</v>
      </c>
      <c r="K42" s="4">
        <v>8.0752296942739402E-4</v>
      </c>
      <c r="L42" s="4">
        <v>2.6041818501646701E-3</v>
      </c>
      <c r="M42" s="4">
        <v>1.4108198577647E-2</v>
      </c>
      <c r="N42" s="4">
        <v>7.7439002260197703E-2</v>
      </c>
      <c r="O42" s="4">
        <v>0.39815784383042502</v>
      </c>
      <c r="P42" s="4">
        <v>1.8517695542235399</v>
      </c>
      <c r="Q42" s="4">
        <v>5.8296208736780004</v>
      </c>
      <c r="R42" s="4">
        <v>3.66444499711654</v>
      </c>
      <c r="S42" s="4">
        <v>2.3524757808180499</v>
      </c>
      <c r="T42" s="4">
        <v>8.0732126589023697E-4</v>
      </c>
      <c r="U42" s="4">
        <v>2.60313234528481E-3</v>
      </c>
      <c r="V42" s="4">
        <v>1.40957333623715E-2</v>
      </c>
      <c r="W42" s="4">
        <v>7.7293483696371706E-2</v>
      </c>
      <c r="X42" s="4">
        <v>0.39662486273741698</v>
      </c>
      <c r="Y42" s="4">
        <v>1.83749426578046</v>
      </c>
      <c r="Z42" s="4">
        <v>5.7432758574509997</v>
      </c>
      <c r="AA42" s="4">
        <v>3.57429694047591</v>
      </c>
      <c r="AB42" s="4">
        <v>2.2935962494267099</v>
      </c>
      <c r="AC42" s="4">
        <v>3.4329848557314302E-2</v>
      </c>
      <c r="AD42" s="4">
        <v>4.5790317351982898E-2</v>
      </c>
      <c r="AE42" s="4">
        <v>0.18534066296355201</v>
      </c>
      <c r="AF42" s="4">
        <v>0.691594422824649</v>
      </c>
      <c r="AG42" s="4">
        <v>1.84289327689103</v>
      </c>
      <c r="AH42" s="4">
        <v>5.9290847590162796</v>
      </c>
      <c r="AI42" s="4">
        <v>18.645223298543499</v>
      </c>
      <c r="AJ42" s="4">
        <v>12.416978507104799</v>
      </c>
      <c r="AK42" s="4">
        <v>9.8807053529897892</v>
      </c>
      <c r="AL42" s="4">
        <v>1.3048387879699499E-3</v>
      </c>
      <c r="AM42" s="4">
        <v>6.7898506030821103E-3</v>
      </c>
      <c r="AN42" s="4">
        <v>9.9742228909582703E-2</v>
      </c>
      <c r="AO42" s="4">
        <v>1.5055192207241599</v>
      </c>
      <c r="AP42" s="4">
        <v>19.978532781167299</v>
      </c>
      <c r="AQ42" s="4">
        <v>219.46503649044499</v>
      </c>
      <c r="AR42" s="4">
        <v>1121.4973975425</v>
      </c>
      <c r="AS42" s="4">
        <v>229.960775136519</v>
      </c>
      <c r="AT42" s="4">
        <v>229.960775136519</v>
      </c>
      <c r="AU42" s="4">
        <v>315.79875919130399</v>
      </c>
      <c r="AV42" s="4">
        <v>37.2637380093188</v>
      </c>
      <c r="AW42" s="4">
        <v>21.875002915866599</v>
      </c>
      <c r="AX42" s="4">
        <v>6.0995299043184703</v>
      </c>
      <c r="AY42" s="4">
        <v>2.2189686835449201</v>
      </c>
      <c r="AZ42" s="4">
        <v>1.87840356115097</v>
      </c>
      <c r="BA42" s="4">
        <v>1.87429791244258</v>
      </c>
      <c r="BB42" s="4">
        <v>2.4021524300103301</v>
      </c>
      <c r="BC42" s="4">
        <v>6.30437416206646</v>
      </c>
      <c r="BD42" s="4">
        <v>-2.9650149399585701</v>
      </c>
      <c r="BE42" s="4">
        <v>2.6572126484516101</v>
      </c>
      <c r="BF42" s="4">
        <v>1.9222662225723901</v>
      </c>
      <c r="BG42" s="4">
        <v>0.64488555106371204</v>
      </c>
      <c r="BH42" s="4">
        <v>0.152167110346243</v>
      </c>
      <c r="BI42" s="4">
        <v>-0.100164832845817</v>
      </c>
      <c r="BJ42" s="4">
        <v>2.89859858192783E-2</v>
      </c>
      <c r="BK42" s="4">
        <v>0.25359545186099097</v>
      </c>
      <c r="BL42" s="4">
        <v>-1.6374758723121801</v>
      </c>
      <c r="BM42" s="4">
        <v>1.75956640645097E-2</v>
      </c>
      <c r="BN42" s="4">
        <v>0.84114111634231603</v>
      </c>
      <c r="BO42" s="4">
        <v>1.7386276500294</v>
      </c>
      <c r="BP42" s="4">
        <v>2.9197974743555402</v>
      </c>
      <c r="BQ42" s="4">
        <v>3.6914021080149699</v>
      </c>
      <c r="BR42" s="4">
        <v>1.92125240458462</v>
      </c>
      <c r="BS42" s="4">
        <v>1.7784505380177</v>
      </c>
      <c r="BT42" s="4">
        <v>1.4627552262645001</v>
      </c>
      <c r="BU42" s="4">
        <v>1.7233083338141</v>
      </c>
    </row>
    <row r="43" spans="1:73" x14ac:dyDescent="0.3">
      <c r="A43" s="3">
        <v>42</v>
      </c>
      <c r="B43" s="4">
        <v>-3.30761821563148E-6</v>
      </c>
      <c r="C43" s="4">
        <v>3.77914603732044E-5</v>
      </c>
      <c r="D43" s="4">
        <v>2.18809254573233E-4</v>
      </c>
      <c r="E43" s="4">
        <v>1.1305197983050299E-3</v>
      </c>
      <c r="F43" s="4">
        <v>5.6027320781625901E-3</v>
      </c>
      <c r="G43" s="4">
        <v>3.9512425193106004E-3</v>
      </c>
      <c r="H43" s="4">
        <v>-0.16514602156493099</v>
      </c>
      <c r="I43" s="4">
        <v>-0.53405167895571004</v>
      </c>
      <c r="J43" s="4">
        <v>-0.18425335591377801</v>
      </c>
      <c r="K43" s="4">
        <v>8.8362412751080395E-4</v>
      </c>
      <c r="L43" s="4">
        <v>2.5895004761734499E-3</v>
      </c>
      <c r="M43" s="4">
        <v>1.4116321248510699E-2</v>
      </c>
      <c r="N43" s="4">
        <v>7.5167667575070804E-2</v>
      </c>
      <c r="O43" s="4">
        <v>0.396180422286183</v>
      </c>
      <c r="P43" s="4">
        <v>1.8375302333650101</v>
      </c>
      <c r="Q43" s="4">
        <v>5.7886518396227</v>
      </c>
      <c r="R43" s="4">
        <v>3.68622477177921</v>
      </c>
      <c r="S43" s="4">
        <v>2.50109519414274</v>
      </c>
      <c r="T43" s="4">
        <v>8.8340960673060503E-4</v>
      </c>
      <c r="U43" s="4">
        <v>2.58848387712199E-3</v>
      </c>
      <c r="V43" s="4">
        <v>1.4103951568365899E-2</v>
      </c>
      <c r="W43" s="4">
        <v>7.5026895053934201E-2</v>
      </c>
      <c r="X43" s="4">
        <v>0.39465734574005301</v>
      </c>
      <c r="Y43" s="4">
        <v>1.82334487959559</v>
      </c>
      <c r="Z43" s="4">
        <v>5.7052799669899104</v>
      </c>
      <c r="AA43" s="4">
        <v>3.62195545467466</v>
      </c>
      <c r="AB43" s="4">
        <v>2.4376012717169</v>
      </c>
      <c r="AC43" s="4">
        <v>3.6368320605567703E-2</v>
      </c>
      <c r="AD43" s="4">
        <v>4.5622477492152397E-2</v>
      </c>
      <c r="AE43" s="4">
        <v>0.18582355811332499</v>
      </c>
      <c r="AF43" s="4">
        <v>0.572950661771776</v>
      </c>
      <c r="AG43" s="4">
        <v>1.86426078789486</v>
      </c>
      <c r="AH43" s="4">
        <v>5.8584847805963998</v>
      </c>
      <c r="AI43" s="4">
        <v>18.645223298543499</v>
      </c>
      <c r="AJ43" s="4">
        <v>12.416978507104799</v>
      </c>
      <c r="AK43" s="4">
        <v>11.5229098003726</v>
      </c>
      <c r="AL43" s="4">
        <v>1.5623858915943701E-3</v>
      </c>
      <c r="AM43" s="4">
        <v>6.7136492796847098E-3</v>
      </c>
      <c r="AN43" s="4">
        <v>9.9858567821091301E-2</v>
      </c>
      <c r="AO43" s="4">
        <v>1.4185168153213801</v>
      </c>
      <c r="AP43" s="4">
        <v>19.780811409416099</v>
      </c>
      <c r="AQ43" s="4">
        <v>216.098125746584</v>
      </c>
      <c r="AR43" s="4">
        <v>1106.70746305904</v>
      </c>
      <c r="AS43" s="4">
        <v>236.13410368165501</v>
      </c>
      <c r="AT43" s="4">
        <v>236.13410368165501</v>
      </c>
      <c r="AU43" s="4">
        <v>356.88099737643699</v>
      </c>
      <c r="AV43" s="4">
        <v>37.636919081699503</v>
      </c>
      <c r="AW43" s="4">
        <v>21.847439803321802</v>
      </c>
      <c r="AX43" s="4">
        <v>5.9707307263234304</v>
      </c>
      <c r="AY43" s="4">
        <v>2.2329973219346999</v>
      </c>
      <c r="AZ43" s="4">
        <v>1.90018440473946</v>
      </c>
      <c r="BA43" s="4">
        <v>1.94296759767172</v>
      </c>
      <c r="BB43" s="4">
        <v>2.3098072576272699</v>
      </c>
      <c r="BC43" s="4">
        <v>5.3730162513598998</v>
      </c>
      <c r="BD43" s="4">
        <v>-7.4406663118775302</v>
      </c>
      <c r="BE43" s="4">
        <v>2.6777395700817501</v>
      </c>
      <c r="BF43" s="4">
        <v>1.92023435508481</v>
      </c>
      <c r="BG43" s="4">
        <v>0.72315966291994904</v>
      </c>
      <c r="BH43" s="4">
        <v>0.13633833684580601</v>
      </c>
      <c r="BI43" s="4">
        <v>-0.14879577475120001</v>
      </c>
      <c r="BJ43" s="4">
        <v>-1.56457863108076E-2</v>
      </c>
      <c r="BK43" s="4">
        <v>0.47663265079699302</v>
      </c>
      <c r="BL43" s="4">
        <v>-1.1951108868693101</v>
      </c>
      <c r="BM43" s="4">
        <v>1.75956640645097E-2</v>
      </c>
      <c r="BN43" s="4">
        <v>0.84313712432634802</v>
      </c>
      <c r="BO43" s="4">
        <v>1.7402419386036301</v>
      </c>
      <c r="BP43" s="4">
        <v>2.9418784922704799</v>
      </c>
      <c r="BQ43" s="4">
        <v>3.7042798404826902</v>
      </c>
      <c r="BR43" s="4">
        <v>2.0207140344127499</v>
      </c>
      <c r="BS43" s="4">
        <v>1.6288574107476901</v>
      </c>
      <c r="BT43" s="4">
        <v>1.41084787480636</v>
      </c>
      <c r="BU43" s="4">
        <v>1.4627552262645001</v>
      </c>
    </row>
    <row r="44" spans="1:73" x14ac:dyDescent="0.3">
      <c r="A44" s="3">
        <v>43</v>
      </c>
      <c r="B44" s="4">
        <v>1.6031147784006099E-6</v>
      </c>
      <c r="C44" s="4">
        <v>3.5251765954041301E-5</v>
      </c>
      <c r="D44" s="4">
        <v>2.0853508052867599E-4</v>
      </c>
      <c r="E44" s="4">
        <v>1.1379501866262301E-3</v>
      </c>
      <c r="F44" s="4">
        <v>5.6651166193078901E-3</v>
      </c>
      <c r="G44" s="4">
        <v>1.06500687985539E-2</v>
      </c>
      <c r="H44" s="4">
        <v>-3.7357317374815201E-2</v>
      </c>
      <c r="I44" s="4">
        <v>-0.30389290770856597</v>
      </c>
      <c r="J44" s="4">
        <v>-0.184209433206099</v>
      </c>
      <c r="K44" s="4">
        <v>8.38769034420891E-4</v>
      </c>
      <c r="L44" s="4">
        <v>2.5870039172900001E-3</v>
      </c>
      <c r="M44" s="4">
        <v>1.41361497359995E-2</v>
      </c>
      <c r="N44" s="4">
        <v>7.7382423464470704E-2</v>
      </c>
      <c r="O44" s="4">
        <v>0.38888670743118398</v>
      </c>
      <c r="P44" s="4">
        <v>1.8223324486196799</v>
      </c>
      <c r="Q44" s="4">
        <v>5.8557398601306803</v>
      </c>
      <c r="R44" s="4">
        <v>3.6919131043624298</v>
      </c>
      <c r="S44" s="4">
        <v>2.2802385305454398</v>
      </c>
      <c r="T44" s="4">
        <v>8.38561057853944E-4</v>
      </c>
      <c r="U44" s="4">
        <v>2.5859529625014898E-3</v>
      </c>
      <c r="V44" s="4">
        <v>1.4123602481535E-2</v>
      </c>
      <c r="W44" s="4">
        <v>7.7237117569908004E-2</v>
      </c>
      <c r="X44" s="4">
        <v>0.38739405616684103</v>
      </c>
      <c r="Y44" s="4">
        <v>1.80829153524473</v>
      </c>
      <c r="Z44" s="4">
        <v>5.7691043156520596</v>
      </c>
      <c r="AA44" s="4">
        <v>3.6007414088487999</v>
      </c>
      <c r="AB44" s="4">
        <v>2.2236367600323201</v>
      </c>
      <c r="AC44" s="4">
        <v>3.7201886376706503E-2</v>
      </c>
      <c r="AD44" s="4">
        <v>4.7289071873691899E-2</v>
      </c>
      <c r="AE44" s="4">
        <v>0.188405044373612</v>
      </c>
      <c r="AF44" s="4">
        <v>0.68896433854680394</v>
      </c>
      <c r="AG44" s="4">
        <v>1.7756153108444299</v>
      </c>
      <c r="AH44" s="4">
        <v>5.8584847805963998</v>
      </c>
      <c r="AI44" s="4">
        <v>18.645223298543499</v>
      </c>
      <c r="AJ44" s="4">
        <v>11.9614490204494</v>
      </c>
      <c r="AK44" s="4">
        <v>9.8807053529897892</v>
      </c>
      <c r="AL44" s="4">
        <v>1.40777566479375E-3</v>
      </c>
      <c r="AM44" s="4">
        <v>6.7005270297187799E-3</v>
      </c>
      <c r="AN44" s="4">
        <v>0.10013702582232301</v>
      </c>
      <c r="AO44" s="4">
        <v>1.5033242272879599</v>
      </c>
      <c r="AP44" s="4">
        <v>19.0594176536815</v>
      </c>
      <c r="AQ44" s="4">
        <v>212.544687968452</v>
      </c>
      <c r="AR44" s="4">
        <v>1131.60719656576</v>
      </c>
      <c r="AS44" s="4">
        <v>233.376096481172</v>
      </c>
      <c r="AT44" s="4">
        <v>233.376096481172</v>
      </c>
      <c r="AU44" s="4">
        <v>328.13209264984403</v>
      </c>
      <c r="AV44" s="4">
        <v>37.751203252799002</v>
      </c>
      <c r="AW44" s="4">
        <v>21.791884154146199</v>
      </c>
      <c r="AX44" s="4">
        <v>6.0873390874849598</v>
      </c>
      <c r="AY44" s="4">
        <v>2.30232886012084</v>
      </c>
      <c r="AZ44" s="4">
        <v>1.93694955426436</v>
      </c>
      <c r="BA44" s="4">
        <v>1.83186617771527</v>
      </c>
      <c r="BB44" s="4">
        <v>2.11923903764372</v>
      </c>
      <c r="BC44" s="4">
        <v>7.04515193241446</v>
      </c>
      <c r="BD44" s="4">
        <v>-0.130401290401093</v>
      </c>
      <c r="BE44" s="4">
        <v>2.6039326311009598</v>
      </c>
      <c r="BF44" s="4">
        <v>1.9062549380218901</v>
      </c>
      <c r="BG44" s="4">
        <v>0.64802265982267804</v>
      </c>
      <c r="BH44" s="4">
        <v>0.16916948138091101</v>
      </c>
      <c r="BI44" s="4">
        <v>-0.11794980352227</v>
      </c>
      <c r="BJ44" s="4">
        <v>-0.11614169453374</v>
      </c>
      <c r="BK44" s="4">
        <v>0.191909675961736</v>
      </c>
      <c r="BL44" s="4">
        <v>-1.8776618946985799</v>
      </c>
      <c r="BM44" s="4">
        <v>1.85946650635107E-2</v>
      </c>
      <c r="BN44" s="4">
        <v>0.84313712432634802</v>
      </c>
      <c r="BO44" s="4">
        <v>1.7427216503976499</v>
      </c>
      <c r="BP44" s="4">
        <v>2.9869279627221199</v>
      </c>
      <c r="BQ44" s="4">
        <v>3.7004198011466798</v>
      </c>
      <c r="BR44" s="4">
        <v>2.0514832651819899</v>
      </c>
      <c r="BS44" s="4">
        <v>1.4759970409543901</v>
      </c>
      <c r="BT44" s="4">
        <v>1.1941737342569101</v>
      </c>
      <c r="BU44" s="4">
        <v>1.9749375012019299</v>
      </c>
    </row>
    <row r="45" spans="1:73" x14ac:dyDescent="0.3">
      <c r="A45" s="3">
        <v>44</v>
      </c>
      <c r="B45" s="4">
        <v>-3.37005206950144E-8</v>
      </c>
      <c r="C45" s="4">
        <v>3.6097906682743198E-5</v>
      </c>
      <c r="D45" s="4">
        <v>2.1195706791961099E-4</v>
      </c>
      <c r="E45" s="4">
        <v>1.1177124284026899E-3</v>
      </c>
      <c r="F45" s="4">
        <v>5.5128453243884603E-3</v>
      </c>
      <c r="G45" s="4">
        <v>7.17127423976191E-3</v>
      </c>
      <c r="H45" s="4">
        <v>-9.2445811093416999E-2</v>
      </c>
      <c r="I45" s="4">
        <v>3.9840455405063098E-2</v>
      </c>
      <c r="J45" s="4">
        <v>-0.184229877577745</v>
      </c>
      <c r="K45" s="4">
        <v>7.9783691322397399E-4</v>
      </c>
      <c r="L45" s="4">
        <v>2.5874032477222501E-3</v>
      </c>
      <c r="M45" s="4">
        <v>1.41583898068655E-2</v>
      </c>
      <c r="N45" s="4">
        <v>7.5258849949987702E-2</v>
      </c>
      <c r="O45" s="4">
        <v>0.39204258521680702</v>
      </c>
      <c r="P45" s="4">
        <v>1.8121222684777201</v>
      </c>
      <c r="Q45" s="4">
        <v>5.8034316124729699</v>
      </c>
      <c r="R45" s="4">
        <v>3.8650523738496201</v>
      </c>
      <c r="S45" s="4">
        <v>2.2985219156204102</v>
      </c>
      <c r="T45" s="4">
        <v>7.9763762907873704E-4</v>
      </c>
      <c r="U45" s="4">
        <v>2.58636372774793E-3</v>
      </c>
      <c r="V45" s="4">
        <v>1.4145868831881601E-2</v>
      </c>
      <c r="W45" s="4">
        <v>7.5117694353984701E-2</v>
      </c>
      <c r="X45" s="4">
        <v>0.39053497209417198</v>
      </c>
      <c r="Y45" s="4">
        <v>1.7981431370454899</v>
      </c>
      <c r="Z45" s="4">
        <v>5.7181974268251397</v>
      </c>
      <c r="AA45" s="4">
        <v>3.75636702596903</v>
      </c>
      <c r="AB45" s="4">
        <v>2.24134610597994</v>
      </c>
      <c r="AC45" s="4">
        <v>3.4329848557314302E-2</v>
      </c>
      <c r="AD45" s="4">
        <v>4.80382686012042E-2</v>
      </c>
      <c r="AE45" s="4">
        <v>0.189936535765133</v>
      </c>
      <c r="AF45" s="4">
        <v>0.57917729835573495</v>
      </c>
      <c r="AG45" s="4">
        <v>1.7756153108444299</v>
      </c>
      <c r="AH45" s="4">
        <v>5.8584847805963998</v>
      </c>
      <c r="AI45" s="4">
        <v>18.668420901542</v>
      </c>
      <c r="AJ45" s="4">
        <v>13.5784302745751</v>
      </c>
      <c r="AK45" s="4">
        <v>9.8807053529897892</v>
      </c>
      <c r="AL45" s="4">
        <v>1.27372402621934E-3</v>
      </c>
      <c r="AM45" s="4">
        <v>6.7026558868745799E-3</v>
      </c>
      <c r="AN45" s="4">
        <v>0.10045301371441701</v>
      </c>
      <c r="AO45" s="4">
        <v>1.42195233727478</v>
      </c>
      <c r="AP45" s="4">
        <v>19.369730682431701</v>
      </c>
      <c r="AQ45" s="4">
        <v>210.165718184746</v>
      </c>
      <c r="AR45" s="4">
        <v>1111.7245816130901</v>
      </c>
      <c r="AS45" s="4">
        <v>253.98527820817401</v>
      </c>
      <c r="AT45" s="4">
        <v>253.98527820817401</v>
      </c>
      <c r="AU45" s="4">
        <v>315.72856001218298</v>
      </c>
      <c r="AV45" s="4">
        <v>37.815181950427402</v>
      </c>
      <c r="AW45" s="4">
        <v>21.716090486923001</v>
      </c>
      <c r="AX45" s="4">
        <v>5.9577141022948101</v>
      </c>
      <c r="AY45" s="4">
        <v>2.2470878935253502</v>
      </c>
      <c r="AZ45" s="4">
        <v>1.97036060848119</v>
      </c>
      <c r="BA45" s="4">
        <v>1.91190228945101</v>
      </c>
      <c r="BB45" s="4">
        <v>2.2747707258574099</v>
      </c>
      <c r="BC45" s="4">
        <v>6.8977027015270602</v>
      </c>
      <c r="BD45" s="4">
        <v>-3.1179966656290499</v>
      </c>
      <c r="BE45" s="4">
        <v>2.5784695772078101</v>
      </c>
      <c r="BF45" s="4">
        <v>1.89682594926302</v>
      </c>
      <c r="BG45" s="4">
        <v>0.72016824109310495</v>
      </c>
      <c r="BH45" s="4">
        <v>0.172025865219291</v>
      </c>
      <c r="BI45" s="4">
        <v>-1.31142842046027E-2</v>
      </c>
      <c r="BJ45" s="4">
        <v>-0.17331601410931999</v>
      </c>
      <c r="BK45" s="4">
        <v>0.25893443060329502</v>
      </c>
      <c r="BL45" s="4">
        <v>-1.8969038771854101</v>
      </c>
      <c r="BM45" s="4">
        <v>1.75956640645097E-2</v>
      </c>
      <c r="BN45" s="4">
        <v>0.84313712432634802</v>
      </c>
      <c r="BO45" s="4">
        <v>1.7514362486462001</v>
      </c>
      <c r="BP45" s="4">
        <v>2.9685338578584002</v>
      </c>
      <c r="BQ45" s="4">
        <v>3.6425139556605401</v>
      </c>
      <c r="BR45" s="4">
        <v>2.2883582321757099</v>
      </c>
      <c r="BS45" s="4">
        <v>1.6288574107476901</v>
      </c>
      <c r="BT45" s="4">
        <v>1.4627552262645001</v>
      </c>
      <c r="BU45" s="4">
        <v>1.9749375012019299</v>
      </c>
    </row>
    <row r="46" spans="1:73" x14ac:dyDescent="0.3">
      <c r="A46" s="3">
        <v>45</v>
      </c>
      <c r="B46" s="4">
        <v>-4.9437668190682099E-6</v>
      </c>
      <c r="C46" s="4">
        <v>3.8636673082277902E-5</v>
      </c>
      <c r="D46" s="4">
        <v>2.22226018571872E-4</v>
      </c>
      <c r="E46" s="4">
        <v>1.1123999197551299E-3</v>
      </c>
      <c r="F46" s="4">
        <v>5.4526146873115303E-3</v>
      </c>
      <c r="G46" s="4">
        <v>-6.49248198986888E-3</v>
      </c>
      <c r="H46" s="4">
        <v>-0.12107316396163099</v>
      </c>
      <c r="I46" s="4">
        <v>-8.7546044039050502E-2</v>
      </c>
      <c r="J46" s="4">
        <v>-0.18428250019152101</v>
      </c>
      <c r="K46" s="4">
        <v>9.20709090858442E-4</v>
      </c>
      <c r="L46" s="4">
        <v>2.5782645784119601E-3</v>
      </c>
      <c r="M46" s="4">
        <v>1.41711170298391E-2</v>
      </c>
      <c r="N46" s="4">
        <v>7.7352648675346899E-2</v>
      </c>
      <c r="O46" s="4">
        <v>0.398415480893823</v>
      </c>
      <c r="P46" s="4">
        <v>1.81522740432875</v>
      </c>
      <c r="Q46" s="4">
        <v>5.84739250415765</v>
      </c>
      <c r="R46" s="4">
        <v>3.7522272409802899</v>
      </c>
      <c r="S46" s="4">
        <v>2.2461734562132198</v>
      </c>
      <c r="T46" s="4">
        <v>9.20492390861506E-4</v>
      </c>
      <c r="U46" s="4">
        <v>2.5772673219757601E-3</v>
      </c>
      <c r="V46" s="4">
        <v>1.4158739397445899E-2</v>
      </c>
      <c r="W46" s="4">
        <v>7.7207032787662097E-2</v>
      </c>
      <c r="X46" s="4">
        <v>0.39688127362791797</v>
      </c>
      <c r="Y46" s="4">
        <v>1.8012216955945199</v>
      </c>
      <c r="Z46" s="4">
        <v>5.7620318270924198</v>
      </c>
      <c r="AA46" s="4">
        <v>3.6475601825216399</v>
      </c>
      <c r="AB46" s="4">
        <v>2.1906531121452399</v>
      </c>
      <c r="AC46" s="4">
        <v>3.9643567428396101E-2</v>
      </c>
      <c r="AD46" s="4">
        <v>4.6879158191609802E-2</v>
      </c>
      <c r="AE46" s="4">
        <v>0.189893374807382</v>
      </c>
      <c r="AF46" s="4">
        <v>0.69145360567024905</v>
      </c>
      <c r="AG46" s="4">
        <v>1.8585931689345601</v>
      </c>
      <c r="AH46" s="4">
        <v>5.8650167493721801</v>
      </c>
      <c r="AI46" s="4">
        <v>18.668420901542</v>
      </c>
      <c r="AJ46" s="4">
        <v>12.421020056312299</v>
      </c>
      <c r="AK46" s="4">
        <v>9.8807053529897892</v>
      </c>
      <c r="AL46" s="4">
        <v>1.6963070957511301E-3</v>
      </c>
      <c r="AM46" s="4">
        <v>6.6555914626219397E-3</v>
      </c>
      <c r="AN46" s="4">
        <v>0.100635890465043</v>
      </c>
      <c r="AO46" s="4">
        <v>1.50215332979253</v>
      </c>
      <c r="AP46" s="4">
        <v>20.004372660277799</v>
      </c>
      <c r="AQ46" s="4">
        <v>210.885973784225</v>
      </c>
      <c r="AR46" s="4">
        <v>1128.8343663984799</v>
      </c>
      <c r="AS46" s="4">
        <v>239.48451513211199</v>
      </c>
      <c r="AT46" s="4">
        <v>239.48451513211199</v>
      </c>
      <c r="AU46" s="4">
        <v>408.07092073841699</v>
      </c>
      <c r="AV46" s="4">
        <v>38.1328874553977</v>
      </c>
      <c r="AW46" s="4">
        <v>21.656838060373499</v>
      </c>
      <c r="AX46" s="4">
        <v>6.0837123331529002</v>
      </c>
      <c r="AY46" s="4">
        <v>2.2209963793570502</v>
      </c>
      <c r="AZ46" s="4">
        <v>1.9599919088595099</v>
      </c>
      <c r="BA46" s="4">
        <v>1.8530003558091099</v>
      </c>
      <c r="BB46" s="4">
        <v>2.1274115175185901</v>
      </c>
      <c r="BC46" s="4">
        <v>7.4674657081123899</v>
      </c>
      <c r="BD46" s="4">
        <v>-10.1044496573644</v>
      </c>
      <c r="BE46" s="4">
        <v>2.6273939556280901</v>
      </c>
      <c r="BF46" s="4">
        <v>1.89611896990899</v>
      </c>
      <c r="BG46" s="4">
        <v>0.63805329934865895</v>
      </c>
      <c r="BH46" s="4">
        <v>0.15028043668594601</v>
      </c>
      <c r="BI46" s="4">
        <v>0.109453573171071</v>
      </c>
      <c r="BJ46" s="4">
        <v>-0.21183385020433201</v>
      </c>
      <c r="BK46" s="4">
        <v>0.20754343150700399</v>
      </c>
      <c r="BL46" s="4">
        <v>-1.9717649085660001</v>
      </c>
      <c r="BM46" s="4">
        <v>1.85946650635107E-2</v>
      </c>
      <c r="BN46" s="4">
        <v>0.84313712432634802</v>
      </c>
      <c r="BO46" s="4">
        <v>1.74172620427158</v>
      </c>
      <c r="BP46" s="4">
        <v>2.9884770084584802</v>
      </c>
      <c r="BQ46" s="4">
        <v>3.7529904886847998</v>
      </c>
      <c r="BR46" s="4">
        <v>2.1581273715783502</v>
      </c>
      <c r="BS46" s="4">
        <v>1.4814816961289301</v>
      </c>
      <c r="BT46" s="4">
        <v>1.1941737342569101</v>
      </c>
      <c r="BU46" s="4">
        <v>2.19161164175138</v>
      </c>
    </row>
    <row r="47" spans="1:73" x14ac:dyDescent="0.3">
      <c r="A47" s="3">
        <v>46</v>
      </c>
      <c r="B47" s="4">
        <v>-1.68804509880359E-6</v>
      </c>
      <c r="C47" s="4">
        <v>3.4868996707360301E-5</v>
      </c>
      <c r="D47" s="4">
        <v>2.1316393717507801E-4</v>
      </c>
      <c r="E47" s="4">
        <v>1.1216585035570201E-3</v>
      </c>
      <c r="F47" s="4">
        <v>7.1953263131756002E-3</v>
      </c>
      <c r="G47" s="4">
        <v>-1.7910182314174398E-2</v>
      </c>
      <c r="H47" s="4">
        <v>-2.5215888228499999E-2</v>
      </c>
      <c r="I47" s="4">
        <v>0.44546754830617702</v>
      </c>
      <c r="J47" s="4">
        <v>-0.18410912607621899</v>
      </c>
      <c r="K47" s="4">
        <v>8.6202010948683097E-4</v>
      </c>
      <c r="L47" s="4">
        <v>2.7192351929192699E-3</v>
      </c>
      <c r="M47" s="4">
        <v>1.4735931789454501E-2</v>
      </c>
      <c r="N47" s="4">
        <v>8.1229639007582899E-2</v>
      </c>
      <c r="O47" s="4">
        <v>0.41558150566695301</v>
      </c>
      <c r="P47" s="4">
        <v>1.9734078379634701</v>
      </c>
      <c r="Q47" s="4">
        <v>6.1305762345680499</v>
      </c>
      <c r="R47" s="4">
        <v>4.0467801956485001</v>
      </c>
      <c r="S47" s="4">
        <v>2.3181212809804501</v>
      </c>
      <c r="T47" s="4">
        <v>8.6180644607100198E-4</v>
      </c>
      <c r="U47" s="4">
        <v>2.7181016169874599E-3</v>
      </c>
      <c r="V47" s="4">
        <v>1.47227904779157E-2</v>
      </c>
      <c r="W47" s="4">
        <v>8.1076068124179695E-2</v>
      </c>
      <c r="X47" s="4">
        <v>0.41400465596053898</v>
      </c>
      <c r="Y47" s="4">
        <v>1.95825084441297</v>
      </c>
      <c r="Z47" s="4">
        <v>6.0398004995629799</v>
      </c>
      <c r="AA47" s="4">
        <v>3.9579122810507998</v>
      </c>
      <c r="AB47" s="4">
        <v>2.2603195166486199</v>
      </c>
      <c r="AC47" s="4">
        <v>3.4329848557314302E-2</v>
      </c>
      <c r="AD47" s="4">
        <v>4.6185957756052803E-2</v>
      </c>
      <c r="AE47" s="4">
        <v>0.18387698994287599</v>
      </c>
      <c r="AF47" s="4">
        <v>0.69846286544365899</v>
      </c>
      <c r="AG47" s="4">
        <v>1.7756153108444299</v>
      </c>
      <c r="AH47" s="4">
        <v>5.9368812090510703</v>
      </c>
      <c r="AI47" s="4">
        <v>18.645223298543499</v>
      </c>
      <c r="AJ47" s="4">
        <v>13.154396234083199</v>
      </c>
      <c r="AK47" s="4">
        <v>9.8807053529897892</v>
      </c>
      <c r="AL47" s="4">
        <v>1.48690612168004E-3</v>
      </c>
      <c r="AM47" s="4">
        <v>7.40285255307036E-3</v>
      </c>
      <c r="AN47" s="4">
        <v>0.10881380084721599</v>
      </c>
      <c r="AO47" s="4">
        <v>1.6564788632641101</v>
      </c>
      <c r="AP47" s="4">
        <v>21.767781604939501</v>
      </c>
      <c r="AQ47" s="4">
        <v>249.258514026867</v>
      </c>
      <c r="AR47" s="4">
        <v>1240.29246253372</v>
      </c>
      <c r="AS47" s="4">
        <v>281.97125324087</v>
      </c>
      <c r="AT47" s="4">
        <v>281.97125324087</v>
      </c>
      <c r="AU47" s="4">
        <v>311.59288544075099</v>
      </c>
      <c r="AV47" s="4">
        <v>31.557851569268902</v>
      </c>
      <c r="AW47" s="4">
        <v>18.452446555094401</v>
      </c>
      <c r="AX47" s="4">
        <v>5.2149659102786501</v>
      </c>
      <c r="AY47" s="4">
        <v>1.97364200822485</v>
      </c>
      <c r="AZ47" s="4">
        <v>1.6647318540163101</v>
      </c>
      <c r="BA47" s="4">
        <v>1.70065183357401</v>
      </c>
      <c r="BB47" s="4">
        <v>1.99378078511581</v>
      </c>
      <c r="BC47" s="4">
        <v>6.6516990403242504</v>
      </c>
      <c r="BD47" s="4">
        <v>-5.0282629934368401</v>
      </c>
      <c r="BE47" s="4">
        <v>2.3205738736240802</v>
      </c>
      <c r="BF47" s="4">
        <v>1.6944322660490001</v>
      </c>
      <c r="BG47" s="4">
        <v>0.54881882042582297</v>
      </c>
      <c r="BH47" s="4">
        <v>0.14577216074926</v>
      </c>
      <c r="BI47" s="4">
        <v>3.1952471210240603E-4</v>
      </c>
      <c r="BJ47" s="4">
        <v>2.31948744279649E-2</v>
      </c>
      <c r="BK47" s="4">
        <v>6.1938313694428301E-2</v>
      </c>
      <c r="BL47" s="4">
        <v>-1.7398137321154601</v>
      </c>
      <c r="BM47" s="4">
        <v>1.75956640645097E-2</v>
      </c>
      <c r="BN47" s="4">
        <v>0.88667611602426499</v>
      </c>
      <c r="BO47" s="4">
        <v>1.8632549278881201</v>
      </c>
      <c r="BP47" s="4">
        <v>3.00060005337795</v>
      </c>
      <c r="BQ47" s="4">
        <v>3.66833114834838</v>
      </c>
      <c r="BR47" s="4">
        <v>1.7684584906263501</v>
      </c>
      <c r="BS47" s="4">
        <v>1.4759970409543901</v>
      </c>
      <c r="BT47" s="4">
        <v>1.2516291673878199</v>
      </c>
      <c r="BU47" s="4">
        <v>1.7233083338141</v>
      </c>
    </row>
    <row r="48" spans="1:73" x14ac:dyDescent="0.3">
      <c r="A48" s="3">
        <v>47</v>
      </c>
      <c r="B48" s="4">
        <v>-3.41900078425861E-8</v>
      </c>
      <c r="C48" s="4">
        <v>3.4013670178336601E-5</v>
      </c>
      <c r="D48" s="4">
        <v>2.0970349454742701E-4</v>
      </c>
      <c r="E48" s="4">
        <v>1.1211565040610001E-3</v>
      </c>
      <c r="F48" s="4">
        <v>8.3176513637782303E-3</v>
      </c>
      <c r="G48" s="4">
        <v>-9.4855170928454195E-3</v>
      </c>
      <c r="H48" s="4">
        <v>-0.140170293803488</v>
      </c>
      <c r="I48" s="4">
        <v>-0.428634439188609</v>
      </c>
      <c r="J48" s="4">
        <v>-0.18421035859203699</v>
      </c>
      <c r="K48" s="4">
        <v>8.2107375722787097E-4</v>
      </c>
      <c r="L48" s="4">
        <v>2.7110794837217301E-3</v>
      </c>
      <c r="M48" s="4">
        <v>1.4752778538508199E-2</v>
      </c>
      <c r="N48" s="4">
        <v>7.8930312010018405E-2</v>
      </c>
      <c r="O48" s="4">
        <v>0.41412634390612102</v>
      </c>
      <c r="P48" s="4">
        <v>1.9680783309707499</v>
      </c>
      <c r="Q48" s="4">
        <v>6.1644814839542699</v>
      </c>
      <c r="R48" s="4">
        <v>3.9345124672114999</v>
      </c>
      <c r="S48" s="4">
        <v>2.3520151014774702</v>
      </c>
      <c r="T48" s="4">
        <v>8.2086866895025195E-4</v>
      </c>
      <c r="U48" s="4">
        <v>2.7099397807721901E-3</v>
      </c>
      <c r="V48" s="4">
        <v>1.4739569038191199E-2</v>
      </c>
      <c r="W48" s="4">
        <v>7.8781526685395301E-2</v>
      </c>
      <c r="X48" s="4">
        <v>0.41257655458101899</v>
      </c>
      <c r="Y48" s="4">
        <v>1.9529036238175701</v>
      </c>
      <c r="Z48" s="4">
        <v>6.0747681559766296</v>
      </c>
      <c r="AA48" s="4">
        <v>3.8476089018822299</v>
      </c>
      <c r="AB48" s="4">
        <v>2.2931586397932802</v>
      </c>
      <c r="AC48" s="4">
        <v>3.4329848557314302E-2</v>
      </c>
      <c r="AD48" s="4">
        <v>4.5622477492152397E-2</v>
      </c>
      <c r="AE48" s="4">
        <v>0.18425590883054799</v>
      </c>
      <c r="AF48" s="4">
        <v>0.570616205304739</v>
      </c>
      <c r="AG48" s="4">
        <v>1.7756153108444299</v>
      </c>
      <c r="AH48" s="4">
        <v>5.8584847805963998</v>
      </c>
      <c r="AI48" s="4">
        <v>18.645223298543499</v>
      </c>
      <c r="AJ48" s="4">
        <v>12.416978507104799</v>
      </c>
      <c r="AK48" s="4">
        <v>9.8807053529897892</v>
      </c>
      <c r="AL48" s="4">
        <v>1.34899839407164E-3</v>
      </c>
      <c r="AM48" s="4">
        <v>7.35846116264245E-3</v>
      </c>
      <c r="AN48" s="4">
        <v>0.109061957506665</v>
      </c>
      <c r="AO48" s="4">
        <v>1.5640452946141701</v>
      </c>
      <c r="AP48" s="4">
        <v>21.617865500522999</v>
      </c>
      <c r="AQ48" s="4">
        <v>247.89911665478701</v>
      </c>
      <c r="AR48" s="4">
        <v>1254.6954770615</v>
      </c>
      <c r="AS48" s="4">
        <v>266.47369671318</v>
      </c>
      <c r="AT48" s="4">
        <v>266.47369671318</v>
      </c>
      <c r="AU48" s="4">
        <v>298.79289218015998</v>
      </c>
      <c r="AV48" s="4">
        <v>31.580913706694201</v>
      </c>
      <c r="AW48" s="4">
        <v>18.410881288304299</v>
      </c>
      <c r="AX48" s="4">
        <v>5.0420293189657901</v>
      </c>
      <c r="AY48" s="4">
        <v>1.97084211579306</v>
      </c>
      <c r="AZ48" s="4">
        <v>1.6597198675173199</v>
      </c>
      <c r="BA48" s="4">
        <v>1.73707378623788</v>
      </c>
      <c r="BB48" s="4">
        <v>1.9725351199106</v>
      </c>
      <c r="BC48" s="4">
        <v>6.2981307475620101</v>
      </c>
      <c r="BD48" s="4">
        <v>-3.0298214495887899</v>
      </c>
      <c r="BE48" s="4">
        <v>2.3056861966761901</v>
      </c>
      <c r="BF48" s="4">
        <v>1.68694885671353</v>
      </c>
      <c r="BG48" s="4">
        <v>0.62293644899207001</v>
      </c>
      <c r="BH48" s="4">
        <v>0.13259928464849899</v>
      </c>
      <c r="BI48" s="4">
        <v>-6.2486111971660499E-2</v>
      </c>
      <c r="BJ48" s="4">
        <v>1.8996197060979401E-3</v>
      </c>
      <c r="BK48" s="4">
        <v>0.27449208919010798</v>
      </c>
      <c r="BL48" s="4">
        <v>-1.7257499630791899</v>
      </c>
      <c r="BM48" s="4">
        <v>1.75956640645097E-2</v>
      </c>
      <c r="BN48" s="4">
        <v>0.88867212400829698</v>
      </c>
      <c r="BO48" s="4">
        <v>1.8649108507723799</v>
      </c>
      <c r="BP48" s="4">
        <v>2.99956426051987</v>
      </c>
      <c r="BQ48" s="4">
        <v>3.7267582103431098</v>
      </c>
      <c r="BR48" s="4">
        <v>1.83715088968526</v>
      </c>
      <c r="BS48" s="4">
        <v>1.32010321668024</v>
      </c>
      <c r="BT48" s="4">
        <v>1.1941737342569101</v>
      </c>
      <c r="BU48" s="4">
        <v>1.9749375012019299</v>
      </c>
    </row>
    <row r="49" spans="1:73" x14ac:dyDescent="0.3">
      <c r="A49" s="3">
        <v>48</v>
      </c>
      <c r="B49" s="4">
        <v>1.61966508143587E-6</v>
      </c>
      <c r="C49" s="4">
        <v>3.3158322052007597E-5</v>
      </c>
      <c r="D49" s="4">
        <v>2.0624302851286901E-4</v>
      </c>
      <c r="E49" s="4">
        <v>1.13458795635878E-3</v>
      </c>
      <c r="F49" s="4">
        <v>3.8376379874645902E-3</v>
      </c>
      <c r="G49" s="4">
        <v>8.4250926371859001E-4</v>
      </c>
      <c r="H49" s="4">
        <v>-4.2017459479451402E-2</v>
      </c>
      <c r="I49" s="4">
        <v>-0.99512922703310802</v>
      </c>
      <c r="J49" s="4">
        <v>-0.18419629923622199</v>
      </c>
      <c r="K49" s="4">
        <v>8.5554619253009104E-4</v>
      </c>
      <c r="L49" s="4">
        <v>2.6997429202504399E-3</v>
      </c>
      <c r="M49" s="4">
        <v>1.47637304971434E-2</v>
      </c>
      <c r="N49" s="4">
        <v>8.1151792215322205E-2</v>
      </c>
      <c r="O49" s="4">
        <v>0.414823750059088</v>
      </c>
      <c r="P49" s="4">
        <v>1.9490502517591699</v>
      </c>
      <c r="Q49" s="4">
        <v>6.1467969278611898</v>
      </c>
      <c r="R49" s="4">
        <v>3.90156999996075</v>
      </c>
      <c r="S49" s="4">
        <v>2.3804030618598202</v>
      </c>
      <c r="T49" s="4">
        <v>8.5533402647034005E-4</v>
      </c>
      <c r="U49" s="4">
        <v>2.69859912659432E-3</v>
      </c>
      <c r="V49" s="4">
        <v>1.4750460185954601E-2</v>
      </c>
      <c r="W49" s="4">
        <v>8.0998563463569803E-2</v>
      </c>
      <c r="X49" s="4">
        <v>0.41320517947055801</v>
      </c>
      <c r="Y49" s="4">
        <v>1.9339996289352199</v>
      </c>
      <c r="Z49" s="4">
        <v>6.0558740017747903</v>
      </c>
      <c r="AA49" s="4">
        <v>3.9200574195838001</v>
      </c>
      <c r="AB49" s="4">
        <v>2.3206575637478202</v>
      </c>
      <c r="AC49" s="4">
        <v>3.7387312409627803E-2</v>
      </c>
      <c r="AD49" s="4">
        <v>4.5901613862726197E-2</v>
      </c>
      <c r="AE49" s="4">
        <v>0.18580393974520601</v>
      </c>
      <c r="AF49" s="4">
        <v>0.69408133393226101</v>
      </c>
      <c r="AG49" s="4">
        <v>1.8496506820448699</v>
      </c>
      <c r="AH49" s="4">
        <v>5.8584847805963998</v>
      </c>
      <c r="AI49" s="4">
        <v>18.645223298543499</v>
      </c>
      <c r="AJ49" s="4">
        <v>12.416978507104799</v>
      </c>
      <c r="AK49" s="4">
        <v>9.8807053529897892</v>
      </c>
      <c r="AL49" s="4">
        <v>1.4646557862696E-3</v>
      </c>
      <c r="AM49" s="4">
        <v>7.2970021205477501E-3</v>
      </c>
      <c r="AN49" s="4">
        <v>0.10922319000011101</v>
      </c>
      <c r="AO49" s="4">
        <v>1.65331335535681</v>
      </c>
      <c r="AP49" s="4">
        <v>21.683792083344599</v>
      </c>
      <c r="AQ49" s="4">
        <v>243.12304670690099</v>
      </c>
      <c r="AR49" s="4">
        <v>1246.9027374626401</v>
      </c>
      <c r="AS49" s="4">
        <v>276.603303111012</v>
      </c>
      <c r="AT49" s="4">
        <v>276.603303111012</v>
      </c>
      <c r="AU49" s="4">
        <v>312.29449162892502</v>
      </c>
      <c r="AV49" s="4">
        <v>31.848877555462298</v>
      </c>
      <c r="AW49" s="4">
        <v>18.390244663995698</v>
      </c>
      <c r="AX49" s="4">
        <v>5.1971732479649999</v>
      </c>
      <c r="AY49" s="4">
        <v>1.9901406923999301</v>
      </c>
      <c r="AZ49" s="4">
        <v>1.68593834266122</v>
      </c>
      <c r="BA49" s="4">
        <v>1.6701622962971501</v>
      </c>
      <c r="BB49" s="4">
        <v>2.3450642639997001</v>
      </c>
      <c r="BC49" s="4">
        <v>6.0203831120103599</v>
      </c>
      <c r="BD49" s="4">
        <v>-0.215908030990897</v>
      </c>
      <c r="BE49" s="4">
        <v>2.3016755107367399</v>
      </c>
      <c r="BF49" s="4">
        <v>1.68147412212506</v>
      </c>
      <c r="BG49" s="4">
        <v>0.55439317457878901</v>
      </c>
      <c r="BH49" s="4">
        <v>0.118943349448978</v>
      </c>
      <c r="BI49" s="4">
        <v>-9.5292432073021696E-2</v>
      </c>
      <c r="BJ49" s="4">
        <v>-1.7569810556861701E-2</v>
      </c>
      <c r="BK49" s="4">
        <v>0.55990419232974298</v>
      </c>
      <c r="BL49" s="4">
        <v>-1.6240594557644501</v>
      </c>
      <c r="BM49" s="4">
        <v>1.85946650635107E-2</v>
      </c>
      <c r="BN49" s="4">
        <v>0.88867212400829698</v>
      </c>
      <c r="BO49" s="4">
        <v>1.8673423672315801</v>
      </c>
      <c r="BP49" s="4">
        <v>3.0728323248477398</v>
      </c>
      <c r="BQ49" s="4">
        <v>3.8069649215373502</v>
      </c>
      <c r="BR49" s="4">
        <v>1.83715088968526</v>
      </c>
      <c r="BS49" s="4">
        <v>1.32010321668024</v>
      </c>
      <c r="BT49" s="4">
        <v>0.85240517864947896</v>
      </c>
      <c r="BU49" s="4">
        <v>1.49321336436542</v>
      </c>
    </row>
    <row r="50" spans="1:73" x14ac:dyDescent="0.3">
      <c r="A50" s="3">
        <v>49</v>
      </c>
      <c r="B50" s="4">
        <v>-3.34152861692717E-6</v>
      </c>
      <c r="C50" s="4">
        <v>3.5723736183135398E-5</v>
      </c>
      <c r="D50" s="4">
        <v>2.16619944829043E-4</v>
      </c>
      <c r="E50" s="4">
        <v>1.13406378784653E-3</v>
      </c>
      <c r="F50" s="4">
        <v>2.8533539917606899E-3</v>
      </c>
      <c r="G50" s="4">
        <v>5.9580522383677103E-3</v>
      </c>
      <c r="H50" s="4">
        <v>-0.110864335629433</v>
      </c>
      <c r="I50" s="4">
        <v>-0.35173682443399101</v>
      </c>
      <c r="J50" s="4">
        <v>-0.184247270671722</v>
      </c>
      <c r="K50" s="4">
        <v>8.9455840838812296E-4</v>
      </c>
      <c r="L50" s="4">
        <v>2.6912047337309501E-3</v>
      </c>
      <c r="M50" s="4">
        <v>1.47770820821504E-2</v>
      </c>
      <c r="N50" s="4">
        <v>7.9006699817133597E-2</v>
      </c>
      <c r="O50" s="4">
        <v>0.417112634654486</v>
      </c>
      <c r="P50" s="4">
        <v>1.92814792872624</v>
      </c>
      <c r="Q50" s="4">
        <v>6.1819064245571598</v>
      </c>
      <c r="R50" s="4">
        <v>3.8551909828030699</v>
      </c>
      <c r="S50" s="4">
        <v>2.52552259583448</v>
      </c>
      <c r="T50" s="4">
        <v>8.94341206797514E-4</v>
      </c>
      <c r="U50" s="4">
        <v>2.6900986928953502E-3</v>
      </c>
      <c r="V50" s="4">
        <v>1.47639457697078E-2</v>
      </c>
      <c r="W50" s="4">
        <v>7.8857939630683799E-2</v>
      </c>
      <c r="X50" s="4">
        <v>0.41547701155336098</v>
      </c>
      <c r="Y50" s="4">
        <v>1.91326780962835</v>
      </c>
      <c r="Z50" s="4">
        <v>6.0913265314091598</v>
      </c>
      <c r="AA50" s="4">
        <v>3.76304690393596</v>
      </c>
      <c r="AB50" s="4">
        <v>2.4612727231240199</v>
      </c>
      <c r="AC50" s="4">
        <v>3.6587374892638198E-2</v>
      </c>
      <c r="AD50" s="4">
        <v>4.5622477492152397E-2</v>
      </c>
      <c r="AE50" s="4">
        <v>0.186291182352677</v>
      </c>
      <c r="AF50" s="4">
        <v>0.574490247066196</v>
      </c>
      <c r="AG50" s="4">
        <v>1.86970270013213</v>
      </c>
      <c r="AH50" s="4">
        <v>5.8584847805963998</v>
      </c>
      <c r="AI50" s="4">
        <v>18.668420901542</v>
      </c>
      <c r="AJ50" s="4">
        <v>12.416978507104799</v>
      </c>
      <c r="AK50" s="4">
        <v>11.5448679228023</v>
      </c>
      <c r="AL50" s="4">
        <v>1.60129208074042E-3</v>
      </c>
      <c r="AM50" s="4">
        <v>7.2511042394722896E-3</v>
      </c>
      <c r="AN50" s="4">
        <v>0.109422995534818</v>
      </c>
      <c r="AO50" s="4">
        <v>1.56708080998474</v>
      </c>
      <c r="AP50" s="4">
        <v>21.9228856854226</v>
      </c>
      <c r="AQ50" s="4">
        <v>237.93859123840301</v>
      </c>
      <c r="AR50" s="4">
        <v>1261.54480301647</v>
      </c>
      <c r="AS50" s="4">
        <v>254.88939602199599</v>
      </c>
      <c r="AT50" s="4">
        <v>254.88939602199599</v>
      </c>
      <c r="AU50" s="4">
        <v>344.12330599007998</v>
      </c>
      <c r="AV50" s="4">
        <v>32.118996914446001</v>
      </c>
      <c r="AW50" s="4">
        <v>18.3526552081366</v>
      </c>
      <c r="AX50" s="4">
        <v>5.0328873914145502</v>
      </c>
      <c r="AY50" s="4">
        <v>1.9637976231809999</v>
      </c>
      <c r="AZ50" s="4">
        <v>1.7327970182549299</v>
      </c>
      <c r="BA50" s="4">
        <v>1.7042478369747001</v>
      </c>
      <c r="BB50" s="4">
        <v>2.0062484879382101</v>
      </c>
      <c r="BC50" s="4">
        <v>5.2026531972020198</v>
      </c>
      <c r="BD50" s="4">
        <v>-7.4893249883983497</v>
      </c>
      <c r="BE50" s="4">
        <v>2.3390277446936598</v>
      </c>
      <c r="BF50" s="4">
        <v>1.6798967221869601</v>
      </c>
      <c r="BG50" s="4">
        <v>0.62080550397803502</v>
      </c>
      <c r="BH50" s="4">
        <v>0.122118497287551</v>
      </c>
      <c r="BI50" s="4">
        <v>-7.5443358836384297E-2</v>
      </c>
      <c r="BJ50" s="4">
        <v>-8.3481014960103905E-2</v>
      </c>
      <c r="BK50" s="4">
        <v>0.34621060152474298</v>
      </c>
      <c r="BL50" s="4">
        <v>-1.17679264601616</v>
      </c>
      <c r="BM50" s="4">
        <v>1.75956640645097E-2</v>
      </c>
      <c r="BN50" s="4">
        <v>0.88867212400829698</v>
      </c>
      <c r="BO50" s="4">
        <v>1.8673423672315801</v>
      </c>
      <c r="BP50" s="4">
        <v>3.0469825070679</v>
      </c>
      <c r="BQ50" s="4">
        <v>3.6781351837644101</v>
      </c>
      <c r="BR50" s="4">
        <v>1.9294151208852</v>
      </c>
      <c r="BS50" s="4">
        <v>1.4759970409543901</v>
      </c>
      <c r="BT50" s="4">
        <v>1.1941737342569101</v>
      </c>
      <c r="BU50" s="4">
        <v>1.7233083338141</v>
      </c>
    </row>
    <row r="51" spans="1:73" x14ac:dyDescent="0.3">
      <c r="A51" s="3">
        <v>50</v>
      </c>
      <c r="B51" s="4">
        <v>-3.4024598832988499E-8</v>
      </c>
      <c r="C51" s="4">
        <v>3.4013207473608702E-5</v>
      </c>
      <c r="D51" s="4">
        <v>2.0970031749899601E-4</v>
      </c>
      <c r="E51" s="4">
        <v>1.1281393258114E-3</v>
      </c>
      <c r="F51" s="4">
        <v>7.39639504881906E-3</v>
      </c>
      <c r="G51" s="4">
        <v>2.3979122257815001E-3</v>
      </c>
      <c r="H51" s="4">
        <v>-7.99110564418061E-2</v>
      </c>
      <c r="I51" s="4">
        <v>0.44728950549525098</v>
      </c>
      <c r="J51" s="4">
        <v>-0.184216954508439</v>
      </c>
      <c r="K51" s="4">
        <v>8.1135029054619503E-4</v>
      </c>
      <c r="L51" s="4">
        <v>2.6946578128020102E-3</v>
      </c>
      <c r="M51" s="4">
        <v>1.48018089760089E-2</v>
      </c>
      <c r="N51" s="4">
        <v>8.1056832752882904E-2</v>
      </c>
      <c r="O51" s="4">
        <v>0.41552227040076201</v>
      </c>
      <c r="P51" s="4">
        <v>1.9181173700055001</v>
      </c>
      <c r="Q51" s="4">
        <v>6.17523116305619</v>
      </c>
      <c r="R51" s="4">
        <v>4.0232721037224097</v>
      </c>
      <c r="S51" s="4">
        <v>2.3011089736182502</v>
      </c>
      <c r="T51" s="4">
        <v>8.1114763101171404E-4</v>
      </c>
      <c r="U51" s="4">
        <v>2.6935276013109999E-3</v>
      </c>
      <c r="V51" s="4">
        <v>1.47885456300754E-2</v>
      </c>
      <c r="W51" s="4">
        <v>8.0903711730816896E-2</v>
      </c>
      <c r="X51" s="4">
        <v>0.413949207132351</v>
      </c>
      <c r="Y51" s="4">
        <v>1.90330694172163</v>
      </c>
      <c r="Z51" s="4">
        <v>6.08426599972268</v>
      </c>
      <c r="AA51" s="4">
        <v>3.9354191883254099</v>
      </c>
      <c r="AB51" s="4">
        <v>2.24385071544729</v>
      </c>
      <c r="AC51" s="4">
        <v>3.4329848557314302E-2</v>
      </c>
      <c r="AD51" s="4">
        <v>4.7415595578049703E-2</v>
      </c>
      <c r="AE51" s="4">
        <v>0.18889865087563701</v>
      </c>
      <c r="AF51" s="4">
        <v>0.691417084236571</v>
      </c>
      <c r="AG51" s="4">
        <v>1.7756153108444299</v>
      </c>
      <c r="AH51" s="4">
        <v>5.8650167493721801</v>
      </c>
      <c r="AI51" s="4">
        <v>18.668420901542</v>
      </c>
      <c r="AJ51" s="4">
        <v>12.443783194226</v>
      </c>
      <c r="AK51" s="4">
        <v>9.8807053529897892</v>
      </c>
      <c r="AL51" s="4">
        <v>1.31723687955042E-3</v>
      </c>
      <c r="AM51" s="4">
        <v>7.2696011209022098E-3</v>
      </c>
      <c r="AN51" s="4">
        <v>0.109787943090116</v>
      </c>
      <c r="AO51" s="4">
        <v>1.64944346409942</v>
      </c>
      <c r="AP51" s="4">
        <v>21.7619511528587</v>
      </c>
      <c r="AQ51" s="4">
        <v>235.46752543637399</v>
      </c>
      <c r="AR51" s="4">
        <v>1258.6219536829699</v>
      </c>
      <c r="AS51" s="4">
        <v>278.77543538111701</v>
      </c>
      <c r="AT51" s="4">
        <v>278.77543538111701</v>
      </c>
      <c r="AU51" s="4">
        <v>298.12425606431299</v>
      </c>
      <c r="AV51" s="4">
        <v>32.159720844832201</v>
      </c>
      <c r="AW51" s="4">
        <v>18.2971959514094</v>
      </c>
      <c r="AX51" s="4">
        <v>5.1774743653767397</v>
      </c>
      <c r="AY51" s="4">
        <v>1.9756595310320999</v>
      </c>
      <c r="AZ51" s="4">
        <v>1.75758729047928</v>
      </c>
      <c r="BA51" s="4">
        <v>1.66773644904443</v>
      </c>
      <c r="BB51" s="4">
        <v>1.79920138294965</v>
      </c>
      <c r="BC51" s="4">
        <v>6.8021375516137299</v>
      </c>
      <c r="BD51" s="4">
        <v>-3.1627168336008298</v>
      </c>
      <c r="BE51" s="4">
        <v>2.2905687368016299</v>
      </c>
      <c r="BF51" s="4">
        <v>1.6681816010964801</v>
      </c>
      <c r="BG51" s="4">
        <v>0.553728745544111</v>
      </c>
      <c r="BH51" s="4">
        <v>0.14611260582094401</v>
      </c>
      <c r="BI51" s="4">
        <v>-2.8433374628488001E-3</v>
      </c>
      <c r="BJ51" s="4">
        <v>-0.15190214530526799</v>
      </c>
      <c r="BK51" s="4">
        <v>-4.2855451682942199E-2</v>
      </c>
      <c r="BL51" s="4">
        <v>-1.82444140320584</v>
      </c>
      <c r="BM51" s="4">
        <v>1.75956640645097E-2</v>
      </c>
      <c r="BN51" s="4">
        <v>0.88867212400829698</v>
      </c>
      <c r="BO51" s="4">
        <v>1.8590016356486101</v>
      </c>
      <c r="BP51" s="4">
        <v>3.0682876937853401</v>
      </c>
      <c r="BQ51" s="4">
        <v>3.74889013679697</v>
      </c>
      <c r="BR51" s="4">
        <v>1.8607227218263001</v>
      </c>
      <c r="BS51" s="4">
        <v>1.1613784794487001</v>
      </c>
      <c r="BT51" s="4">
        <v>1.2516291673878199</v>
      </c>
      <c r="BU51" s="4">
        <v>1.9749375012019299</v>
      </c>
    </row>
    <row r="52" spans="1:73" x14ac:dyDescent="0.3">
      <c r="A52" s="3">
        <v>51</v>
      </c>
      <c r="B52" s="4">
        <v>-3.4148651282934298E-8</v>
      </c>
      <c r="C52" s="4">
        <v>3.5078058242688401E-5</v>
      </c>
      <c r="D52" s="4">
        <v>2.10857734143741E-4</v>
      </c>
      <c r="E52" s="4">
        <v>1.6598266342005999E-3</v>
      </c>
      <c r="F52" s="4">
        <v>7.7146012402407402E-3</v>
      </c>
      <c r="G52" s="4">
        <v>-1.6295453353443099E-2</v>
      </c>
      <c r="H52" s="4">
        <v>-0.100928150352077</v>
      </c>
      <c r="I52" s="4">
        <v>4.7054498038562098E-2</v>
      </c>
      <c r="J52" s="4">
        <v>-0.184096715937939</v>
      </c>
      <c r="K52" s="4">
        <v>8.1728311131574701E-4</v>
      </c>
      <c r="L52" s="4">
        <v>2.66393449378656E-3</v>
      </c>
      <c r="M52" s="4">
        <v>1.44293087494604E-2</v>
      </c>
      <c r="N52" s="4">
        <v>7.8152927298233699E-2</v>
      </c>
      <c r="O52" s="4">
        <v>0.40536486931589399</v>
      </c>
      <c r="P52" s="4">
        <v>1.91760030388201</v>
      </c>
      <c r="Q52" s="4">
        <v>6.0406661711107104</v>
      </c>
      <c r="R52" s="4">
        <v>3.7038394139031499</v>
      </c>
      <c r="S52" s="4">
        <v>2.3127825812245599</v>
      </c>
      <c r="T52" s="4">
        <v>8.1707896987271496E-4</v>
      </c>
      <c r="U52" s="4">
        <v>2.6628359084129101E-3</v>
      </c>
      <c r="V52" s="4">
        <v>1.44164718663383E-2</v>
      </c>
      <c r="W52" s="4">
        <v>7.8015366758807797E-2</v>
      </c>
      <c r="X52" s="4">
        <v>0.40383948388833102</v>
      </c>
      <c r="Y52" s="4">
        <v>1.9028621335148199</v>
      </c>
      <c r="Z52" s="4">
        <v>5.95202565076052</v>
      </c>
      <c r="AA52" s="4">
        <v>3.5997924564545198</v>
      </c>
      <c r="AB52" s="4">
        <v>2.2551474991303699</v>
      </c>
      <c r="AC52" s="4">
        <v>3.4329848557314302E-2</v>
      </c>
      <c r="AD52" s="4">
        <v>4.5622477492152397E-2</v>
      </c>
      <c r="AE52" s="4">
        <v>0.18425590883054799</v>
      </c>
      <c r="AF52" s="4">
        <v>0.570616205304739</v>
      </c>
      <c r="AG52" s="4">
        <v>1.7756153108444299</v>
      </c>
      <c r="AH52" s="4">
        <v>5.9303492402752802</v>
      </c>
      <c r="AI52" s="4">
        <v>18.645223298543499</v>
      </c>
      <c r="AJ52" s="4">
        <v>12.416978507104799</v>
      </c>
      <c r="AK52" s="4">
        <v>9.8807053529897892</v>
      </c>
      <c r="AL52" s="4">
        <v>1.3365713221025299E-3</v>
      </c>
      <c r="AM52" s="4">
        <v>7.1048764652834502E-3</v>
      </c>
      <c r="AN52" s="4">
        <v>0.104332999858607</v>
      </c>
      <c r="AO52" s="4">
        <v>1.5337721575288501</v>
      </c>
      <c r="AP52" s="4">
        <v>20.711963750893599</v>
      </c>
      <c r="AQ52" s="4">
        <v>235.35747944569599</v>
      </c>
      <c r="AR52" s="4">
        <v>1204.5047178085799</v>
      </c>
      <c r="AS52" s="4">
        <v>233.25310313184301</v>
      </c>
      <c r="AT52" s="4">
        <v>233.25310313184301</v>
      </c>
      <c r="AU52" s="4">
        <v>307.17800079426399</v>
      </c>
      <c r="AV52" s="4">
        <v>34.162306971974402</v>
      </c>
      <c r="AW52" s="4">
        <v>20.040400582455401</v>
      </c>
      <c r="AX52" s="4">
        <v>5.52635309680152</v>
      </c>
      <c r="AY52" s="4">
        <v>2.0953294718177098</v>
      </c>
      <c r="AZ52" s="4">
        <v>1.7577863356258701</v>
      </c>
      <c r="BA52" s="4">
        <v>1.7906698090716899</v>
      </c>
      <c r="BB52" s="4">
        <v>2.1972182602000001</v>
      </c>
      <c r="BC52" s="4">
        <v>6.7106503944263398</v>
      </c>
      <c r="BD52" s="4">
        <v>-2.9539416727028098</v>
      </c>
      <c r="BE52" s="4">
        <v>2.4769045073062599</v>
      </c>
      <c r="BF52" s="4">
        <v>1.80014644924927</v>
      </c>
      <c r="BG52" s="4">
        <v>0.728475404384197</v>
      </c>
      <c r="BH52" s="4">
        <v>0.15884789186022399</v>
      </c>
      <c r="BI52" s="4">
        <v>-4.6017937778299801E-2</v>
      </c>
      <c r="BJ52" s="4">
        <v>4.3055035501305898E-2</v>
      </c>
      <c r="BK52" s="4">
        <v>7.1102751750850401E-2</v>
      </c>
      <c r="BL52" s="4">
        <v>-1.7625618713267801</v>
      </c>
      <c r="BM52" s="4">
        <v>1.75956640645097E-2</v>
      </c>
      <c r="BN52" s="4">
        <v>0.86475570269493796</v>
      </c>
      <c r="BO52" s="4">
        <v>1.80242908304622</v>
      </c>
      <c r="BP52" s="4">
        <v>2.8976826682751802</v>
      </c>
      <c r="BQ52" s="4">
        <v>3.6210870538601898</v>
      </c>
      <c r="BR52" s="4">
        <v>1.8299534910570701</v>
      </c>
      <c r="BS52" s="4">
        <v>1.6288574107476901</v>
      </c>
      <c r="BT52" s="4">
        <v>1.49321336436542</v>
      </c>
      <c r="BU52" s="4">
        <v>2.19161164175138</v>
      </c>
    </row>
    <row r="53" spans="1:73" x14ac:dyDescent="0.3">
      <c r="A53" s="3">
        <v>52</v>
      </c>
      <c r="B53" s="4">
        <v>-3.40659419400988E-8</v>
      </c>
      <c r="C53" s="4">
        <v>3.5077875481591597E-5</v>
      </c>
      <c r="D53" s="4">
        <v>2.1085619826516699E-4</v>
      </c>
      <c r="E53" s="4">
        <v>5.9293645393102804E-4</v>
      </c>
      <c r="F53" s="4">
        <v>6.0681000926428698E-3</v>
      </c>
      <c r="G53" s="4">
        <v>-2.6599674380167701E-3</v>
      </c>
      <c r="H53" s="4">
        <v>-2.1412481350715402E-2</v>
      </c>
      <c r="I53" s="4">
        <v>-0.78202824060272103</v>
      </c>
      <c r="J53" s="4">
        <v>-0.18421530589326399</v>
      </c>
      <c r="K53" s="4">
        <v>8.1389200268009397E-4</v>
      </c>
      <c r="L53" s="4">
        <v>2.6540039569858502E-3</v>
      </c>
      <c r="M53" s="4">
        <v>1.44432480648626E-2</v>
      </c>
      <c r="N53" s="4">
        <v>7.8281857517436201E-2</v>
      </c>
      <c r="O53" s="4">
        <v>0.40723389776835101</v>
      </c>
      <c r="P53" s="4">
        <v>1.9038130382262699</v>
      </c>
      <c r="Q53" s="4">
        <v>5.95647377721453</v>
      </c>
      <c r="R53" s="4">
        <v>3.8536009293346898</v>
      </c>
      <c r="S53" s="4">
        <v>2.3957865652000701</v>
      </c>
      <c r="T53" s="4">
        <v>8.1368870827258405E-4</v>
      </c>
      <c r="U53" s="4">
        <v>2.6529111902580602E-3</v>
      </c>
      <c r="V53" s="4">
        <v>1.4430395780457799E-2</v>
      </c>
      <c r="W53" s="4">
        <v>7.8128631975723298E-2</v>
      </c>
      <c r="X53" s="4">
        <v>0.40567283235280199</v>
      </c>
      <c r="Y53" s="4">
        <v>1.8891134319163601</v>
      </c>
      <c r="Z53" s="4">
        <v>5.8682639083749502</v>
      </c>
      <c r="AA53" s="4">
        <v>3.8258064445978799</v>
      </c>
      <c r="AB53" s="4">
        <v>2.33556227518176</v>
      </c>
      <c r="AC53" s="4">
        <v>3.4329848557314302E-2</v>
      </c>
      <c r="AD53" s="4">
        <v>4.5901613862726197E-2</v>
      </c>
      <c r="AE53" s="4">
        <v>0.18580393974520601</v>
      </c>
      <c r="AF53" s="4">
        <v>0.69408133393226101</v>
      </c>
      <c r="AG53" s="4">
        <v>1.8496506820448699</v>
      </c>
      <c r="AH53" s="4">
        <v>5.8584847805963998</v>
      </c>
      <c r="AI53" s="4">
        <v>18.645223298543499</v>
      </c>
      <c r="AJ53" s="4">
        <v>12.416978507104799</v>
      </c>
      <c r="AK53" s="4">
        <v>9.8807053529897892</v>
      </c>
      <c r="AL53" s="4">
        <v>1.3255028065685499E-3</v>
      </c>
      <c r="AM53" s="4">
        <v>7.0520136589632496E-3</v>
      </c>
      <c r="AN53" s="4">
        <v>0.104534633835088</v>
      </c>
      <c r="AO53" s="4">
        <v>1.5382289498682999</v>
      </c>
      <c r="AP53" s="4">
        <v>20.9004467574613</v>
      </c>
      <c r="AQ53" s="4">
        <v>231.96872131204299</v>
      </c>
      <c r="AR53" s="4">
        <v>1170.8417241434199</v>
      </c>
      <c r="AS53" s="4">
        <v>263.46230912748001</v>
      </c>
      <c r="AT53" s="4">
        <v>263.46230912748001</v>
      </c>
      <c r="AU53" s="4">
        <v>306.97534274934901</v>
      </c>
      <c r="AV53" s="4">
        <v>34.307509138735298</v>
      </c>
      <c r="AW53" s="4">
        <v>20.003573406541701</v>
      </c>
      <c r="AX53" s="4">
        <v>5.5916370574045899</v>
      </c>
      <c r="AY53" s="4">
        <v>2.0825511827568399</v>
      </c>
      <c r="AZ53" s="4">
        <v>1.76813759279836</v>
      </c>
      <c r="BA53" s="4">
        <v>1.82209266555755</v>
      </c>
      <c r="BB53" s="4">
        <v>2.2684202476103699</v>
      </c>
      <c r="BC53" s="4">
        <v>5.8894376762454197</v>
      </c>
      <c r="BD53" s="4">
        <v>-3.0018792857038599</v>
      </c>
      <c r="BE53" s="4">
        <v>2.4662344361092599</v>
      </c>
      <c r="BF53" s="4">
        <v>1.79376542535797</v>
      </c>
      <c r="BG53" s="4">
        <v>0.53800705747271604</v>
      </c>
      <c r="BH53" s="4">
        <v>0.125750904656628</v>
      </c>
      <c r="BI53" s="4">
        <v>-0.114068254834969</v>
      </c>
      <c r="BJ53" s="4">
        <v>-2.0018180813044101E-2</v>
      </c>
      <c r="BK53" s="4">
        <v>0.46474080571086102</v>
      </c>
      <c r="BL53" s="4">
        <v>-1.59921738685742</v>
      </c>
      <c r="BM53" s="4">
        <v>1.75956640645097E-2</v>
      </c>
      <c r="BN53" s="4">
        <v>0.86675171067897006</v>
      </c>
      <c r="BO53" s="4">
        <v>1.8040654045014</v>
      </c>
      <c r="BP53" s="4">
        <v>2.9555852679144001</v>
      </c>
      <c r="BQ53" s="4">
        <v>3.7282247640570398</v>
      </c>
      <c r="BR53" s="4">
        <v>1.8870322362365399</v>
      </c>
      <c r="BS53" s="4">
        <v>1.4759970409543901</v>
      </c>
      <c r="BT53" s="4">
        <v>1.1349699746039399</v>
      </c>
      <c r="BU53" s="4">
        <v>1.49321336436542</v>
      </c>
    </row>
    <row r="54" spans="1:73" x14ac:dyDescent="0.3">
      <c r="A54" s="3">
        <v>53</v>
      </c>
      <c r="B54" s="4">
        <v>-1.6876321694065001E-6</v>
      </c>
      <c r="C54" s="4">
        <v>3.5932797718463498E-5</v>
      </c>
      <c r="D54" s="4">
        <v>2.1431374179770599E-4</v>
      </c>
      <c r="E54" s="4">
        <v>1.6722319184901001E-3</v>
      </c>
      <c r="F54" s="4">
        <v>3.37262891882583E-3</v>
      </c>
      <c r="G54" s="4">
        <v>7.5727811990990799E-3</v>
      </c>
      <c r="H54" s="4">
        <v>-0.18657659775301</v>
      </c>
      <c r="I54" s="4">
        <v>-0.75014987470160499</v>
      </c>
      <c r="J54" s="4">
        <v>-0.18423486053344201</v>
      </c>
      <c r="K54" s="4">
        <v>9.2580979302917899E-4</v>
      </c>
      <c r="L54" s="4">
        <v>2.6376856011473002E-3</v>
      </c>
      <c r="M54" s="4">
        <v>1.44486194554268E-2</v>
      </c>
      <c r="N54" s="4">
        <v>7.8164771379086506E-2</v>
      </c>
      <c r="O54" s="4">
        <v>0.40409298916436998</v>
      </c>
      <c r="P54" s="4">
        <v>1.88420553650159</v>
      </c>
      <c r="Q54" s="4">
        <v>5.9830075035646697</v>
      </c>
      <c r="R54" s="4">
        <v>3.7652677817239399</v>
      </c>
      <c r="S54" s="4">
        <v>2.4656768638691702</v>
      </c>
      <c r="T54" s="4">
        <v>9.2558008147236397E-4</v>
      </c>
      <c r="U54" s="4">
        <v>2.6366139266335198E-3</v>
      </c>
      <c r="V54" s="4">
        <v>1.44358121623403E-2</v>
      </c>
      <c r="W54" s="4">
        <v>7.8027449516979402E-2</v>
      </c>
      <c r="X54" s="4">
        <v>0.40251305752621402</v>
      </c>
      <c r="Y54" s="4">
        <v>1.86967080524109</v>
      </c>
      <c r="Z54" s="4">
        <v>5.8973176058538197</v>
      </c>
      <c r="AA54" s="4">
        <v>3.7352833596125299</v>
      </c>
      <c r="AB54" s="4">
        <v>2.4032793042745602</v>
      </c>
      <c r="AC54" s="4">
        <v>3.9644838744951803E-2</v>
      </c>
      <c r="AD54" s="4">
        <v>4.5622477492152397E-2</v>
      </c>
      <c r="AE54" s="4">
        <v>0.186291182352677</v>
      </c>
      <c r="AF54" s="4">
        <v>0.574490247066196</v>
      </c>
      <c r="AG54" s="4">
        <v>1.86970270013213</v>
      </c>
      <c r="AH54" s="4">
        <v>5.8584847805963998</v>
      </c>
      <c r="AI54" s="4">
        <v>18.645223298543499</v>
      </c>
      <c r="AJ54" s="4">
        <v>12.416978507104799</v>
      </c>
      <c r="AK54" s="4">
        <v>11.5448679228023</v>
      </c>
      <c r="AL54" s="4">
        <v>1.7151103714112101E-3</v>
      </c>
      <c r="AM54" s="4">
        <v>6.9656364641140604E-3</v>
      </c>
      <c r="AN54" s="4">
        <v>0.104613121738758</v>
      </c>
      <c r="AO54" s="4">
        <v>1.53424728528744</v>
      </c>
      <c r="AP54" s="4">
        <v>20.5761287078459</v>
      </c>
      <c r="AQ54" s="4">
        <v>227.21847979810701</v>
      </c>
      <c r="AR54" s="4">
        <v>1182.4640681066601</v>
      </c>
      <c r="AS54" s="4">
        <v>251.14215197876899</v>
      </c>
      <c r="AT54" s="4">
        <v>251.14215197876899</v>
      </c>
      <c r="AU54" s="4">
        <v>347.613695457218</v>
      </c>
      <c r="AV54" s="4">
        <v>34.787365668449098</v>
      </c>
      <c r="AW54" s="4">
        <v>19.9921454954452</v>
      </c>
      <c r="AX54" s="4">
        <v>5.51701938284139</v>
      </c>
      <c r="AY54" s="4">
        <v>2.1285365332666899</v>
      </c>
      <c r="AZ54" s="4">
        <v>1.8061163445267301</v>
      </c>
      <c r="BA54" s="4">
        <v>1.7726078911076699</v>
      </c>
      <c r="BB54" s="4">
        <v>2.3420711676872199</v>
      </c>
      <c r="BC54" s="4">
        <v>5.6552330293303701</v>
      </c>
      <c r="BD54" s="4">
        <v>-4.7312759105658202</v>
      </c>
      <c r="BE54" s="4">
        <v>2.4915837773094198</v>
      </c>
      <c r="BF54" s="4">
        <v>1.7922629161944501</v>
      </c>
      <c r="BG54" s="4">
        <v>0.72309817181285096</v>
      </c>
      <c r="BH54" s="4">
        <v>0.127456196581476</v>
      </c>
      <c r="BI54" s="4">
        <v>-0.12607933985589101</v>
      </c>
      <c r="BJ54" s="4">
        <v>-9.0026111019562201E-3</v>
      </c>
      <c r="BK54" s="4">
        <v>0.55277633450983799</v>
      </c>
      <c r="BL54" s="4">
        <v>-1.21369782467457</v>
      </c>
      <c r="BM54" s="4">
        <v>1.85946650635107E-2</v>
      </c>
      <c r="BN54" s="4">
        <v>0.86675171067897006</v>
      </c>
      <c r="BO54" s="4">
        <v>1.8065197521163701</v>
      </c>
      <c r="BP54" s="4">
        <v>3.00169930403993</v>
      </c>
      <c r="BQ54" s="4">
        <v>3.6740100186526701</v>
      </c>
      <c r="BR54" s="4">
        <v>1.9294151208852</v>
      </c>
      <c r="BS54" s="4">
        <v>1.4759970409543901</v>
      </c>
      <c r="BT54" s="4">
        <v>1.1349699746039399</v>
      </c>
      <c r="BU54" s="4">
        <v>1.4627552262645001</v>
      </c>
    </row>
    <row r="55" spans="1:73" x14ac:dyDescent="0.3">
      <c r="A55" s="3">
        <v>54</v>
      </c>
      <c r="B55" s="4">
        <v>-3.3900532930499498E-8</v>
      </c>
      <c r="C55" s="4">
        <v>3.5077412776863698E-5</v>
      </c>
      <c r="D55" s="4">
        <v>2.1085302121673599E-4</v>
      </c>
      <c r="E55" s="4">
        <v>5.9991927568142905E-4</v>
      </c>
      <c r="F55" s="4">
        <v>5.1468437776837099E-3</v>
      </c>
      <c r="G55" s="4">
        <v>9.2234618806101305E-3</v>
      </c>
      <c r="H55" s="4">
        <v>3.8846756010966897E-2</v>
      </c>
      <c r="I55" s="4">
        <v>9.3895704081139605E-2</v>
      </c>
      <c r="J55" s="4">
        <v>-0.184221901809665</v>
      </c>
      <c r="K55" s="4">
        <v>8.0736515019286898E-4</v>
      </c>
      <c r="L55" s="4">
        <v>2.6428223706149601E-3</v>
      </c>
      <c r="M55" s="4">
        <v>1.44766424328587E-2</v>
      </c>
      <c r="N55" s="4">
        <v>7.8289967490665496E-2</v>
      </c>
      <c r="O55" s="4">
        <v>0.40237410169284699</v>
      </c>
      <c r="P55" s="4">
        <v>1.8676288138220001</v>
      </c>
      <c r="Q55" s="4">
        <v>6.0548394239220302</v>
      </c>
      <c r="R55" s="4">
        <v>3.7406532934299599</v>
      </c>
      <c r="S55" s="4">
        <v>2.3415384830985801</v>
      </c>
      <c r="T55" s="4">
        <v>8.0716348607080704E-4</v>
      </c>
      <c r="U55" s="4">
        <v>2.6417361599079601E-3</v>
      </c>
      <c r="V55" s="4">
        <v>1.44637532708122E-2</v>
      </c>
      <c r="W55" s="4">
        <v>7.8136778909447702E-2</v>
      </c>
      <c r="X55" s="4">
        <v>0.40081986707527401</v>
      </c>
      <c r="Y55" s="4">
        <v>1.85322970644039</v>
      </c>
      <c r="Z55" s="4">
        <v>5.9652596295458498</v>
      </c>
      <c r="AA55" s="4">
        <v>3.6364739889870599</v>
      </c>
      <c r="AB55" s="4">
        <v>2.2830111782109599</v>
      </c>
      <c r="AC55" s="4">
        <v>3.4329848557314302E-2</v>
      </c>
      <c r="AD55" s="4">
        <v>4.7415595578049703E-2</v>
      </c>
      <c r="AE55" s="4">
        <v>0.18889865087563701</v>
      </c>
      <c r="AF55" s="4">
        <v>0.691417084236571</v>
      </c>
      <c r="AG55" s="4">
        <v>1.7756153108444299</v>
      </c>
      <c r="AH55" s="4">
        <v>5.8584847805963998</v>
      </c>
      <c r="AI55" s="4">
        <v>18.668420901542</v>
      </c>
      <c r="AJ55" s="4">
        <v>11.9614490204494</v>
      </c>
      <c r="AK55" s="4">
        <v>9.8807053529897892</v>
      </c>
      <c r="AL55" s="4">
        <v>1.30432881227845E-3</v>
      </c>
      <c r="AM55" s="4">
        <v>6.9927274784424001E-3</v>
      </c>
      <c r="AN55" s="4">
        <v>0.105018479656822</v>
      </c>
      <c r="AO55" s="4">
        <v>1.53854976702266</v>
      </c>
      <c r="AP55" s="4">
        <v>20.403383861964599</v>
      </c>
      <c r="AQ55" s="4">
        <v>223.239922414153</v>
      </c>
      <c r="AR55" s="4">
        <v>1209.8669632282399</v>
      </c>
      <c r="AS55" s="4">
        <v>238.030975306431</v>
      </c>
      <c r="AT55" s="4">
        <v>238.030975306431</v>
      </c>
      <c r="AU55" s="4">
        <v>306.64630866401598</v>
      </c>
      <c r="AV55" s="4">
        <v>34.715093878614802</v>
      </c>
      <c r="AW55" s="4">
        <v>19.9140087239827</v>
      </c>
      <c r="AX55" s="4">
        <v>5.5764032615444696</v>
      </c>
      <c r="AY55" s="4">
        <v>2.1114454641997198</v>
      </c>
      <c r="AZ55" s="4">
        <v>1.85307661403238</v>
      </c>
      <c r="BA55" s="4">
        <v>1.7725327950213601</v>
      </c>
      <c r="BB55" s="4">
        <v>1.96803721595688</v>
      </c>
      <c r="BC55" s="4">
        <v>6.42308414523455</v>
      </c>
      <c r="BD55" s="4">
        <v>-3.0974056268270802</v>
      </c>
      <c r="BE55" s="4">
        <v>2.4351576512729598</v>
      </c>
      <c r="BF55" s="4">
        <v>1.7790158054696299</v>
      </c>
      <c r="BG55" s="4">
        <v>0.54426148141337904</v>
      </c>
      <c r="BH55" s="4">
        <v>0.15822460521815301</v>
      </c>
      <c r="BI55" s="4">
        <v>-6.3784611336919803E-2</v>
      </c>
      <c r="BJ55" s="4">
        <v>-0.18866604810168999</v>
      </c>
      <c r="BK55" s="4">
        <v>5.1020542757528205E-4</v>
      </c>
      <c r="BL55" s="4">
        <v>-1.7910185853918901</v>
      </c>
      <c r="BM55" s="4">
        <v>1.75956640645097E-2</v>
      </c>
      <c r="BN55" s="4">
        <v>0.86675171067897006</v>
      </c>
      <c r="BO55" s="4">
        <v>1.8065197521163701</v>
      </c>
      <c r="BP55" s="4">
        <v>2.95830622922694</v>
      </c>
      <c r="BQ55" s="4">
        <v>3.6427790814362799</v>
      </c>
      <c r="BR55" s="4">
        <v>2.0207140344127499</v>
      </c>
      <c r="BS55" s="4">
        <v>1.4759970409543901</v>
      </c>
      <c r="BT55" s="4">
        <v>1.23266025681582</v>
      </c>
      <c r="BU55" s="4">
        <v>1.9749375012019299</v>
      </c>
    </row>
    <row r="56" spans="1:73" x14ac:dyDescent="0.3">
      <c r="A56" s="3">
        <v>55</v>
      </c>
      <c r="B56" s="4">
        <v>-3.3817834934690301E-8</v>
      </c>
      <c r="C56" s="4">
        <v>3.50771328379347E-5</v>
      </c>
      <c r="D56" s="4">
        <v>2.1085138007912E-4</v>
      </c>
      <c r="E56" s="4">
        <v>1.6458610615487201E-3</v>
      </c>
      <c r="F56" s="4">
        <v>7.7618288738006604E-3</v>
      </c>
      <c r="G56" s="4">
        <v>4.9798276628998904E-4</v>
      </c>
      <c r="H56" s="4">
        <v>-0.211279734899641</v>
      </c>
      <c r="I56" s="4">
        <v>0.39615346125996298</v>
      </c>
      <c r="J56" s="4">
        <v>-0.18422519950852301</v>
      </c>
      <c r="K56" s="4">
        <v>8.0423174578905798E-4</v>
      </c>
      <c r="L56" s="4">
        <v>2.6416085154200601E-3</v>
      </c>
      <c r="M56" s="4">
        <v>1.44960834270377E-2</v>
      </c>
      <c r="N56" s="4">
        <v>7.8147853595265798E-2</v>
      </c>
      <c r="O56" s="4">
        <v>0.40555871117074599</v>
      </c>
      <c r="P56" s="4">
        <v>1.86398526196159</v>
      </c>
      <c r="Q56" s="4">
        <v>5.9252004832297098</v>
      </c>
      <c r="R56" s="4">
        <v>4.1445501229034596</v>
      </c>
      <c r="S56" s="4">
        <v>2.2587971900422499</v>
      </c>
      <c r="T56" s="4">
        <v>8.0403086433256598E-4</v>
      </c>
      <c r="U56" s="4">
        <v>2.6405230138693398E-3</v>
      </c>
      <c r="V56" s="4">
        <v>1.44831728068326E-2</v>
      </c>
      <c r="W56" s="4">
        <v>7.8010008382727994E-2</v>
      </c>
      <c r="X56" s="4">
        <v>0.40403343038600498</v>
      </c>
      <c r="Y56" s="4">
        <v>1.8495914050030899</v>
      </c>
      <c r="Z56" s="4">
        <v>5.8412371664748903</v>
      </c>
      <c r="AA56" s="4">
        <v>4.0472137427359502</v>
      </c>
      <c r="AB56" s="4">
        <v>2.20287314044432</v>
      </c>
      <c r="AC56" s="4">
        <v>3.4329848557314302E-2</v>
      </c>
      <c r="AD56" s="4">
        <v>4.8172404015393501E-2</v>
      </c>
      <c r="AE56" s="4">
        <v>0.19044529969193799</v>
      </c>
      <c r="AF56" s="4">
        <v>0.58077403049794096</v>
      </c>
      <c r="AG56" s="4">
        <v>1.7756153108444299</v>
      </c>
      <c r="AH56" s="4">
        <v>5.8650167493721801</v>
      </c>
      <c r="AI56" s="4">
        <v>18.668420901542</v>
      </c>
      <c r="AJ56" s="4">
        <v>13.590404004136699</v>
      </c>
      <c r="AK56" s="4">
        <v>9.8807053529897892</v>
      </c>
      <c r="AL56" s="4">
        <v>1.2942241928603499E-3</v>
      </c>
      <c r="AM56" s="4">
        <v>6.9863065103471598E-3</v>
      </c>
      <c r="AN56" s="4">
        <v>0.10530067186539201</v>
      </c>
      <c r="AO56" s="4">
        <v>1.53356147478407</v>
      </c>
      <c r="AP56" s="4">
        <v>20.731862634424299</v>
      </c>
      <c r="AQ56" s="4">
        <v>222.36424375498601</v>
      </c>
      <c r="AR56" s="4">
        <v>1160.0817555902599</v>
      </c>
      <c r="AS56" s="4">
        <v>294.83890342903402</v>
      </c>
      <c r="AT56" s="4">
        <v>294.83890342903402</v>
      </c>
      <c r="AU56" s="4">
        <v>306.51873774364998</v>
      </c>
      <c r="AV56" s="4">
        <v>34.8868924147435</v>
      </c>
      <c r="AW56" s="4">
        <v>19.861962412198402</v>
      </c>
      <c r="AX56" s="4">
        <v>5.4985978865737</v>
      </c>
      <c r="AY56" s="4">
        <v>2.0937091790165199</v>
      </c>
      <c r="AZ56" s="4">
        <v>1.86423722694425</v>
      </c>
      <c r="BA56" s="4">
        <v>1.7939952028402899</v>
      </c>
      <c r="BB56" s="4">
        <v>1.9537954408593201</v>
      </c>
      <c r="BC56" s="4">
        <v>7.3071605192986704</v>
      </c>
      <c r="BD56" s="4">
        <v>-3.14489059357226</v>
      </c>
      <c r="BE56" s="4">
        <v>2.4149634909948201</v>
      </c>
      <c r="BF56" s="4">
        <v>1.7706641314031799</v>
      </c>
      <c r="BG56" s="4">
        <v>0.71387537116642097</v>
      </c>
      <c r="BH56" s="4">
        <v>0.15869883993429501</v>
      </c>
      <c r="BI56" s="4">
        <v>4.8289706222118998E-2</v>
      </c>
      <c r="BJ56" s="4">
        <v>-0.13572515261117299</v>
      </c>
      <c r="BK56" s="4">
        <v>0.16015772753079499</v>
      </c>
      <c r="BL56" s="4">
        <v>-1.93327218265878</v>
      </c>
      <c r="BM56" s="4">
        <v>1.75956640645097E-2</v>
      </c>
      <c r="BN56" s="4">
        <v>0.86675171067897006</v>
      </c>
      <c r="BO56" s="4">
        <v>1.8065197521163701</v>
      </c>
      <c r="BP56" s="4">
        <v>3.0076904746920201</v>
      </c>
      <c r="BQ56" s="4">
        <v>3.6897580501487299</v>
      </c>
      <c r="BR56" s="4">
        <v>2.2310053222938802</v>
      </c>
      <c r="BS56" s="4">
        <v>1.32010321668024</v>
      </c>
      <c r="BT56" s="4">
        <v>1.49321336436542</v>
      </c>
      <c r="BU56" s="4">
        <v>1.9749375012019299</v>
      </c>
    </row>
    <row r="57" spans="1:73" x14ac:dyDescent="0.3">
      <c r="A57" s="3">
        <v>56</v>
      </c>
      <c r="B57" s="4">
        <v>-3.4024585380443801E-8</v>
      </c>
      <c r="C57" s="4">
        <v>3.6142263545943499E-5</v>
      </c>
      <c r="D57" s="4">
        <v>2.1201043786148101E-4</v>
      </c>
      <c r="E57" s="4">
        <v>1.13160658407063E-3</v>
      </c>
      <c r="F57" s="4">
        <v>5.4650499691053902E-3</v>
      </c>
      <c r="G57" s="4">
        <v>-9.4699036986144198E-3</v>
      </c>
      <c r="H57" s="4">
        <v>1.78296621006954E-2</v>
      </c>
      <c r="I57" s="4">
        <v>-0.30633930337554899</v>
      </c>
      <c r="J57" s="4">
        <v>-0.18410166323916599</v>
      </c>
      <c r="K57" s="4">
        <v>8.1006775103089896E-4</v>
      </c>
      <c r="L57" s="4">
        <v>2.6058261177805899E-3</v>
      </c>
      <c r="M57" s="4">
        <v>1.41126853708938E-2</v>
      </c>
      <c r="N57" s="4">
        <v>7.7501654483066604E-2</v>
      </c>
      <c r="O57" s="4">
        <v>0.39831741279096999</v>
      </c>
      <c r="P57" s="4">
        <v>1.8516093294204901</v>
      </c>
      <c r="Q57" s="4">
        <v>5.8274173197144998</v>
      </c>
      <c r="R57" s="4">
        <v>3.6680058264034301</v>
      </c>
      <c r="S57" s="4">
        <v>2.3551605233718602</v>
      </c>
      <c r="T57" s="4">
        <v>8.0986541185212001E-4</v>
      </c>
      <c r="U57" s="4">
        <v>2.6047762366694801E-3</v>
      </c>
      <c r="V57" s="4">
        <v>1.41002158856513E-2</v>
      </c>
      <c r="W57" s="4">
        <v>7.7356005830366406E-2</v>
      </c>
      <c r="X57" s="4">
        <v>0.396783772685317</v>
      </c>
      <c r="Y57" s="4">
        <v>1.8373353787187501</v>
      </c>
      <c r="Z57" s="4">
        <v>5.7411081244633797</v>
      </c>
      <c r="AA57" s="4">
        <v>3.5777997774957</v>
      </c>
      <c r="AB57" s="4">
        <v>2.29619685746006</v>
      </c>
      <c r="AC57" s="4">
        <v>3.4329848557314302E-2</v>
      </c>
      <c r="AD57" s="4">
        <v>4.5901613862726197E-2</v>
      </c>
      <c r="AE57" s="4">
        <v>0.18580393974520601</v>
      </c>
      <c r="AF57" s="4">
        <v>0.69408133393226101</v>
      </c>
      <c r="AG57" s="4">
        <v>1.8496506820448699</v>
      </c>
      <c r="AH57" s="4">
        <v>5.9303492402752802</v>
      </c>
      <c r="AI57" s="4">
        <v>18.645223298543499</v>
      </c>
      <c r="AJ57" s="4">
        <v>12.416978507104799</v>
      </c>
      <c r="AK57" s="4">
        <v>9.8807053529897892</v>
      </c>
      <c r="AL57" s="4">
        <v>1.31307573459944E-3</v>
      </c>
      <c r="AM57" s="4">
        <v>6.7984289616042403E-3</v>
      </c>
      <c r="AN57" s="4">
        <v>9.9805676187029901E-2</v>
      </c>
      <c r="AO57" s="4">
        <v>1.50795581278297</v>
      </c>
      <c r="AP57" s="4">
        <v>19.994545007831899</v>
      </c>
      <c r="AQ57" s="4">
        <v>219.42708410295299</v>
      </c>
      <c r="AR57" s="4">
        <v>1120.6509648905001</v>
      </c>
      <c r="AS57" s="4">
        <v>230.41172246126899</v>
      </c>
      <c r="AT57" s="4">
        <v>230.41172246126899</v>
      </c>
      <c r="AU57" s="4">
        <v>315.71762768552099</v>
      </c>
      <c r="AV57" s="4">
        <v>37.227904791146301</v>
      </c>
      <c r="AW57" s="4">
        <v>21.859689559934498</v>
      </c>
      <c r="AX57" s="4">
        <v>6.1163739593300201</v>
      </c>
      <c r="AY57" s="4">
        <v>2.22033937047846</v>
      </c>
      <c r="AZ57" s="4">
        <v>1.8789238101572301</v>
      </c>
      <c r="BA57" s="4">
        <v>1.8760946058107699</v>
      </c>
      <c r="BB57" s="4">
        <v>2.3949821182614799</v>
      </c>
      <c r="BC57" s="4">
        <v>6.2790257766808502</v>
      </c>
      <c r="BD57" s="4">
        <v>-2.9231739559123899</v>
      </c>
      <c r="BE57" s="4">
        <v>2.6554846983881402</v>
      </c>
      <c r="BF57" s="4">
        <v>1.9197998589101899</v>
      </c>
      <c r="BG57" s="4">
        <v>0.64332768138416097</v>
      </c>
      <c r="BH57" s="4">
        <v>0.151860584968464</v>
      </c>
      <c r="BI57" s="4">
        <v>-0.10024107541052001</v>
      </c>
      <c r="BJ57" s="4">
        <v>2.86259528588894E-2</v>
      </c>
      <c r="BK57" s="4">
        <v>0.25228080236807399</v>
      </c>
      <c r="BL57" s="4">
        <v>-1.6312023073575299</v>
      </c>
      <c r="BM57" s="4">
        <v>1.75956640645097E-2</v>
      </c>
      <c r="BN57" s="4">
        <v>0.84114111634231603</v>
      </c>
      <c r="BO57" s="4">
        <v>1.7386276500294</v>
      </c>
      <c r="BP57" s="4">
        <v>2.8430909483939901</v>
      </c>
      <c r="BQ57" s="4">
        <v>3.62082192808445</v>
      </c>
      <c r="BR57" s="4">
        <v>1.87886951993595</v>
      </c>
      <c r="BS57" s="4">
        <v>1.7784505380177</v>
      </c>
      <c r="BT57" s="4">
        <v>1.4627552262645001</v>
      </c>
      <c r="BU57" s="4">
        <v>1.7233083338141</v>
      </c>
    </row>
    <row r="58" spans="1:73" x14ac:dyDescent="0.3">
      <c r="A58" s="3">
        <v>57</v>
      </c>
      <c r="B58" s="4">
        <v>-3.3413631927824702E-6</v>
      </c>
      <c r="C58" s="4">
        <v>3.7852351148047498E-5</v>
      </c>
      <c r="D58" s="4">
        <v>2.18926911550004E-4</v>
      </c>
      <c r="E58" s="4">
        <v>1.1305804160623501E-3</v>
      </c>
      <c r="F58" s="4">
        <v>5.6030910240041096E-3</v>
      </c>
      <c r="G58" s="4">
        <v>4.0703044973637E-3</v>
      </c>
      <c r="H58" s="4">
        <v>-0.16597161962427401</v>
      </c>
      <c r="I58" s="4">
        <v>-0.53704888827121899</v>
      </c>
      <c r="J58" s="4">
        <v>-0.18425386719048401</v>
      </c>
      <c r="K58" s="4">
        <v>8.8745351039692705E-4</v>
      </c>
      <c r="L58" s="4">
        <v>2.5908492500731398E-3</v>
      </c>
      <c r="M58" s="4">
        <v>1.4120984598350201E-2</v>
      </c>
      <c r="N58" s="4">
        <v>7.5184786181310803E-2</v>
      </c>
      <c r="O58" s="4">
        <v>0.396300313655923</v>
      </c>
      <c r="P58" s="4">
        <v>1.8373855301233799</v>
      </c>
      <c r="Q58" s="4">
        <v>5.7878306793879801</v>
      </c>
      <c r="R58" s="4">
        <v>3.6840147544458102</v>
      </c>
      <c r="S58" s="4">
        <v>2.50514527552123</v>
      </c>
      <c r="T58" s="4">
        <v>8.87238132831727E-4</v>
      </c>
      <c r="U58" s="4">
        <v>2.5898327234511998E-3</v>
      </c>
      <c r="V58" s="4">
        <v>1.41086115358525E-2</v>
      </c>
      <c r="W58" s="4">
        <v>7.5043978634936906E-2</v>
      </c>
      <c r="X58" s="4">
        <v>0.394776757227359</v>
      </c>
      <c r="Y58" s="4">
        <v>1.8232015560261401</v>
      </c>
      <c r="Z58" s="4">
        <v>5.7044952727894902</v>
      </c>
      <c r="AA58" s="4">
        <v>3.6202746000640902</v>
      </c>
      <c r="AB58" s="4">
        <v>2.4415260397645602</v>
      </c>
      <c r="AC58" s="4">
        <v>3.6587374892638198E-2</v>
      </c>
      <c r="AD58" s="4">
        <v>4.5622477492152397E-2</v>
      </c>
      <c r="AE58" s="4">
        <v>0.186291182352677</v>
      </c>
      <c r="AF58" s="4">
        <v>0.574490247066196</v>
      </c>
      <c r="AG58" s="4">
        <v>1.86970270013213</v>
      </c>
      <c r="AH58" s="4">
        <v>5.8584847805963998</v>
      </c>
      <c r="AI58" s="4">
        <v>18.645223298543499</v>
      </c>
      <c r="AJ58" s="4">
        <v>12.416978507104799</v>
      </c>
      <c r="AK58" s="4">
        <v>11.5448679228023</v>
      </c>
      <c r="AL58" s="4">
        <v>1.57595739171016E-3</v>
      </c>
      <c r="AM58" s="4">
        <v>6.72064800252956E-3</v>
      </c>
      <c r="AN58" s="4">
        <v>9.9924565573734594E-2</v>
      </c>
      <c r="AO58" s="4">
        <v>1.41916287979894</v>
      </c>
      <c r="AP58" s="4">
        <v>19.7927833819626</v>
      </c>
      <c r="AQ58" s="4">
        <v>216.06415440325</v>
      </c>
      <c r="AR58" s="4">
        <v>1106.4030547874399</v>
      </c>
      <c r="AS58" s="4">
        <v>235.91498723764599</v>
      </c>
      <c r="AT58" s="4">
        <v>235.91498723764599</v>
      </c>
      <c r="AU58" s="4">
        <v>359.06696694401199</v>
      </c>
      <c r="AV58" s="4">
        <v>37.598100675043398</v>
      </c>
      <c r="AW58" s="4">
        <v>21.832106682956699</v>
      </c>
      <c r="AX58" s="4">
        <v>5.9690837010476301</v>
      </c>
      <c r="AY58" s="4">
        <v>2.2339909693923001</v>
      </c>
      <c r="AZ58" s="4">
        <v>1.90083695522466</v>
      </c>
      <c r="BA58" s="4">
        <v>1.9440651506982201</v>
      </c>
      <c r="BB58" s="4">
        <v>2.3157466725602398</v>
      </c>
      <c r="BC58" s="4">
        <v>5.3508357877284203</v>
      </c>
      <c r="BD58" s="4">
        <v>-7.4938535689680004</v>
      </c>
      <c r="BE58" s="4">
        <v>2.6761481799585298</v>
      </c>
      <c r="BF58" s="4">
        <v>1.9177659886854199</v>
      </c>
      <c r="BG58" s="4">
        <v>0.72257472842066806</v>
      </c>
      <c r="BH58" s="4">
        <v>0.13596688032184201</v>
      </c>
      <c r="BI58" s="4">
        <v>-0.148967098440241</v>
      </c>
      <c r="BJ58" s="4">
        <v>-1.5299113229036199E-2</v>
      </c>
      <c r="BK58" s="4">
        <v>0.48057905008027901</v>
      </c>
      <c r="BL58" s="4">
        <v>-1.1868386767719701</v>
      </c>
      <c r="BM58" s="4">
        <v>1.75956640645097E-2</v>
      </c>
      <c r="BN58" s="4">
        <v>0.84313712432634802</v>
      </c>
      <c r="BO58" s="4">
        <v>1.7402419386036301</v>
      </c>
      <c r="BP58" s="4">
        <v>2.86492569157044</v>
      </c>
      <c r="BQ58" s="4">
        <v>3.6042875543040598</v>
      </c>
      <c r="BR58" s="4">
        <v>1.9783311497640901</v>
      </c>
      <c r="BS58" s="4">
        <v>1.6288574107476901</v>
      </c>
      <c r="BT58" s="4">
        <v>1.41084787480636</v>
      </c>
      <c r="BU58" s="4">
        <v>1.4627552262645001</v>
      </c>
    </row>
    <row r="59" spans="1:73" x14ac:dyDescent="0.3">
      <c r="A59" s="3">
        <v>58</v>
      </c>
      <c r="B59" s="4">
        <v>1.6199959145901699E-6</v>
      </c>
      <c r="C59" s="4">
        <v>3.52864743121919E-5</v>
      </c>
      <c r="D59" s="4">
        <v>2.0854681818540001E-4</v>
      </c>
      <c r="E59" s="4">
        <v>1.138087406325E-3</v>
      </c>
      <c r="F59" s="4">
        <v>5.6661187047488499E-3</v>
      </c>
      <c r="G59" s="4">
        <v>1.0838190841341499E-2</v>
      </c>
      <c r="H59" s="4">
        <v>-3.6865506112610698E-2</v>
      </c>
      <c r="I59" s="4">
        <v>-0.30451734618647502</v>
      </c>
      <c r="J59" s="4">
        <v>-0.18420949167138601</v>
      </c>
      <c r="K59" s="4">
        <v>8.4185305498072596E-4</v>
      </c>
      <c r="L59" s="4">
        <v>2.5883030666402798E-3</v>
      </c>
      <c r="M59" s="4">
        <v>1.41412021688923E-2</v>
      </c>
      <c r="N59" s="4">
        <v>7.7443973865377394E-2</v>
      </c>
      <c r="O59" s="4">
        <v>0.388858214274863</v>
      </c>
      <c r="P59" s="4">
        <v>1.8222246690991799</v>
      </c>
      <c r="Q59" s="4">
        <v>5.8536184615703704</v>
      </c>
      <c r="R59" s="4">
        <v>3.6965240167468698</v>
      </c>
      <c r="S59" s="4">
        <v>2.2810131662237398</v>
      </c>
      <c r="T59" s="4">
        <v>8.4164433479251403E-4</v>
      </c>
      <c r="U59" s="4">
        <v>2.5872518159556599E-3</v>
      </c>
      <c r="V59" s="4">
        <v>1.4128649502851601E-2</v>
      </c>
      <c r="W59" s="4">
        <v>7.7298541083723707E-2</v>
      </c>
      <c r="X59" s="4">
        <v>0.38736569310153202</v>
      </c>
      <c r="Y59" s="4">
        <v>1.8081857076760499</v>
      </c>
      <c r="Z59" s="4">
        <v>5.7670112259257698</v>
      </c>
      <c r="AA59" s="4">
        <v>3.6052591320249001</v>
      </c>
      <c r="AB59" s="4">
        <v>2.2243869887011698</v>
      </c>
      <c r="AC59" s="4">
        <v>3.7387312409627803E-2</v>
      </c>
      <c r="AD59" s="4">
        <v>4.7415595578049703E-2</v>
      </c>
      <c r="AE59" s="4">
        <v>0.18889865087563701</v>
      </c>
      <c r="AF59" s="4">
        <v>0.691417084236571</v>
      </c>
      <c r="AG59" s="4">
        <v>1.7756153108444299</v>
      </c>
      <c r="AH59" s="4">
        <v>5.8584847805963998</v>
      </c>
      <c r="AI59" s="4">
        <v>18.645223298543499</v>
      </c>
      <c r="AJ59" s="4">
        <v>11.9614490204494</v>
      </c>
      <c r="AK59" s="4">
        <v>9.8807053529897892</v>
      </c>
      <c r="AL59" s="4">
        <v>1.4181471029492401E-3</v>
      </c>
      <c r="AM59" s="4">
        <v>6.70725970308417E-3</v>
      </c>
      <c r="AN59" s="4">
        <v>0.10020860586076299</v>
      </c>
      <c r="AO59" s="4">
        <v>1.50571624232537</v>
      </c>
      <c r="AP59" s="4">
        <v>19.056626884387899</v>
      </c>
      <c r="AQ59" s="4">
        <v>212.51981097385701</v>
      </c>
      <c r="AR59" s="4">
        <v>1130.7862283184299</v>
      </c>
      <c r="AS59" s="4">
        <v>233.96208136288101</v>
      </c>
      <c r="AT59" s="4">
        <v>233.96208136288101</v>
      </c>
      <c r="AU59" s="4">
        <v>329.01242060656</v>
      </c>
      <c r="AV59" s="4">
        <v>37.713418879014803</v>
      </c>
      <c r="AW59" s="4">
        <v>21.7768298532031</v>
      </c>
      <c r="AX59" s="4">
        <v>6.1034282932793298</v>
      </c>
      <c r="AY59" s="4">
        <v>2.30298608953535</v>
      </c>
      <c r="AZ59" s="4">
        <v>1.9375150525601099</v>
      </c>
      <c r="BA59" s="4">
        <v>1.8329960721488301</v>
      </c>
      <c r="BB59" s="4">
        <v>2.1111728260015998</v>
      </c>
      <c r="BC59" s="4">
        <v>7.0363704254314197</v>
      </c>
      <c r="BD59" s="4">
        <v>-3.8629355877873001E-2</v>
      </c>
      <c r="BE59" s="4">
        <v>2.5999733898852901</v>
      </c>
      <c r="BF59" s="4">
        <v>1.9034134586156699</v>
      </c>
      <c r="BG59" s="4">
        <v>0.64655546776558503</v>
      </c>
      <c r="BH59" s="4">
        <v>0.16919327718840901</v>
      </c>
      <c r="BI59" s="4">
        <v>-0.118221711768</v>
      </c>
      <c r="BJ59" s="4">
        <v>-0.11638372965855601</v>
      </c>
      <c r="BK59" s="4">
        <v>0.190554401876216</v>
      </c>
      <c r="BL59" s="4">
        <v>-1.87491700032744</v>
      </c>
      <c r="BM59" s="4">
        <v>1.85946650635107E-2</v>
      </c>
      <c r="BN59" s="4">
        <v>0.84313712432634802</v>
      </c>
      <c r="BO59" s="4">
        <v>1.7427216503976499</v>
      </c>
      <c r="BP59" s="4">
        <v>2.9102214367605601</v>
      </c>
      <c r="BQ59" s="4">
        <v>3.6200355858001201</v>
      </c>
      <c r="BR59" s="4">
        <v>2.0207140344127499</v>
      </c>
      <c r="BS59" s="4">
        <v>1.4759970409543901</v>
      </c>
      <c r="BT59" s="4">
        <v>1.1941737342569101</v>
      </c>
      <c r="BU59" s="4">
        <v>1.9749375012019299</v>
      </c>
    </row>
    <row r="60" spans="1:73" x14ac:dyDescent="0.3">
      <c r="A60" s="3">
        <v>59</v>
      </c>
      <c r="B60" s="4">
        <v>-3.3693769032202399E-8</v>
      </c>
      <c r="C60" s="4">
        <v>3.6141338141189702E-5</v>
      </c>
      <c r="D60" s="4">
        <v>2.1200408379686001E-4</v>
      </c>
      <c r="E60" s="4">
        <v>1.11764101141875E-3</v>
      </c>
      <c r="F60" s="4">
        <v>5.5122776026652999E-3</v>
      </c>
      <c r="G60" s="4">
        <v>7.3235324211186198E-3</v>
      </c>
      <c r="H60" s="4">
        <v>-9.2521922446868202E-2</v>
      </c>
      <c r="I60" s="4">
        <v>4.2759659845851103E-2</v>
      </c>
      <c r="J60" s="4">
        <v>-0.18423014680975</v>
      </c>
      <c r="K60" s="4">
        <v>8.0021115507809902E-4</v>
      </c>
      <c r="L60" s="4">
        <v>2.58871061274441E-3</v>
      </c>
      <c r="M60" s="4">
        <v>1.4163899859546501E-2</v>
      </c>
      <c r="N60" s="4">
        <v>7.5277785676532302E-2</v>
      </c>
      <c r="O60" s="4">
        <v>0.39207867309183603</v>
      </c>
      <c r="P60" s="4">
        <v>1.81199628567199</v>
      </c>
      <c r="Q60" s="4">
        <v>5.8023916561295001</v>
      </c>
      <c r="R60" s="4">
        <v>3.8661212795161699</v>
      </c>
      <c r="S60" s="4">
        <v>2.2995145092690299</v>
      </c>
      <c r="T60" s="4">
        <v>8.0001127788890296E-4</v>
      </c>
      <c r="U60" s="4">
        <v>2.58767091924663E-3</v>
      </c>
      <c r="V60" s="4">
        <v>1.4151373480291E-2</v>
      </c>
      <c r="W60" s="4">
        <v>7.5136589318348004E-2</v>
      </c>
      <c r="X60" s="4">
        <v>0.39057090601608002</v>
      </c>
      <c r="Y60" s="4">
        <v>1.7980187418068501</v>
      </c>
      <c r="Z60" s="4">
        <v>5.7171742432355197</v>
      </c>
      <c r="AA60" s="4">
        <v>3.7574378438560898</v>
      </c>
      <c r="AB60" s="4">
        <v>2.24230749300858</v>
      </c>
      <c r="AC60" s="4">
        <v>3.4329848557314302E-2</v>
      </c>
      <c r="AD60" s="4">
        <v>4.8172404015393501E-2</v>
      </c>
      <c r="AE60" s="4">
        <v>0.19044529969193799</v>
      </c>
      <c r="AF60" s="4">
        <v>0.58077403049794096</v>
      </c>
      <c r="AG60" s="4">
        <v>1.7756153108444299</v>
      </c>
      <c r="AH60" s="4">
        <v>5.8584847805963998</v>
      </c>
      <c r="AI60" s="4">
        <v>18.668420901542</v>
      </c>
      <c r="AJ60" s="4">
        <v>13.590404004136699</v>
      </c>
      <c r="AK60" s="4">
        <v>9.8807053529897892</v>
      </c>
      <c r="AL60" s="4">
        <v>1.28131612558837E-3</v>
      </c>
      <c r="AM60" s="4">
        <v>6.7094328678873501E-3</v>
      </c>
      <c r="AN60" s="4">
        <v>0.10053120843209901</v>
      </c>
      <c r="AO60" s="4">
        <v>1.42266777770731</v>
      </c>
      <c r="AP60" s="4">
        <v>19.373295343530099</v>
      </c>
      <c r="AQ60" s="4">
        <v>210.13664073276499</v>
      </c>
      <c r="AR60" s="4">
        <v>1111.32676513553</v>
      </c>
      <c r="AS60" s="4">
        <v>254.13010470795399</v>
      </c>
      <c r="AT60" s="4">
        <v>254.13010470795399</v>
      </c>
      <c r="AU60" s="4">
        <v>315.411759077211</v>
      </c>
      <c r="AV60" s="4">
        <v>37.780415526517601</v>
      </c>
      <c r="AW60" s="4">
        <v>21.700878761269401</v>
      </c>
      <c r="AX60" s="4">
        <v>5.9561400562543199</v>
      </c>
      <c r="AY60" s="4">
        <v>2.2467796569256002</v>
      </c>
      <c r="AZ60" s="4">
        <v>1.9709110581526701</v>
      </c>
      <c r="BA60" s="4">
        <v>1.9130336289071901</v>
      </c>
      <c r="BB60" s="4">
        <v>2.2767901242725301</v>
      </c>
      <c r="BC60" s="4">
        <v>6.8874726937478297</v>
      </c>
      <c r="BD60" s="4">
        <v>-3.0771157325525502</v>
      </c>
      <c r="BE60" s="4">
        <v>2.5737613569796598</v>
      </c>
      <c r="BF60" s="4">
        <v>1.8938146353121901</v>
      </c>
      <c r="BG60" s="4">
        <v>0.71951212031242695</v>
      </c>
      <c r="BH60" s="4">
        <v>0.17201198907561799</v>
      </c>
      <c r="BI60" s="4">
        <v>-1.3376927713876E-2</v>
      </c>
      <c r="BJ60" s="4">
        <v>-0.173210272041709</v>
      </c>
      <c r="BK60" s="4">
        <v>0.25837701462123802</v>
      </c>
      <c r="BL60" s="4">
        <v>-1.89477163098613</v>
      </c>
      <c r="BM60" s="4">
        <v>1.75956640645097E-2</v>
      </c>
      <c r="BN60" s="4">
        <v>0.84313712432634802</v>
      </c>
      <c r="BO60" s="4">
        <v>1.7514362486462001</v>
      </c>
      <c r="BP60" s="4">
        <v>2.8915810571583598</v>
      </c>
      <c r="BQ60" s="4">
        <v>3.5867206918397101</v>
      </c>
      <c r="BR60" s="4">
        <v>2.38712614568351</v>
      </c>
      <c r="BS60" s="4">
        <v>1.57003388133593</v>
      </c>
      <c r="BT60" s="4">
        <v>1.4627552262645001</v>
      </c>
      <c r="BU60" s="4">
        <v>1.9749375012019299</v>
      </c>
    </row>
    <row r="61" spans="1:73" x14ac:dyDescent="0.3">
      <c r="A61" s="3">
        <v>60</v>
      </c>
      <c r="B61" s="4">
        <v>-4.99437930759482E-6</v>
      </c>
      <c r="C61" s="4">
        <v>3.8706277390204202E-5</v>
      </c>
      <c r="D61" s="4">
        <v>2.2237889991976299E-4</v>
      </c>
      <c r="E61" s="4">
        <v>1.1122737346408E-3</v>
      </c>
      <c r="F61" s="4">
        <v>5.45142603118552E-3</v>
      </c>
      <c r="G61" s="4">
        <v>-6.4810872747970098E-3</v>
      </c>
      <c r="H61" s="4">
        <v>-0.121444402664239</v>
      </c>
      <c r="I61" s="4">
        <v>-8.5940102479129601E-2</v>
      </c>
      <c r="J61" s="4">
        <v>-0.18428331192469899</v>
      </c>
      <c r="K61" s="4">
        <v>9.2513392740052895E-4</v>
      </c>
      <c r="L61" s="4">
        <v>2.57938729807425E-3</v>
      </c>
      <c r="M61" s="4">
        <v>1.41769031403929E-2</v>
      </c>
      <c r="N61" s="4">
        <v>7.7413511647632799E-2</v>
      </c>
      <c r="O61" s="4">
        <v>0.39858021539535798</v>
      </c>
      <c r="P61" s="4">
        <v>1.81505617429969</v>
      </c>
      <c r="Q61" s="4">
        <v>5.8456622483449499</v>
      </c>
      <c r="R61" s="4">
        <v>3.7554227004803198</v>
      </c>
      <c r="S61" s="4">
        <v>2.2472527814085499</v>
      </c>
      <c r="T61" s="4">
        <v>9.2491633057767203E-4</v>
      </c>
      <c r="U61" s="4">
        <v>2.5783903991561398E-3</v>
      </c>
      <c r="V61" s="4">
        <v>1.4164521429709E-2</v>
      </c>
      <c r="W61" s="4">
        <v>7.7267766763376294E-2</v>
      </c>
      <c r="X61" s="4">
        <v>0.39704532648479501</v>
      </c>
      <c r="Y61" s="4">
        <v>1.80105174788876</v>
      </c>
      <c r="Z61" s="4">
        <v>5.7603353973961804</v>
      </c>
      <c r="AA61" s="4">
        <v>3.6506265583204498</v>
      </c>
      <c r="AB61" s="4">
        <v>2.1916983797869598</v>
      </c>
      <c r="AC61" s="4">
        <v>3.98963277036751E-2</v>
      </c>
      <c r="AD61" s="4">
        <v>4.7001232030485597E-2</v>
      </c>
      <c r="AE61" s="4">
        <v>0.19040106248747199</v>
      </c>
      <c r="AF61" s="4">
        <v>0.69392496835073902</v>
      </c>
      <c r="AG61" s="4">
        <v>1.8654346046305299</v>
      </c>
      <c r="AH61" s="4">
        <v>5.8650167493721801</v>
      </c>
      <c r="AI61" s="4">
        <v>18.668420901542</v>
      </c>
      <c r="AJ61" s="4">
        <v>12.445090543447201</v>
      </c>
      <c r="AK61" s="4">
        <v>9.8807053529897892</v>
      </c>
      <c r="AL61" s="4">
        <v>1.7126513775756701E-3</v>
      </c>
      <c r="AM61" s="4">
        <v>6.6613932445615002E-3</v>
      </c>
      <c r="AN61" s="4">
        <v>0.100718101001008</v>
      </c>
      <c r="AO61" s="4">
        <v>1.5045175607110799</v>
      </c>
      <c r="AP61" s="4">
        <v>20.020913892993999</v>
      </c>
      <c r="AQ61" s="4">
        <v>210.84618090725499</v>
      </c>
      <c r="AR61" s="4">
        <v>1128.1697722768399</v>
      </c>
      <c r="AS61" s="4">
        <v>239.88733682966301</v>
      </c>
      <c r="AT61" s="4">
        <v>239.88733682966301</v>
      </c>
      <c r="AU61" s="4">
        <v>411.675408860316</v>
      </c>
      <c r="AV61" s="4">
        <v>38.099598428727901</v>
      </c>
      <c r="AW61" s="4">
        <v>21.640927148524899</v>
      </c>
      <c r="AX61" s="4">
        <v>6.0994106284604301</v>
      </c>
      <c r="AY61" s="4">
        <v>2.22256510829278</v>
      </c>
      <c r="AZ61" s="4">
        <v>1.96070509662212</v>
      </c>
      <c r="BA61" s="4">
        <v>1.8543376772746101</v>
      </c>
      <c r="BB61" s="4">
        <v>2.1276687650061299</v>
      </c>
      <c r="BC61" s="4">
        <v>7.4538781465296102</v>
      </c>
      <c r="BD61" s="4">
        <v>-10.200329200748699</v>
      </c>
      <c r="BE61" s="4">
        <v>2.6238702304494299</v>
      </c>
      <c r="BF61" s="4">
        <v>1.8931895898548801</v>
      </c>
      <c r="BG61" s="4">
        <v>0.63629026169853897</v>
      </c>
      <c r="BH61" s="4">
        <v>0.14994491071170399</v>
      </c>
      <c r="BI61" s="4">
        <v>0.109438501130161</v>
      </c>
      <c r="BJ61" s="4">
        <v>-0.21185360051772201</v>
      </c>
      <c r="BK61" s="4">
        <v>0.20904812238624801</v>
      </c>
      <c r="BL61" s="4">
        <v>-1.9691136804663401</v>
      </c>
      <c r="BM61" s="4">
        <v>1.75956640645097E-2</v>
      </c>
      <c r="BN61" s="4">
        <v>0.84313712432634802</v>
      </c>
      <c r="BO61" s="4">
        <v>1.74172620427158</v>
      </c>
      <c r="BP61" s="4">
        <v>2.89735894286994</v>
      </c>
      <c r="BQ61" s="4">
        <v>3.6914021080149699</v>
      </c>
      <c r="BR61" s="4">
        <v>2.2196658331168102</v>
      </c>
      <c r="BS61" s="4">
        <v>1.4814816961289301</v>
      </c>
      <c r="BT61" s="4">
        <v>1.1941737342569101</v>
      </c>
      <c r="BU61" s="4">
        <v>2.19161164175138</v>
      </c>
    </row>
    <row r="62" spans="1:73" x14ac:dyDescent="0.3">
      <c r="A62" s="5" t="s">
        <v>73</v>
      </c>
      <c r="B62" s="6">
        <f t="shared" ref="B62:BU62" si="0">MIN(B2:B61)</f>
        <v>-4.99437930759482E-6</v>
      </c>
      <c r="C62" s="6">
        <f t="shared" si="0"/>
        <v>3.3119344495724501E-5</v>
      </c>
      <c r="D62" s="6">
        <f t="shared" si="0"/>
        <v>2.0624302851286901E-4</v>
      </c>
      <c r="E62" s="6">
        <f t="shared" si="0"/>
        <v>5.9293645393102804E-4</v>
      </c>
      <c r="F62" s="6">
        <f t="shared" si="0"/>
        <v>2.8533539917606899E-3</v>
      </c>
      <c r="G62" s="6">
        <f t="shared" si="0"/>
        <v>-1.7910182314174398E-2</v>
      </c>
      <c r="H62" s="6">
        <f t="shared" si="0"/>
        <v>-0.211279734899641</v>
      </c>
      <c r="I62" s="6">
        <f t="shared" si="0"/>
        <v>-0.99512922703310802</v>
      </c>
      <c r="J62" s="6">
        <f t="shared" si="0"/>
        <v>-0.18428331192469899</v>
      </c>
      <c r="K62" s="6">
        <f t="shared" si="0"/>
        <v>7.9315482603704802E-4</v>
      </c>
      <c r="L62" s="6">
        <f t="shared" si="0"/>
        <v>2.5761915587703601E-3</v>
      </c>
      <c r="M62" s="6">
        <f t="shared" si="0"/>
        <v>1.4100169096840301E-2</v>
      </c>
      <c r="N62" s="6">
        <f t="shared" si="0"/>
        <v>7.5138724516761901E-2</v>
      </c>
      <c r="O62" s="6">
        <f t="shared" si="0"/>
        <v>0.388858214274863</v>
      </c>
      <c r="P62" s="6">
        <f t="shared" si="0"/>
        <v>1.81199628567199</v>
      </c>
      <c r="Q62" s="6">
        <f t="shared" si="0"/>
        <v>5.7878306793879801</v>
      </c>
      <c r="R62" s="6">
        <f t="shared" si="0"/>
        <v>3.65783320386037</v>
      </c>
      <c r="S62" s="6">
        <f t="shared" si="0"/>
        <v>2.2441226534842902</v>
      </c>
      <c r="T62" s="6">
        <f t="shared" si="0"/>
        <v>7.9295671139509099E-4</v>
      </c>
      <c r="U62" s="6">
        <f t="shared" si="0"/>
        <v>2.57519348522288E-3</v>
      </c>
      <c r="V62" s="6">
        <f t="shared" si="0"/>
        <v>1.4087711374098E-2</v>
      </c>
      <c r="W62" s="6">
        <f t="shared" si="0"/>
        <v>7.4998010932697604E-2</v>
      </c>
      <c r="X62" s="6">
        <f t="shared" si="0"/>
        <v>0.38736569310153202</v>
      </c>
      <c r="Y62" s="6">
        <f t="shared" si="0"/>
        <v>1.7980187418068501</v>
      </c>
      <c r="Z62" s="6">
        <f t="shared" si="0"/>
        <v>5.7044952727894902</v>
      </c>
      <c r="AA62" s="6">
        <f t="shared" si="0"/>
        <v>3.5677850591681901</v>
      </c>
      <c r="AB62" s="6">
        <f t="shared" si="0"/>
        <v>2.1886670242341801</v>
      </c>
      <c r="AC62" s="6">
        <f t="shared" si="0"/>
        <v>3.4329848557314302E-2</v>
      </c>
      <c r="AD62" s="6">
        <f t="shared" si="0"/>
        <v>4.5622477492152397E-2</v>
      </c>
      <c r="AE62" s="6">
        <f t="shared" si="0"/>
        <v>0.18387698994287599</v>
      </c>
      <c r="AF62" s="6">
        <f t="shared" si="0"/>
        <v>0.570616205304739</v>
      </c>
      <c r="AG62" s="6">
        <f t="shared" si="0"/>
        <v>1.7756153108444299</v>
      </c>
      <c r="AH62" s="6">
        <f t="shared" si="0"/>
        <v>5.8584847805963998</v>
      </c>
      <c r="AI62" s="6">
        <f t="shared" si="0"/>
        <v>18.645223298543499</v>
      </c>
      <c r="AJ62" s="6">
        <f t="shared" si="0"/>
        <v>11.9614490204494</v>
      </c>
      <c r="AK62" s="6">
        <f t="shared" si="0"/>
        <v>9.8807053529897892</v>
      </c>
      <c r="AL62" s="6">
        <f t="shared" si="0"/>
        <v>1.25881825298533E-3</v>
      </c>
      <c r="AM62" s="6">
        <f t="shared" si="0"/>
        <v>6.6448847293070403E-3</v>
      </c>
      <c r="AN62" s="6">
        <f t="shared" si="0"/>
        <v>9.9628733103464304E-2</v>
      </c>
      <c r="AO62" s="6">
        <f t="shared" si="0"/>
        <v>1.4174248142529799</v>
      </c>
      <c r="AP62" s="6">
        <f t="shared" si="0"/>
        <v>19.056626884387899</v>
      </c>
      <c r="AQ62" s="6">
        <f t="shared" si="0"/>
        <v>210.13664073276499</v>
      </c>
      <c r="AR62" s="6">
        <f t="shared" si="0"/>
        <v>1106.4030547874399</v>
      </c>
      <c r="AS62" s="6">
        <f t="shared" si="0"/>
        <v>229.123624111628</v>
      </c>
      <c r="AT62" s="6">
        <f t="shared" si="0"/>
        <v>229.123624111628</v>
      </c>
      <c r="AU62" s="6">
        <f t="shared" si="0"/>
        <v>298.12425606431299</v>
      </c>
      <c r="AV62" s="6">
        <f t="shared" si="0"/>
        <v>31.557851569268902</v>
      </c>
      <c r="AW62" s="6">
        <f t="shared" si="0"/>
        <v>18.2971959514094</v>
      </c>
      <c r="AX62" s="6">
        <f t="shared" si="0"/>
        <v>5.0328873914145502</v>
      </c>
      <c r="AY62" s="6">
        <f t="shared" si="0"/>
        <v>1.9619015704241001</v>
      </c>
      <c r="AZ62" s="6">
        <f t="shared" si="0"/>
        <v>1.6597198675173199</v>
      </c>
      <c r="BA62" s="6">
        <f t="shared" si="0"/>
        <v>1.6651573518929099</v>
      </c>
      <c r="BB62" s="6">
        <f t="shared" si="0"/>
        <v>1.79920138294965</v>
      </c>
      <c r="BC62" s="6">
        <f t="shared" si="0"/>
        <v>5.2026531972020198</v>
      </c>
      <c r="BD62" s="6">
        <f t="shared" si="0"/>
        <v>-10.200329200748699</v>
      </c>
      <c r="BE62" s="6">
        <f t="shared" si="0"/>
        <v>2.2905687368016299</v>
      </c>
      <c r="BF62" s="6">
        <f t="shared" si="0"/>
        <v>1.6681816010964801</v>
      </c>
      <c r="BG62" s="6">
        <f t="shared" si="0"/>
        <v>0.53800705747271604</v>
      </c>
      <c r="BH62" s="6">
        <f t="shared" si="0"/>
        <v>0.118943349448978</v>
      </c>
      <c r="BI62" s="6">
        <f t="shared" si="0"/>
        <v>-0.148967098440241</v>
      </c>
      <c r="BJ62" s="6">
        <f t="shared" si="0"/>
        <v>-0.21185360051772201</v>
      </c>
      <c r="BK62" s="6">
        <f t="shared" si="0"/>
        <v>-4.2855451682942199E-2</v>
      </c>
      <c r="BL62" s="6">
        <f t="shared" si="0"/>
        <v>-1.9767949371389</v>
      </c>
      <c r="BM62" s="6">
        <f t="shared" si="0"/>
        <v>1.75956640645097E-2</v>
      </c>
      <c r="BN62" s="6">
        <f t="shared" si="0"/>
        <v>0.84114111634231603</v>
      </c>
      <c r="BO62" s="6">
        <f t="shared" si="0"/>
        <v>1.7386276500294</v>
      </c>
      <c r="BP62" s="6">
        <f t="shared" si="0"/>
        <v>2.8430909483939901</v>
      </c>
      <c r="BQ62" s="6">
        <f t="shared" si="0"/>
        <v>3.5867206918397101</v>
      </c>
      <c r="BR62" s="6">
        <f t="shared" si="0"/>
        <v>1.7684584906263501</v>
      </c>
      <c r="BS62" s="6">
        <f t="shared" si="0"/>
        <v>1.1613784794487001</v>
      </c>
      <c r="BT62" s="6">
        <f t="shared" si="0"/>
        <v>0.85240517864947896</v>
      </c>
      <c r="BU62" s="6">
        <f t="shared" si="0"/>
        <v>1.4627552262645001</v>
      </c>
    </row>
    <row r="63" spans="1:73" x14ac:dyDescent="0.3">
      <c r="A63" s="5" t="s">
        <v>74</v>
      </c>
      <c r="B63" s="6">
        <f t="shared" ref="B63:AZ63" si="1">MAX(B2:B61)</f>
        <v>1.75956640645097E-2</v>
      </c>
      <c r="C63" s="6">
        <f t="shared" si="1"/>
        <v>0.86675171067897006</v>
      </c>
      <c r="D63" s="6">
        <f t="shared" si="1"/>
        <v>1.8040654045014</v>
      </c>
      <c r="E63" s="6">
        <f t="shared" si="1"/>
        <v>3.0711949965188201</v>
      </c>
      <c r="F63" s="6">
        <f t="shared" si="1"/>
        <v>3.81290891761738</v>
      </c>
      <c r="G63" s="6">
        <f t="shared" si="1"/>
        <v>1.9294151208852</v>
      </c>
      <c r="H63" s="6">
        <f t="shared" si="1"/>
        <v>1.4759970409543901</v>
      </c>
      <c r="I63" s="6">
        <f t="shared" si="1"/>
        <v>1.1349699746039399</v>
      </c>
      <c r="J63" s="6">
        <f t="shared" si="1"/>
        <v>1.49321336436542</v>
      </c>
      <c r="K63" s="6">
        <f t="shared" si="1"/>
        <v>9.2580979302917899E-4</v>
      </c>
      <c r="L63" s="6">
        <f t="shared" si="1"/>
        <v>2.7192351929192699E-3</v>
      </c>
      <c r="M63" s="6">
        <f t="shared" si="1"/>
        <v>1.48018089760089E-2</v>
      </c>
      <c r="N63" s="6">
        <f t="shared" si="1"/>
        <v>8.1229639007582899E-2</v>
      </c>
      <c r="O63" s="6">
        <f t="shared" si="1"/>
        <v>0.417112634654486</v>
      </c>
      <c r="P63" s="6">
        <f t="shared" si="1"/>
        <v>1.9734078379634701</v>
      </c>
      <c r="Q63" s="6">
        <f t="shared" si="1"/>
        <v>6.1830869861050397</v>
      </c>
      <c r="R63" s="6">
        <f t="shared" si="1"/>
        <v>4.1445501229034596</v>
      </c>
      <c r="S63" s="6">
        <f t="shared" si="1"/>
        <v>2.52552259583448</v>
      </c>
      <c r="T63" s="6">
        <f t="shared" si="1"/>
        <v>9.2558008147236397E-4</v>
      </c>
      <c r="U63" s="6">
        <f t="shared" si="1"/>
        <v>2.7181016169874599E-3</v>
      </c>
      <c r="V63" s="6">
        <f t="shared" si="1"/>
        <v>1.47885456300754E-2</v>
      </c>
      <c r="W63" s="6">
        <f t="shared" si="1"/>
        <v>8.1076068124179695E-2</v>
      </c>
      <c r="X63" s="6">
        <f t="shared" si="1"/>
        <v>0.41547701155336098</v>
      </c>
      <c r="Y63" s="6">
        <f t="shared" si="1"/>
        <v>1.95825084441297</v>
      </c>
      <c r="Z63" s="6">
        <f t="shared" si="1"/>
        <v>6.0924750881907004</v>
      </c>
      <c r="AA63" s="6">
        <f t="shared" si="1"/>
        <v>4.0472137427359502</v>
      </c>
      <c r="AB63" s="6">
        <f t="shared" si="1"/>
        <v>2.4612727231240199</v>
      </c>
      <c r="AC63" s="6">
        <f t="shared" si="1"/>
        <v>3.98963277036751E-2</v>
      </c>
      <c r="AD63" s="6">
        <f t="shared" si="1"/>
        <v>4.8172404015393501E-2</v>
      </c>
      <c r="AE63" s="6">
        <f t="shared" si="1"/>
        <v>0.19044529969193799</v>
      </c>
      <c r="AF63" s="6">
        <f t="shared" si="1"/>
        <v>0.69846286544365899</v>
      </c>
      <c r="AG63" s="6">
        <f t="shared" si="1"/>
        <v>1.86970270013213</v>
      </c>
      <c r="AH63" s="6">
        <f t="shared" si="1"/>
        <v>5.9368812090510703</v>
      </c>
      <c r="AI63" s="6">
        <f t="shared" si="1"/>
        <v>18.668420901542</v>
      </c>
      <c r="AJ63" s="6">
        <f t="shared" si="1"/>
        <v>13.590404004136699</v>
      </c>
      <c r="AK63" s="6">
        <f t="shared" si="1"/>
        <v>11.5448679228023</v>
      </c>
      <c r="AL63" s="6">
        <f t="shared" si="1"/>
        <v>1.7151103714112101E-3</v>
      </c>
      <c r="AM63" s="6">
        <f t="shared" si="1"/>
        <v>7.40285255307036E-3</v>
      </c>
      <c r="AN63" s="6">
        <f t="shared" si="1"/>
        <v>0.109787943090116</v>
      </c>
      <c r="AO63" s="6">
        <f t="shared" si="1"/>
        <v>1.6564788632641101</v>
      </c>
      <c r="AP63" s="6">
        <f t="shared" si="1"/>
        <v>21.9228856854226</v>
      </c>
      <c r="AQ63" s="6">
        <f t="shared" si="1"/>
        <v>249.258514026867</v>
      </c>
      <c r="AR63" s="6">
        <f t="shared" si="1"/>
        <v>1262.0205918076299</v>
      </c>
      <c r="AS63" s="6">
        <f t="shared" si="1"/>
        <v>294.83890342903402</v>
      </c>
      <c r="AT63" s="6">
        <f t="shared" si="1"/>
        <v>294.83890342903402</v>
      </c>
      <c r="AU63" s="6">
        <f t="shared" si="1"/>
        <v>411.675408860316</v>
      </c>
      <c r="AV63" s="6">
        <f t="shared" si="1"/>
        <v>38.192377761486703</v>
      </c>
      <c r="AW63" s="6">
        <f t="shared" si="1"/>
        <v>21.900946861886101</v>
      </c>
      <c r="AX63" s="6">
        <f t="shared" si="1"/>
        <v>6.1163739593300201</v>
      </c>
      <c r="AY63" s="6">
        <f t="shared" si="1"/>
        <v>2.30298608953535</v>
      </c>
      <c r="AZ63" s="6">
        <f t="shared" si="1"/>
        <v>1.9709110581526701</v>
      </c>
      <c r="BA63" s="6">
        <f>MAX(BA2:BA62)</f>
        <v>1.9440651506982201</v>
      </c>
      <c r="BB63" s="6">
        <f t="shared" ref="BB63:BU63" si="2">MAX(BB2:BB61)</f>
        <v>2.4154684231217698</v>
      </c>
      <c r="BC63" s="6">
        <f t="shared" si="2"/>
        <v>7.4934212210609399</v>
      </c>
      <c r="BD63" s="6">
        <f t="shared" si="2"/>
        <v>-3.8629355877873001E-2</v>
      </c>
      <c r="BE63" s="6">
        <f t="shared" si="2"/>
        <v>2.6805305878453498</v>
      </c>
      <c r="BF63" s="6">
        <f t="shared" si="2"/>
        <v>1.9267728758645</v>
      </c>
      <c r="BG63" s="6">
        <f t="shared" si="2"/>
        <v>0.728475404384197</v>
      </c>
      <c r="BH63" s="6">
        <f t="shared" si="2"/>
        <v>0.172025865219291</v>
      </c>
      <c r="BI63" s="6">
        <f t="shared" si="2"/>
        <v>0.10945946236958699</v>
      </c>
      <c r="BJ63" s="6">
        <f t="shared" si="2"/>
        <v>4.3055035501305898E-2</v>
      </c>
      <c r="BK63" s="6">
        <f t="shared" si="2"/>
        <v>0.55990419232974298</v>
      </c>
      <c r="BL63" s="6">
        <f t="shared" si="2"/>
        <v>-1.17679264601616</v>
      </c>
      <c r="BM63" s="6">
        <f t="shared" si="2"/>
        <v>1.85946650635107E-2</v>
      </c>
      <c r="BN63" s="6">
        <f t="shared" si="2"/>
        <v>0.88867212400829698</v>
      </c>
      <c r="BO63" s="6">
        <f t="shared" si="2"/>
        <v>1.8673423672315801</v>
      </c>
      <c r="BP63" s="6">
        <f t="shared" si="2"/>
        <v>3.1454589884823001</v>
      </c>
      <c r="BQ63" s="6">
        <f t="shared" si="2"/>
        <v>3.8227129530334101</v>
      </c>
      <c r="BR63" s="6">
        <f t="shared" si="2"/>
        <v>2.38712614568351</v>
      </c>
      <c r="BS63" s="6">
        <f t="shared" si="2"/>
        <v>1.7784505380177</v>
      </c>
      <c r="BT63" s="6">
        <f t="shared" si="2"/>
        <v>1.7233083338141</v>
      </c>
      <c r="BU63" s="6">
        <f t="shared" si="2"/>
        <v>2.19161164175138</v>
      </c>
    </row>
    <row r="64" spans="1:73" x14ac:dyDescent="0.3">
      <c r="A64" s="5" t="s">
        <v>75</v>
      </c>
      <c r="B64" s="6">
        <f t="shared" ref="B64:AZ64" si="3">AVERAGE(B2:B61)</f>
        <v>2.9246776470842687E-4</v>
      </c>
      <c r="C64" s="6">
        <f t="shared" si="3"/>
        <v>1.4480700529770248E-2</v>
      </c>
      <c r="D64" s="6">
        <f t="shared" si="3"/>
        <v>3.0276635265422354E-2</v>
      </c>
      <c r="E64" s="6">
        <f t="shared" si="3"/>
        <v>5.2338551803823997E-2</v>
      </c>
      <c r="F64" s="6">
        <f t="shared" si="3"/>
        <v>6.9267835494446858E-2</v>
      </c>
      <c r="G64" s="6">
        <f t="shared" si="3"/>
        <v>3.1196173921463559E-2</v>
      </c>
      <c r="H64" s="6">
        <f t="shared" si="3"/>
        <v>-6.0241625161878004E-2</v>
      </c>
      <c r="I64" s="6">
        <f t="shared" si="3"/>
        <v>-0.17351125847208743</v>
      </c>
      <c r="J64" s="6">
        <f t="shared" si="3"/>
        <v>-0.15624636366385122</v>
      </c>
      <c r="K64" s="6">
        <f t="shared" si="3"/>
        <v>8.4068561601889191E-4</v>
      </c>
      <c r="L64" s="6">
        <f t="shared" si="3"/>
        <v>2.6452606422926574E-3</v>
      </c>
      <c r="M64" s="6">
        <f t="shared" si="3"/>
        <v>1.4448862361456817E-2</v>
      </c>
      <c r="N64" s="6">
        <f t="shared" si="3"/>
        <v>7.8286384137694745E-2</v>
      </c>
      <c r="O64" s="6">
        <f t="shared" si="3"/>
        <v>0.40494501400958044</v>
      </c>
      <c r="P64" s="6">
        <f t="shared" si="3"/>
        <v>1.8876894884224067</v>
      </c>
      <c r="Q64" s="6">
        <f t="shared" si="3"/>
        <v>5.9940104592476109</v>
      </c>
      <c r="R64" s="6">
        <f t="shared" si="3"/>
        <v>3.840318765669958</v>
      </c>
      <c r="S64" s="6">
        <f t="shared" si="3"/>
        <v>2.3530849173511537</v>
      </c>
      <c r="T64" s="6">
        <f t="shared" si="3"/>
        <v>8.4047773123144894E-4</v>
      </c>
      <c r="U64" s="6">
        <f t="shared" si="3"/>
        <v>2.6441782527668253E-3</v>
      </c>
      <c r="V64" s="6">
        <f t="shared" si="3"/>
        <v>1.4436027794258762E-2</v>
      </c>
      <c r="W64" s="6">
        <f t="shared" si="3"/>
        <v>7.8140126470579829E-2</v>
      </c>
      <c r="X64" s="6">
        <f t="shared" si="3"/>
        <v>0.40339252816040816</v>
      </c>
      <c r="Y64" s="6">
        <f t="shared" si="3"/>
        <v>1.8731328656145998</v>
      </c>
      <c r="Z64" s="6">
        <f t="shared" si="3"/>
        <v>5.9062409183715214</v>
      </c>
      <c r="AA64" s="6">
        <f t="shared" si="3"/>
        <v>3.7623893141970868</v>
      </c>
      <c r="AB64" s="6">
        <f t="shared" si="3"/>
        <v>2.2942029589611228</v>
      </c>
      <c r="AC64" s="6">
        <f t="shared" si="3"/>
        <v>3.5617325081073715E-2</v>
      </c>
      <c r="AD64" s="6">
        <f t="shared" si="3"/>
        <v>4.6387753243453039E-2</v>
      </c>
      <c r="AE64" s="6">
        <f t="shared" si="3"/>
        <v>0.18649302019401207</v>
      </c>
      <c r="AF64" s="6">
        <f t="shared" si="3"/>
        <v>0.63561540661648275</v>
      </c>
      <c r="AG64" s="6">
        <f t="shared" si="3"/>
        <v>1.8108838770742002</v>
      </c>
      <c r="AH64" s="6">
        <f t="shared" si="3"/>
        <v>5.8742201864946875</v>
      </c>
      <c r="AI64" s="6">
        <f t="shared" si="3"/>
        <v>18.654502339742894</v>
      </c>
      <c r="AJ64" s="6">
        <f t="shared" si="3"/>
        <v>12.555369371720577</v>
      </c>
      <c r="AK64" s="6">
        <f t="shared" si="3"/>
        <v>10.206950430223388</v>
      </c>
      <c r="AL64" s="6">
        <f t="shared" si="3"/>
        <v>1.4177140510660848E-3</v>
      </c>
      <c r="AM64" s="6">
        <f t="shared" si="3"/>
        <v>7.0078599904278283E-3</v>
      </c>
      <c r="AN64" s="6">
        <f t="shared" si="3"/>
        <v>0.10464896530522107</v>
      </c>
      <c r="AO64" s="6">
        <f t="shared" si="3"/>
        <v>1.5394440573110619</v>
      </c>
      <c r="AP64" s="6">
        <f t="shared" si="3"/>
        <v>20.675790325132667</v>
      </c>
      <c r="AQ64" s="6">
        <f t="shared" si="3"/>
        <v>228.23663817153596</v>
      </c>
      <c r="AR64" s="6">
        <f t="shared" si="3"/>
        <v>1186.7012259826063</v>
      </c>
      <c r="AS64" s="6">
        <f t="shared" si="3"/>
        <v>255.17911266285466</v>
      </c>
      <c r="AT64" s="6">
        <f t="shared" si="3"/>
        <v>255.17911266285466</v>
      </c>
      <c r="AU64" s="6">
        <f t="shared" si="3"/>
        <v>323.56038155001795</v>
      </c>
      <c r="AV64" s="6">
        <f t="shared" si="3"/>
        <v>34.75235257665156</v>
      </c>
      <c r="AW64" s="6">
        <f t="shared" si="3"/>
        <v>20.054747597058942</v>
      </c>
      <c r="AX64" s="6">
        <f t="shared" si="3"/>
        <v>5.5625466561122483</v>
      </c>
      <c r="AY64" s="6">
        <f t="shared" si="3"/>
        <v>2.1065071274624554</v>
      </c>
      <c r="AZ64" s="6">
        <f t="shared" si="3"/>
        <v>1.812474099664495</v>
      </c>
      <c r="BA64" s="6">
        <f>STDEV(BA2:BA61)</f>
        <v>8.268549606153891E-2</v>
      </c>
      <c r="BB64" s="6">
        <f t="shared" ref="BB64:BU64" si="4">AVERAGE(BB2:BB61)</f>
        <v>2.1385447120847529</v>
      </c>
      <c r="BC64" s="6">
        <f t="shared" si="4"/>
        <v>6.4224617929614896</v>
      </c>
      <c r="BD64" s="6">
        <f t="shared" si="4"/>
        <v>-3.9977907861108783</v>
      </c>
      <c r="BE64" s="6">
        <f t="shared" si="4"/>
        <v>2.4690037369519331</v>
      </c>
      <c r="BF64" s="6">
        <f t="shared" si="4"/>
        <v>1.7950392355355864</v>
      </c>
      <c r="BG64" s="6">
        <f t="shared" si="4"/>
        <v>0.63573573665038696</v>
      </c>
      <c r="BH64" s="6">
        <f t="shared" si="4"/>
        <v>0.14498797407972808</v>
      </c>
      <c r="BI64" s="6">
        <f t="shared" si="4"/>
        <v>-5.3681605843675255E-2</v>
      </c>
      <c r="BJ64" s="6">
        <f t="shared" si="4"/>
        <v>-6.8474374133292021E-2</v>
      </c>
      <c r="BK64" s="6">
        <f t="shared" si="4"/>
        <v>0.25564134900811786</v>
      </c>
      <c r="BL64" s="6">
        <f t="shared" si="4"/>
        <v>-1.6699283229003485</v>
      </c>
      <c r="BM64" s="6">
        <f t="shared" si="4"/>
        <v>1.7945314414160061E-2</v>
      </c>
      <c r="BN64" s="6">
        <f t="shared" si="4"/>
        <v>0.86578778474106477</v>
      </c>
      <c r="BO64" s="6">
        <f t="shared" si="4"/>
        <v>1.8041773056411652</v>
      </c>
      <c r="BP64" s="6">
        <f t="shared" si="4"/>
        <v>3.0281403802730833</v>
      </c>
      <c r="BQ64" s="6">
        <f t="shared" si="4"/>
        <v>3.7187708983767473</v>
      </c>
      <c r="BR64" s="6">
        <f t="shared" si="4"/>
        <v>1.9834665205579574</v>
      </c>
      <c r="BS64" s="6">
        <f t="shared" si="4"/>
        <v>1.4739645972835014</v>
      </c>
      <c r="BT64" s="6">
        <f t="shared" si="4"/>
        <v>1.2867946910687009</v>
      </c>
      <c r="BU64" s="6">
        <f t="shared" si="4"/>
        <v>1.8191288463759145</v>
      </c>
    </row>
    <row r="65" spans="1:73" x14ac:dyDescent="0.3">
      <c r="A65" s="5" t="s">
        <v>76</v>
      </c>
      <c r="B65" s="5">
        <f t="shared" ref="B65:AR65" si="5">STDEV(B2:B61)</f>
        <v>2.271695313279982E-3</v>
      </c>
      <c r="C65" s="5">
        <f t="shared" si="5"/>
        <v>0.11189259081373039</v>
      </c>
      <c r="D65" s="5">
        <f t="shared" si="5"/>
        <v>0.23287641911671053</v>
      </c>
      <c r="E65" s="5">
        <f t="shared" si="5"/>
        <v>0.39633843905101318</v>
      </c>
      <c r="F65" s="5">
        <f t="shared" si="5"/>
        <v>0.49149606094969761</v>
      </c>
      <c r="G65" s="5">
        <f t="shared" si="5"/>
        <v>0.24936740439927105</v>
      </c>
      <c r="H65" s="5">
        <f t="shared" si="5"/>
        <v>0.21354627467175627</v>
      </c>
      <c r="I65" s="5">
        <f t="shared" si="5"/>
        <v>0.46305751165133746</v>
      </c>
      <c r="J65" s="5">
        <f t="shared" si="5"/>
        <v>0.21655356799472336</v>
      </c>
      <c r="K65" s="5">
        <f t="shared" si="5"/>
        <v>4.214625804798226E-5</v>
      </c>
      <c r="L65" s="5">
        <f t="shared" si="5"/>
        <v>4.7273175777857052E-5</v>
      </c>
      <c r="M65" s="5">
        <f t="shared" si="5"/>
        <v>2.577564945896192E-4</v>
      </c>
      <c r="N65" s="5">
        <f t="shared" si="5"/>
        <v>1.757944730351946E-3</v>
      </c>
      <c r="O65" s="5">
        <f t="shared" si="5"/>
        <v>8.8209943204124643E-3</v>
      </c>
      <c r="P65" s="5">
        <f t="shared" si="5"/>
        <v>5.2860628563389779E-2</v>
      </c>
      <c r="Q65" s="5">
        <f t="shared" si="5"/>
        <v>0.14240909785266972</v>
      </c>
      <c r="R65" s="5">
        <f t="shared" si="5"/>
        <v>0.1417187514147594</v>
      </c>
      <c r="S65" s="5">
        <f t="shared" si="5"/>
        <v>8.2071135331739375E-2</v>
      </c>
      <c r="T65" s="5">
        <f t="shared" si="5"/>
        <v>4.2138512041126041E-5</v>
      </c>
      <c r="U65" s="5">
        <f t="shared" si="5"/>
        <v>4.723127588046416E-5</v>
      </c>
      <c r="V65" s="5">
        <f t="shared" si="5"/>
        <v>2.5745001801217356E-4</v>
      </c>
      <c r="W65" s="5">
        <f t="shared" si="5"/>
        <v>1.7541112457441649E-3</v>
      </c>
      <c r="X65" s="5">
        <f t="shared" si="5"/>
        <v>8.7894494214237704E-3</v>
      </c>
      <c r="Y65" s="5">
        <f t="shared" si="5"/>
        <v>5.2459792847199808E-2</v>
      </c>
      <c r="Z65" s="5">
        <f t="shared" si="5"/>
        <v>0.14008029998500338</v>
      </c>
      <c r="AA65" s="5">
        <f t="shared" si="5"/>
        <v>0.14628977016551609</v>
      </c>
      <c r="AB65" s="5">
        <f t="shared" si="5"/>
        <v>7.9508214270153893E-2</v>
      </c>
      <c r="AC65" s="5">
        <f t="shared" si="5"/>
        <v>1.7962971988382274E-3</v>
      </c>
      <c r="AD65" s="5">
        <f t="shared" si="5"/>
        <v>8.9326513168986026E-4</v>
      </c>
      <c r="AE65" s="5">
        <f t="shared" si="5"/>
        <v>2.1765125603912363E-3</v>
      </c>
      <c r="AF65" s="5">
        <f t="shared" si="5"/>
        <v>5.8618360342955679E-2</v>
      </c>
      <c r="AG65" s="5">
        <f t="shared" si="5"/>
        <v>3.8978894476455819E-2</v>
      </c>
      <c r="AH65" s="5">
        <f t="shared" si="5"/>
        <v>2.859788371621003E-2</v>
      </c>
      <c r="AI65" s="5">
        <f t="shared" si="5"/>
        <v>1.1460362420848821E-2</v>
      </c>
      <c r="AJ65" s="5">
        <f t="shared" si="5"/>
        <v>0.47167857900204102</v>
      </c>
      <c r="AK65" s="5">
        <f t="shared" si="5"/>
        <v>0.65808964007035331</v>
      </c>
      <c r="AL65" s="5">
        <f t="shared" si="5"/>
        <v>1.4447154906905703E-4</v>
      </c>
      <c r="AM65" s="5">
        <f t="shared" si="5"/>
        <v>2.5028353695317026E-4</v>
      </c>
      <c r="AN65" s="5">
        <f t="shared" si="5"/>
        <v>3.7309277147660508E-3</v>
      </c>
      <c r="AO65" s="5">
        <f t="shared" si="5"/>
        <v>6.9121532572023275E-2</v>
      </c>
      <c r="AP65" s="5">
        <f t="shared" si="5"/>
        <v>0.89883885340655045</v>
      </c>
      <c r="AQ65" s="5">
        <f t="shared" si="5"/>
        <v>12.793778510929011</v>
      </c>
      <c r="AR65" s="5">
        <f t="shared" si="5"/>
        <v>56.245025415142152</v>
      </c>
      <c r="AS65" s="5">
        <f>AVERAGE(AS2:AS64)</f>
        <v>255.3950539678539</v>
      </c>
      <c r="AT65" s="5">
        <f t="shared" ref="AT65:BU65" si="6">STDEV(AT2:AT61)</f>
        <v>19.947598204520165</v>
      </c>
      <c r="AU65" s="5">
        <f t="shared" si="6"/>
        <v>27.863629841954406</v>
      </c>
      <c r="AV65" s="5">
        <f t="shared" si="6"/>
        <v>2.4203395721678227</v>
      </c>
      <c r="AW65" s="5">
        <f t="shared" si="6"/>
        <v>1.3962774936861464</v>
      </c>
      <c r="AX65" s="5">
        <f t="shared" si="6"/>
        <v>0.38126355607653389</v>
      </c>
      <c r="AY65" s="5">
        <f t="shared" si="6"/>
        <v>0.11304336163695906</v>
      </c>
      <c r="AZ65" s="5">
        <f t="shared" si="6"/>
        <v>0.10201010650577021</v>
      </c>
      <c r="BA65" s="5">
        <f t="shared" si="6"/>
        <v>8.268549606153891E-2</v>
      </c>
      <c r="BB65" s="5">
        <f t="shared" si="6"/>
        <v>0.1780592906185981</v>
      </c>
      <c r="BC65" s="5">
        <f t="shared" si="6"/>
        <v>0.65820996397591292</v>
      </c>
      <c r="BD65" s="5">
        <f t="shared" si="6"/>
        <v>2.5506219106109973</v>
      </c>
      <c r="BE65" s="5">
        <f t="shared" si="6"/>
        <v>0.13266153567384345</v>
      </c>
      <c r="BF65" s="5">
        <f t="shared" si="6"/>
        <v>9.3095359826914831E-2</v>
      </c>
      <c r="BG65" s="5">
        <f t="shared" si="6"/>
        <v>6.9930613834940911E-2</v>
      </c>
      <c r="BH65" s="5">
        <f t="shared" si="6"/>
        <v>1.612822979128797E-2</v>
      </c>
      <c r="BI65" s="5">
        <f t="shared" si="6"/>
        <v>6.9269045462372419E-2</v>
      </c>
      <c r="BJ65" s="5">
        <f t="shared" si="6"/>
        <v>8.4749954871686642E-2</v>
      </c>
      <c r="BK65" s="5">
        <f t="shared" si="6"/>
        <v>0.18540321367800519</v>
      </c>
      <c r="BL65" s="5">
        <f t="shared" si="6"/>
        <v>0.25751587929931891</v>
      </c>
      <c r="BM65" s="5">
        <f t="shared" si="6"/>
        <v>4.8051421777353458E-4</v>
      </c>
      <c r="BN65" s="5">
        <f t="shared" si="6"/>
        <v>1.8768065298270267E-2</v>
      </c>
      <c r="BO65" s="5">
        <f t="shared" si="6"/>
        <v>5.0102715730729608E-2</v>
      </c>
      <c r="BP65" s="5">
        <f t="shared" si="6"/>
        <v>7.3760179088478706E-2</v>
      </c>
      <c r="BQ65" s="5">
        <f t="shared" si="6"/>
        <v>5.7291038768439065E-2</v>
      </c>
      <c r="BR65" s="5">
        <f t="shared" si="6"/>
        <v>0.14477929416057173</v>
      </c>
      <c r="BS65" s="5">
        <f t="shared" si="6"/>
        <v>0.14953209873364348</v>
      </c>
      <c r="BT65" s="5">
        <f t="shared" si="6"/>
        <v>0.20055829387392585</v>
      </c>
      <c r="BU65" s="5">
        <f t="shared" si="6"/>
        <v>0.24695139812348918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CAIDL</dc:creator>
  <cp:lastModifiedBy>CAIDL</cp:lastModifiedBy>
  <dcterms:created xsi:type="dcterms:W3CDTF">2023-02-22T07:09:22Z</dcterms:created>
  <dcterms:modified xsi:type="dcterms:W3CDTF">2023-02-22T07:09:49Z</dcterms:modified>
</cp:coreProperties>
</file>