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IDL\Downloads\"/>
    </mc:Choice>
  </mc:AlternateContent>
  <xr:revisionPtr revIDLastSave="0" documentId="8_{B68EDAC5-3B64-479F-87A8-B2F4F1B9D731}" xr6:coauthVersionLast="47" xr6:coauthVersionMax="47" xr10:uidLastSave="{00000000-0000-0000-0000-000000000000}"/>
  <bookViews>
    <workbookView xWindow="-108" yWindow="-108" windowWidth="23256" windowHeight="12456" xr2:uid="{FFF8EA8C-1A17-451E-80B4-AC3380D22D0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U65" i="1" l="1"/>
  <c r="BT65" i="1"/>
  <c r="BS65" i="1"/>
  <c r="BR65" i="1"/>
  <c r="BQ65" i="1"/>
  <c r="BP65" i="1"/>
  <c r="BO65" i="1"/>
  <c r="BN65" i="1"/>
  <c r="BM65" i="1"/>
  <c r="BL65" i="1"/>
  <c r="BK65" i="1"/>
  <c r="BJ65" i="1"/>
  <c r="BI65" i="1"/>
  <c r="BH65" i="1"/>
  <c r="BG65" i="1"/>
  <c r="BF65" i="1"/>
  <c r="BE65" i="1"/>
  <c r="BD65" i="1"/>
  <c r="BC65" i="1"/>
  <c r="BB65" i="1"/>
  <c r="BA65" i="1"/>
  <c r="AZ65" i="1"/>
  <c r="AY65" i="1"/>
  <c r="AX65" i="1"/>
  <c r="AW65" i="1"/>
  <c r="AV65" i="1"/>
  <c r="AU65" i="1"/>
  <c r="AT65" i="1"/>
  <c r="AS65" i="1"/>
  <c r="AR65" i="1"/>
  <c r="AQ65" i="1"/>
  <c r="AP65" i="1"/>
  <c r="AO65" i="1"/>
  <c r="AN65" i="1"/>
  <c r="AM65" i="1"/>
  <c r="AL65" i="1"/>
  <c r="AK65" i="1"/>
  <c r="AJ65" i="1"/>
  <c r="AI65" i="1"/>
  <c r="AH65" i="1"/>
  <c r="AG65" i="1"/>
  <c r="AF65" i="1"/>
  <c r="AE65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D65" i="1"/>
  <c r="C65" i="1"/>
  <c r="B65" i="1"/>
  <c r="BU64" i="1"/>
  <c r="BT64" i="1"/>
  <c r="BS64" i="1"/>
  <c r="BR64" i="1"/>
  <c r="BQ64" i="1"/>
  <c r="BP64" i="1"/>
  <c r="BO64" i="1"/>
  <c r="BN64" i="1"/>
  <c r="BM64" i="1"/>
  <c r="BL64" i="1"/>
  <c r="BK64" i="1"/>
  <c r="BJ64" i="1"/>
  <c r="BI64" i="1"/>
  <c r="BH64" i="1"/>
  <c r="BG64" i="1"/>
  <c r="BF64" i="1"/>
  <c r="BE64" i="1"/>
  <c r="BD64" i="1"/>
  <c r="BC64" i="1"/>
  <c r="BB64" i="1"/>
  <c r="BA64" i="1"/>
  <c r="AZ64" i="1"/>
  <c r="AY64" i="1"/>
  <c r="AX64" i="1"/>
  <c r="AW64" i="1"/>
  <c r="AV64" i="1"/>
  <c r="AU64" i="1"/>
  <c r="AT64" i="1"/>
  <c r="AS64" i="1"/>
  <c r="AR64" i="1"/>
  <c r="AQ64" i="1"/>
  <c r="AP64" i="1"/>
  <c r="AO64" i="1"/>
  <c r="AN64" i="1"/>
  <c r="AM64" i="1"/>
  <c r="AL64" i="1"/>
  <c r="AK64" i="1"/>
  <c r="AJ64" i="1"/>
  <c r="AI64" i="1"/>
  <c r="AH64" i="1"/>
  <c r="AG64" i="1"/>
  <c r="AF64" i="1"/>
  <c r="AE64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D64" i="1"/>
  <c r="C64" i="1"/>
  <c r="B64" i="1"/>
  <c r="BU63" i="1"/>
  <c r="BT63" i="1"/>
  <c r="BS63" i="1"/>
  <c r="BR63" i="1"/>
  <c r="BQ63" i="1"/>
  <c r="BP63" i="1"/>
  <c r="BO63" i="1"/>
  <c r="BN63" i="1"/>
  <c r="BM63" i="1"/>
  <c r="BL63" i="1"/>
  <c r="BK63" i="1"/>
  <c r="BJ63" i="1"/>
  <c r="BI63" i="1"/>
  <c r="BH63" i="1"/>
  <c r="BG63" i="1"/>
  <c r="BF63" i="1"/>
  <c r="BE63" i="1"/>
  <c r="BD63" i="1"/>
  <c r="BC63" i="1"/>
  <c r="BB63" i="1"/>
  <c r="BA63" i="1"/>
  <c r="AZ63" i="1"/>
  <c r="AY63" i="1"/>
  <c r="AX63" i="1"/>
  <c r="AW63" i="1"/>
  <c r="AV63" i="1"/>
  <c r="AU63" i="1"/>
  <c r="AT63" i="1"/>
  <c r="AS63" i="1"/>
  <c r="AR63" i="1"/>
  <c r="AQ63" i="1"/>
  <c r="AP63" i="1"/>
  <c r="AO63" i="1"/>
  <c r="AN63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D63" i="1"/>
  <c r="C63" i="1"/>
  <c r="B63" i="1"/>
  <c r="BU62" i="1"/>
  <c r="BT62" i="1"/>
  <c r="BS62" i="1"/>
  <c r="BR62" i="1"/>
  <c r="BQ62" i="1"/>
  <c r="BP62" i="1"/>
  <c r="BO62" i="1"/>
  <c r="BN62" i="1"/>
  <c r="BM62" i="1"/>
  <c r="BL62" i="1"/>
  <c r="BK62" i="1"/>
  <c r="BJ62" i="1"/>
  <c r="BI62" i="1"/>
  <c r="BH62" i="1"/>
  <c r="BG62" i="1"/>
  <c r="BF62" i="1"/>
  <c r="BE62" i="1"/>
  <c r="BD62" i="1"/>
  <c r="BC62" i="1"/>
  <c r="BB62" i="1"/>
  <c r="BA62" i="1"/>
  <c r="AZ62" i="1"/>
  <c r="AY62" i="1"/>
  <c r="AX62" i="1"/>
  <c r="AW62" i="1"/>
  <c r="AV62" i="1"/>
  <c r="AU62" i="1"/>
  <c r="AT62" i="1"/>
  <c r="AS62" i="1"/>
  <c r="AR62" i="1"/>
  <c r="AQ62" i="1"/>
  <c r="AP62" i="1"/>
  <c r="AO62" i="1"/>
  <c r="AN62" i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D62" i="1"/>
  <c r="C62" i="1"/>
  <c r="B62" i="1"/>
</calcChain>
</file>

<file path=xl/sharedStrings.xml><?xml version="1.0" encoding="utf-8"?>
<sst xmlns="http://schemas.openxmlformats.org/spreadsheetml/2006/main" count="77" uniqueCount="77">
  <si>
    <t>Sample</t>
  </si>
  <si>
    <t>Mean-d1</t>
  </si>
  <si>
    <t>Mean-d2</t>
  </si>
  <si>
    <t>Mean-d3</t>
  </si>
  <si>
    <t>Mean-d4</t>
  </si>
  <si>
    <t>Mean-d5</t>
  </si>
  <si>
    <t>Mean-d6</t>
  </si>
  <si>
    <t>Mean-d7</t>
  </si>
  <si>
    <t>Mean-d8</t>
  </si>
  <si>
    <t>Mean-A8</t>
  </si>
  <si>
    <t>Std-d1</t>
  </si>
  <si>
    <t>Std-d2</t>
  </si>
  <si>
    <t>Std-d3</t>
  </si>
  <si>
    <t>Std-d4</t>
  </si>
  <si>
    <t>Std-d5</t>
  </si>
  <si>
    <t>Std-d6</t>
  </si>
  <si>
    <t>Std-d7</t>
  </si>
  <si>
    <t>Std-d8</t>
  </si>
  <si>
    <t>Std-A8</t>
  </si>
  <si>
    <t>Rms-d1</t>
  </si>
  <si>
    <t>Rms-d2</t>
  </si>
  <si>
    <t>Rms-d3</t>
  </si>
  <si>
    <t>Rms-d4</t>
  </si>
  <si>
    <t>Rms-d5</t>
  </si>
  <si>
    <t>Rms-d6</t>
  </si>
  <si>
    <t>Rms-d7</t>
  </si>
  <si>
    <t>Rms-d8</t>
  </si>
  <si>
    <t>Rms-A8</t>
  </si>
  <si>
    <t>Range-d1</t>
  </si>
  <si>
    <t>Range-d2</t>
  </si>
  <si>
    <t>Range-d3</t>
  </si>
  <si>
    <t>Range-d4</t>
  </si>
  <si>
    <t>Range-d5</t>
  </si>
  <si>
    <t>Range-d6</t>
  </si>
  <si>
    <t>Range-d7</t>
  </si>
  <si>
    <t>Range-d8</t>
  </si>
  <si>
    <t>Range-A8</t>
  </si>
  <si>
    <t>Energy-d1</t>
  </si>
  <si>
    <t>Energy-d2</t>
  </si>
  <si>
    <t>Energy-d3</t>
  </si>
  <si>
    <t>Energy-d4</t>
  </si>
  <si>
    <t>Energy-d5</t>
  </si>
  <si>
    <t>Energy-d6</t>
  </si>
  <si>
    <t>Energy-d7</t>
  </si>
  <si>
    <t>Energy-d8</t>
  </si>
  <si>
    <t>Energy-A8</t>
  </si>
  <si>
    <t>Kurtosis-d1</t>
  </si>
  <si>
    <t>Kurtosis-d2</t>
  </si>
  <si>
    <t>Kurtosis-d3</t>
  </si>
  <si>
    <t>Kurtosis-d4</t>
  </si>
  <si>
    <t>Kurtosis-d5</t>
  </si>
  <si>
    <t>Kurtosis-d6</t>
  </si>
  <si>
    <t>Kurtosis-d7</t>
  </si>
  <si>
    <t>Kurtosis-d8</t>
  </si>
  <si>
    <t>Kurtosis-A8</t>
  </si>
  <si>
    <t>Skewness-d1</t>
  </si>
  <si>
    <t>Skewness-d2</t>
  </si>
  <si>
    <t>Skewness-d3</t>
  </si>
  <si>
    <t>Skewness-d4</t>
  </si>
  <si>
    <t>Skewness-d5</t>
  </si>
  <si>
    <t>Skewness-d6</t>
  </si>
  <si>
    <t>Skewness-d7</t>
  </si>
  <si>
    <t>Skewness-d8</t>
  </si>
  <si>
    <t>Skewness-A8</t>
  </si>
  <si>
    <t>Entropy-d1</t>
  </si>
  <si>
    <t>Entropy-d2</t>
  </si>
  <si>
    <t>Entropy-d3</t>
  </si>
  <si>
    <t>Entropy-d4</t>
  </si>
  <si>
    <t>Entropy-d5</t>
  </si>
  <si>
    <t>Entropy-d6</t>
  </si>
  <si>
    <t>Entropy-d7</t>
  </si>
  <si>
    <t>Entropy-d8</t>
  </si>
  <si>
    <t>Entropy-A8</t>
  </si>
  <si>
    <t>Minimum</t>
  </si>
  <si>
    <t>Maximum</t>
  </si>
  <si>
    <t>Mean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</si>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</sst>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#,##0.0000"/>
  </numFmts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1" fillId="2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165" fontId="1" fillId="0" borderId="0" xfId="0" applyNumberFormat="1" applyFont="1" applyAlignment="1">
      <alignment horizontal="center"/>
    </xf>
    <xf numFmtId="165" fontId="1" fillId="3" borderId="0" xfId="0" applyNumberFormat="1" applyFont="1" applyFill="1" applyAlignment="1">
      <alignment horizontal="center"/>
    </xf>
    <xf numFmtId="165" fontId="1" fillId="2" borderId="0" xfId="0" applyNumberFormat="1" applyFont="1" applyFill="1" applyAlignment="1">
      <alignment horizontal="center"/>
    </xf>
    <xf numFmtId="165" fontId="0" fillId="2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89FD6-FCCB-4511-839C-2E99836C57B3}">
  <dimension ref="A1:BU65"/>
  <sheetViews>
    <sheetView tabSelected="1" workbookViewId="0">
      <selection sqref="A1:BU65"/>
    </sheetView>
  </sheetViews>
  <sheetFormatPr defaultRowHeight="14.4" x14ac:dyDescent="0.3"/>
  <sheetData>
    <row r="1" spans="1:73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</row>
    <row r="2" spans="1:73" x14ac:dyDescent="0.3">
      <c r="A2" s="3">
        <v>1</v>
      </c>
      <c r="B2" s="4">
        <v>6.40619942223799E-7</v>
      </c>
      <c r="C2" s="4">
        <v>3.0667119909774597E-5</v>
      </c>
      <c r="D2" s="4">
        <v>2.0504248319438401E-4</v>
      </c>
      <c r="E2" s="4">
        <v>1.1258567624934099E-3</v>
      </c>
      <c r="F2" s="4">
        <v>4.90366454310998E-3</v>
      </c>
      <c r="G2" s="4">
        <v>-3.3886212039503502E-3</v>
      </c>
      <c r="H2" s="4">
        <v>-0.10949040637197199</v>
      </c>
      <c r="I2" s="4">
        <v>-0.52446111970140497</v>
      </c>
      <c r="J2" s="4">
        <v>-0.18424238901084899</v>
      </c>
      <c r="K2" s="4">
        <v>7.4281000879591202E-4</v>
      </c>
      <c r="L2" s="4">
        <v>2.8536482701870601E-3</v>
      </c>
      <c r="M2" s="4">
        <v>1.5749737560667599E-2</v>
      </c>
      <c r="N2" s="4">
        <v>8.54900072158052E-2</v>
      </c>
      <c r="O2" s="4">
        <v>0.450826676065539</v>
      </c>
      <c r="P2" s="4">
        <v>2.1367981695523701</v>
      </c>
      <c r="Q2" s="4">
        <v>6.8126426683794001</v>
      </c>
      <c r="R2" s="4">
        <v>4.3503773436689999</v>
      </c>
      <c r="S2" s="4">
        <v>2.4257555797021002</v>
      </c>
      <c r="T2" s="4">
        <v>7.4262474495161797E-4</v>
      </c>
      <c r="U2" s="4">
        <v>2.8523888002591601E-3</v>
      </c>
      <c r="V2" s="4">
        <v>1.57353787279211E-2</v>
      </c>
      <c r="W2" s="4">
        <v>8.5327643463640995E-2</v>
      </c>
      <c r="X2" s="4">
        <v>0.44907503367912199</v>
      </c>
      <c r="Y2" s="4">
        <v>2.1203002584639101</v>
      </c>
      <c r="Z2" s="4">
        <v>6.71260206683439</v>
      </c>
      <c r="AA2" s="4">
        <v>4.2602124486583</v>
      </c>
      <c r="AB2" s="4">
        <v>2.36459941279821</v>
      </c>
      <c r="AC2" s="4">
        <v>3.4329848557314302E-2</v>
      </c>
      <c r="AD2" s="4">
        <v>4.5622477492152397E-2</v>
      </c>
      <c r="AE2" s="4">
        <v>0.18387698994287599</v>
      </c>
      <c r="AF2" s="4">
        <v>0.588924531668929</v>
      </c>
      <c r="AG2" s="4">
        <v>2.0109986507280899</v>
      </c>
      <c r="AH2" s="4">
        <v>7.4437826651663803</v>
      </c>
      <c r="AI2" s="4">
        <v>21.2437021676479</v>
      </c>
      <c r="AJ2" s="4">
        <v>14.278590958167101</v>
      </c>
      <c r="AK2" s="4">
        <v>10.7147957589178</v>
      </c>
      <c r="AL2" s="4">
        <v>1.1040860066525401E-3</v>
      </c>
      <c r="AM2" s="4">
        <v>8.1523941115795896E-3</v>
      </c>
      <c r="AN2" s="4">
        <v>0.124296276142979</v>
      </c>
      <c r="AO2" s="4">
        <v>1.83476329824268</v>
      </c>
      <c r="AP2" s="4">
        <v>25.611885005985901</v>
      </c>
      <c r="AQ2" s="4">
        <v>292.218757092739</v>
      </c>
      <c r="AR2" s="4">
        <v>1532.0069012607601</v>
      </c>
      <c r="AS2" s="4">
        <v>326.68938193865699</v>
      </c>
      <c r="AT2" s="4">
        <v>326.68938193865699</v>
      </c>
      <c r="AU2" s="4">
        <v>317.54237088544102</v>
      </c>
      <c r="AV2" s="4">
        <v>25.305971660515201</v>
      </c>
      <c r="AW2" s="4">
        <v>14.3073457643428</v>
      </c>
      <c r="AX2" s="4">
        <v>3.9990433361222602</v>
      </c>
      <c r="AY2" s="4">
        <v>1.8155356608978199</v>
      </c>
      <c r="AZ2" s="4">
        <v>1.6436304103063799</v>
      </c>
      <c r="BA2" s="4">
        <v>1.5979830101080399</v>
      </c>
      <c r="BB2" s="4">
        <v>1.8873071442037499</v>
      </c>
      <c r="BC2" s="4">
        <v>5.7721352483514199</v>
      </c>
      <c r="BD2" s="4">
        <v>-4.1550198489840202</v>
      </c>
      <c r="BE2" s="4">
        <v>1.93075141461669</v>
      </c>
      <c r="BF2" s="4">
        <v>1.38781666715372</v>
      </c>
      <c r="BG2" s="4">
        <v>0.47453508317306498</v>
      </c>
      <c r="BH2" s="4">
        <v>0.110287371714948</v>
      </c>
      <c r="BI2" s="4">
        <v>3.65920275477918E-3</v>
      </c>
      <c r="BJ2" s="4">
        <v>-0.11828419196979</v>
      </c>
      <c r="BK2" s="4">
        <v>4.9741118337496802E-2</v>
      </c>
      <c r="BL2" s="4">
        <v>-1.4667522930374499</v>
      </c>
      <c r="BM2" s="4">
        <v>1.85946650635107E-2</v>
      </c>
      <c r="BN2" s="4">
        <v>0.91759080566232998</v>
      </c>
      <c r="BO2" s="4">
        <v>2.0579418160706302</v>
      </c>
      <c r="BP2" s="4">
        <v>3.2087634057662</v>
      </c>
      <c r="BQ2" s="4">
        <v>3.66833114834838</v>
      </c>
      <c r="BR2" s="4">
        <v>1.67526918713312</v>
      </c>
      <c r="BS2" s="4">
        <v>1.1613784794487001</v>
      </c>
      <c r="BT2" s="4">
        <v>0.96407876480822896</v>
      </c>
      <c r="BU2" s="4">
        <v>2.19161164175138</v>
      </c>
    </row>
    <row r="3" spans="1:73" x14ac:dyDescent="0.3">
      <c r="A3" s="3">
        <v>2</v>
      </c>
      <c r="B3" s="4">
        <v>-3.4422952045515197E-8</v>
      </c>
      <c r="C3" s="4">
        <v>3.1016232778763498E-5</v>
      </c>
      <c r="D3" s="4">
        <v>2.0645490875668599E-4</v>
      </c>
      <c r="E3" s="4">
        <v>1.12606166024689E-3</v>
      </c>
      <c r="F3" s="4">
        <v>4.4455726857211501E-3</v>
      </c>
      <c r="G3" s="4">
        <v>-6.8272600697989096E-3</v>
      </c>
      <c r="H3" s="4">
        <v>-6.2570240831160404E-2</v>
      </c>
      <c r="I3" s="4">
        <v>-0.16768479827496199</v>
      </c>
      <c r="J3" s="4">
        <v>-0.18420106961663801</v>
      </c>
      <c r="K3" s="4">
        <v>7.3506266548999002E-4</v>
      </c>
      <c r="L3" s="4">
        <v>2.8523757843270901E-3</v>
      </c>
      <c r="M3" s="4">
        <v>1.5752135068147599E-2</v>
      </c>
      <c r="N3" s="4">
        <v>8.5138638527500504E-2</v>
      </c>
      <c r="O3" s="4">
        <v>0.45268939145583198</v>
      </c>
      <c r="P3" s="4">
        <v>2.1385303537075901</v>
      </c>
      <c r="Q3" s="4">
        <v>6.8640558048079097</v>
      </c>
      <c r="R3" s="4">
        <v>4.2260997327374303</v>
      </c>
      <c r="S3" s="4">
        <v>2.4131642235866999</v>
      </c>
      <c r="T3" s="4">
        <v>7.3487906128135295E-4</v>
      </c>
      <c r="U3" s="4">
        <v>2.85112079956503E-3</v>
      </c>
      <c r="V3" s="4">
        <v>1.5737792108350499E-2</v>
      </c>
      <c r="W3" s="4">
        <v>8.4977005995711993E-2</v>
      </c>
      <c r="X3" s="4">
        <v>0.45092554200575202</v>
      </c>
      <c r="Y3" s="4">
        <v>2.1220273414639701</v>
      </c>
      <c r="Z3" s="4">
        <v>6.7626499335588299</v>
      </c>
      <c r="AA3" s="4">
        <v>4.1104524596585996</v>
      </c>
      <c r="AB3" s="4">
        <v>2.3523969726269698</v>
      </c>
      <c r="AC3" s="4">
        <v>3.4329848557314302E-2</v>
      </c>
      <c r="AD3" s="4">
        <v>4.5622477492152397E-2</v>
      </c>
      <c r="AE3" s="4">
        <v>0.18387698994287599</v>
      </c>
      <c r="AF3" s="4">
        <v>0.588924531668929</v>
      </c>
      <c r="AG3" s="4">
        <v>2.01104208612924</v>
      </c>
      <c r="AH3" s="4">
        <v>7.1954431666192997</v>
      </c>
      <c r="AI3" s="4">
        <v>22.412167900326899</v>
      </c>
      <c r="AJ3" s="4">
        <v>12.416978507104799</v>
      </c>
      <c r="AK3" s="4">
        <v>9.8807053529897892</v>
      </c>
      <c r="AL3" s="4">
        <v>1.0811745638889399E-3</v>
      </c>
      <c r="AM3" s="4">
        <v>8.1451475933397698E-3</v>
      </c>
      <c r="AN3" s="4">
        <v>0.124334406423722</v>
      </c>
      <c r="AO3" s="4">
        <v>1.8197150700948099</v>
      </c>
      <c r="AP3" s="4">
        <v>25.823398243014001</v>
      </c>
      <c r="AQ3" s="4">
        <v>292.69500246484199</v>
      </c>
      <c r="AR3" s="4">
        <v>1554.93676021135</v>
      </c>
      <c r="AS3" s="4">
        <v>304.12474961604198</v>
      </c>
      <c r="AT3" s="4">
        <v>304.12474961604198</v>
      </c>
      <c r="AU3" s="4">
        <v>327.69900163851298</v>
      </c>
      <c r="AV3" s="4">
        <v>25.3415402161136</v>
      </c>
      <c r="AW3" s="4">
        <v>14.2990219165019</v>
      </c>
      <c r="AX3" s="4">
        <v>4.0480204436307696</v>
      </c>
      <c r="AY3" s="4">
        <v>1.7941455870704699</v>
      </c>
      <c r="AZ3" s="4">
        <v>1.6457902329517</v>
      </c>
      <c r="BA3" s="4">
        <v>1.6556510555106301</v>
      </c>
      <c r="BB3" s="4">
        <v>1.71224829031064</v>
      </c>
      <c r="BC3" s="4">
        <v>5.7734486441266801</v>
      </c>
      <c r="BD3" s="4">
        <v>-4.5494043796497303</v>
      </c>
      <c r="BE3" s="4">
        <v>1.935796580274</v>
      </c>
      <c r="BF3" s="4">
        <v>1.3871919594191799</v>
      </c>
      <c r="BG3" s="4">
        <v>0.48906087588613001</v>
      </c>
      <c r="BH3" s="4">
        <v>9.9449853930321297E-2</v>
      </c>
      <c r="BI3" s="4">
        <v>8.2890643199578895E-2</v>
      </c>
      <c r="BJ3" s="4">
        <v>-0.13079732440435601</v>
      </c>
      <c r="BK3" s="4">
        <v>0.194142598281066</v>
      </c>
      <c r="BL3" s="4">
        <v>-1.62679553441341</v>
      </c>
      <c r="BM3" s="4">
        <v>1.75956640645097E-2</v>
      </c>
      <c r="BN3" s="4">
        <v>0.91759080566232998</v>
      </c>
      <c r="BO3" s="4">
        <v>2.0597608433009502</v>
      </c>
      <c r="BP3" s="4">
        <v>3.2135077838127901</v>
      </c>
      <c r="BQ3" s="4">
        <v>3.7271981092208901</v>
      </c>
      <c r="BR3" s="4">
        <v>1.67526918713312</v>
      </c>
      <c r="BS3" s="4">
        <v>1.1613784794487001</v>
      </c>
      <c r="BT3" s="4">
        <v>0.96407876480822896</v>
      </c>
      <c r="BU3" s="4">
        <v>1.7448425317532399</v>
      </c>
    </row>
    <row r="4" spans="1:73" x14ac:dyDescent="0.3">
      <c r="A4" s="3">
        <v>3</v>
      </c>
      <c r="B4" s="4">
        <v>-7.0946584562907001E-7</v>
      </c>
      <c r="C4" s="4">
        <v>3.1365354462979797E-5</v>
      </c>
      <c r="D4" s="4">
        <v>2.0786734387282801E-4</v>
      </c>
      <c r="E4" s="4">
        <v>1.1205794348192199E-3</v>
      </c>
      <c r="F4" s="4">
        <v>6.2741495740124302E-3</v>
      </c>
      <c r="G4" s="4">
        <v>-1.10427810316619E-2</v>
      </c>
      <c r="H4" s="4">
        <v>-0.10263262218791</v>
      </c>
      <c r="I4" s="4">
        <v>6.3537564110547604E-2</v>
      </c>
      <c r="J4" s="4">
        <v>-0.184206808129216</v>
      </c>
      <c r="K4" s="4">
        <v>7.41604810122401E-4</v>
      </c>
      <c r="L4" s="4">
        <v>2.8506044810723999E-3</v>
      </c>
      <c r="M4" s="4">
        <v>1.5753614657813199E-2</v>
      </c>
      <c r="N4" s="4">
        <v>8.5480028755787293E-2</v>
      </c>
      <c r="O4" s="4">
        <v>0.45163149318261703</v>
      </c>
      <c r="P4" s="4">
        <v>2.1465624438666402</v>
      </c>
      <c r="Q4" s="4">
        <v>6.7944230187086703</v>
      </c>
      <c r="R4" s="4">
        <v>4.4772572355943003</v>
      </c>
      <c r="S4" s="4">
        <v>2.3177873953781298</v>
      </c>
      <c r="T4" s="4">
        <v>7.4141991044576196E-4</v>
      </c>
      <c r="U4" s="4">
        <v>2.8493543069467498E-3</v>
      </c>
      <c r="V4" s="4">
        <v>1.5739288686943201E-2</v>
      </c>
      <c r="W4" s="4">
        <v>8.5317616212137098E-2</v>
      </c>
      <c r="X4" s="4">
        <v>0.449893653741337</v>
      </c>
      <c r="Y4" s="4">
        <v>2.1300150491437999</v>
      </c>
      <c r="Z4" s="4">
        <v>6.6945461003735103</v>
      </c>
      <c r="AA4" s="4">
        <v>4.3515758091468797</v>
      </c>
      <c r="AB4" s="4">
        <v>2.2600040761990501</v>
      </c>
      <c r="AC4" s="4">
        <v>3.4329848557314302E-2</v>
      </c>
      <c r="AD4" s="4">
        <v>4.5622477492152397E-2</v>
      </c>
      <c r="AE4" s="4">
        <v>0.18387698994287599</v>
      </c>
      <c r="AF4" s="4">
        <v>0.58887564703717898</v>
      </c>
      <c r="AG4" s="4">
        <v>1.9974775573659</v>
      </c>
      <c r="AH4" s="4">
        <v>7.0364441860146503</v>
      </c>
      <c r="AI4" s="4">
        <v>19.966299476175699</v>
      </c>
      <c r="AJ4" s="4">
        <v>13.101200607421699</v>
      </c>
      <c r="AK4" s="4">
        <v>9.8807053529897892</v>
      </c>
      <c r="AL4" s="4">
        <v>1.10050637417802E-3</v>
      </c>
      <c r="AM4" s="4">
        <v>8.1350576064490501E-3</v>
      </c>
      <c r="AN4" s="4">
        <v>0.124358054602211</v>
      </c>
      <c r="AO4" s="4">
        <v>1.8343321003026201</v>
      </c>
      <c r="AP4" s="4">
        <v>25.705346058944698</v>
      </c>
      <c r="AQ4" s="4">
        <v>294.90266712263798</v>
      </c>
      <c r="AR4" s="4">
        <v>1523.77621466089</v>
      </c>
      <c r="AS4" s="4">
        <v>340.85181640954198</v>
      </c>
      <c r="AT4" s="4">
        <v>340.85181640954198</v>
      </c>
      <c r="AU4" s="4">
        <v>319.18228587992098</v>
      </c>
      <c r="AV4" s="4">
        <v>25.397131235661</v>
      </c>
      <c r="AW4" s="4">
        <v>14.2938379991886</v>
      </c>
      <c r="AX4" s="4">
        <v>4.0006408122374504</v>
      </c>
      <c r="AY4" s="4">
        <v>1.8109977368355801</v>
      </c>
      <c r="AZ4" s="4">
        <v>1.6405014985264399</v>
      </c>
      <c r="BA4" s="4">
        <v>1.5773525260675301</v>
      </c>
      <c r="BB4" s="4">
        <v>1.70797458981928</v>
      </c>
      <c r="BC4" s="4">
        <v>6.63436430205814</v>
      </c>
      <c r="BD4" s="4">
        <v>-4.6866257243779099</v>
      </c>
      <c r="BE4" s="4">
        <v>1.9415848699398901</v>
      </c>
      <c r="BF4" s="4">
        <v>1.38677240670554</v>
      </c>
      <c r="BG4" s="4">
        <v>0.47442819551557303</v>
      </c>
      <c r="BH4" s="4">
        <v>8.79371676056563E-2</v>
      </c>
      <c r="BI4" s="4">
        <v>0.11392868575376</v>
      </c>
      <c r="BJ4" s="4">
        <v>-9.7236142905526804E-2</v>
      </c>
      <c r="BK4" s="4">
        <v>0.28423329996987701</v>
      </c>
      <c r="BL4" s="4">
        <v>-1.76189247207307</v>
      </c>
      <c r="BM4" s="4">
        <v>1.75956640645097E-2</v>
      </c>
      <c r="BN4" s="4">
        <v>0.91759080566232998</v>
      </c>
      <c r="BO4" s="4">
        <v>2.0614662563669799</v>
      </c>
      <c r="BP4" s="4">
        <v>3.2894945242601099</v>
      </c>
      <c r="BQ4" s="4">
        <v>3.80163832848742</v>
      </c>
      <c r="BR4" s="4">
        <v>1.67526918713312</v>
      </c>
      <c r="BS4" s="4">
        <v>1.1613784794487001</v>
      </c>
      <c r="BT4" s="4">
        <v>0.96407876480822896</v>
      </c>
      <c r="BU4" s="4">
        <v>1.7233083338141</v>
      </c>
    </row>
    <row r="5" spans="1:73" x14ac:dyDescent="0.3">
      <c r="A5" s="3">
        <v>4</v>
      </c>
      <c r="B5" s="4">
        <v>1.3155111741103699E-6</v>
      </c>
      <c r="C5" s="4">
        <v>3.0318246654359199E-5</v>
      </c>
      <c r="D5" s="4">
        <v>2.0363186782541899E-4</v>
      </c>
      <c r="E5" s="4">
        <v>1.12079338115075E-3</v>
      </c>
      <c r="F5" s="4">
        <v>6.6758981436874998E-3</v>
      </c>
      <c r="G5" s="4">
        <v>-1.31307577560084E-2</v>
      </c>
      <c r="H5" s="4">
        <v>-7.4531856412407699E-2</v>
      </c>
      <c r="I5" s="4">
        <v>-0.19907157980745999</v>
      </c>
      <c r="J5" s="4">
        <v>-0.184186003461664</v>
      </c>
      <c r="K5" s="4">
        <v>7.4915626741860295E-4</v>
      </c>
      <c r="L5" s="4">
        <v>2.84924586573019E-3</v>
      </c>
      <c r="M5" s="4">
        <v>1.57564743098625E-2</v>
      </c>
      <c r="N5" s="4">
        <v>8.5152780953817495E-2</v>
      </c>
      <c r="O5" s="4">
        <v>0.44992269696639398</v>
      </c>
      <c r="P5" s="4">
        <v>2.1557961910749301</v>
      </c>
      <c r="Q5" s="4">
        <v>6.8596406644020398</v>
      </c>
      <c r="R5" s="4">
        <v>4.2841266449497697</v>
      </c>
      <c r="S5" s="4">
        <v>2.2738407986983802</v>
      </c>
      <c r="T5" s="4">
        <v>7.4897029738363796E-4</v>
      </c>
      <c r="U5" s="4">
        <v>2.8479851125758002E-3</v>
      </c>
      <c r="V5" s="4">
        <v>1.57420898824959E-2</v>
      </c>
      <c r="W5" s="4">
        <v>8.4991049457621703E-2</v>
      </c>
      <c r="X5" s="4">
        <v>0.448197568536781</v>
      </c>
      <c r="Y5" s="4">
        <v>2.1391891670549898</v>
      </c>
      <c r="Z5" s="4">
        <v>6.7584217209841304</v>
      </c>
      <c r="AA5" s="4">
        <v>4.1681792571779397</v>
      </c>
      <c r="AB5" s="4">
        <v>2.21743876694502</v>
      </c>
      <c r="AC5" s="4">
        <v>3.4329848557314302E-2</v>
      </c>
      <c r="AD5" s="4">
        <v>4.5622477492152397E-2</v>
      </c>
      <c r="AE5" s="4">
        <v>0.18387698994287599</v>
      </c>
      <c r="AF5" s="4">
        <v>0.58887564703717898</v>
      </c>
      <c r="AG5" s="4">
        <v>1.97410676273825</v>
      </c>
      <c r="AH5" s="4">
        <v>7.2156038599432</v>
      </c>
      <c r="AI5" s="4">
        <v>23.586825522321899</v>
      </c>
      <c r="AJ5" s="4">
        <v>12.780903534496399</v>
      </c>
      <c r="AK5" s="4">
        <v>9.8807053529897892</v>
      </c>
      <c r="AL5" s="4">
        <v>1.1230349257385999E-3</v>
      </c>
      <c r="AM5" s="4">
        <v>8.1272412398562897E-3</v>
      </c>
      <c r="AN5" s="4">
        <v>0.124402323722028</v>
      </c>
      <c r="AO5" s="4">
        <v>1.82031657895279</v>
      </c>
      <c r="AP5" s="4">
        <v>25.511894676169899</v>
      </c>
      <c r="AQ5" s="4">
        <v>297.448469008953</v>
      </c>
      <c r="AR5" s="4">
        <v>1552.9929813947799</v>
      </c>
      <c r="AS5" s="4">
        <v>312.72692975943301</v>
      </c>
      <c r="AT5" s="4">
        <v>312.72692975943301</v>
      </c>
      <c r="AU5" s="4">
        <v>311.143118254179</v>
      </c>
      <c r="AV5" s="4">
        <v>25.4448081478765</v>
      </c>
      <c r="AW5" s="4">
        <v>14.285518433295</v>
      </c>
      <c r="AX5" s="4">
        <v>4.0457569685586403</v>
      </c>
      <c r="AY5" s="4">
        <v>1.8332087962569601</v>
      </c>
      <c r="AZ5" s="4">
        <v>1.64327284021785</v>
      </c>
      <c r="BA5" s="4">
        <v>1.6825440296183001</v>
      </c>
      <c r="BB5" s="4">
        <v>1.74314058313104</v>
      </c>
      <c r="BC5" s="4">
        <v>7.1173427859571099</v>
      </c>
      <c r="BD5" s="4">
        <v>-3.7103548539500899</v>
      </c>
      <c r="BE5" s="4">
        <v>1.94488409981509</v>
      </c>
      <c r="BF5" s="4">
        <v>1.3865245540205899</v>
      </c>
      <c r="BG5" s="4">
        <v>0.48890159776965803</v>
      </c>
      <c r="BH5" s="4">
        <v>9.5666045250048098E-2</v>
      </c>
      <c r="BI5" s="4">
        <v>7.6481904407448204E-2</v>
      </c>
      <c r="BJ5" s="4">
        <v>-2.7346585913572901E-2</v>
      </c>
      <c r="BK5" s="4">
        <v>0.14199349394922001</v>
      </c>
      <c r="BL5" s="4">
        <v>-1.8983603115036201</v>
      </c>
      <c r="BM5" s="4">
        <v>1.85946650635107E-2</v>
      </c>
      <c r="BN5" s="4">
        <v>0.916455572117299</v>
      </c>
      <c r="BO5" s="4">
        <v>2.0614662563669799</v>
      </c>
      <c r="BP5" s="4">
        <v>3.22749358854306</v>
      </c>
      <c r="BQ5" s="4">
        <v>3.8331343914795402</v>
      </c>
      <c r="BR5" s="4">
        <v>1.67526918713312</v>
      </c>
      <c r="BS5" s="4">
        <v>1.1613784794487001</v>
      </c>
      <c r="BT5" s="4">
        <v>0.96407876480822896</v>
      </c>
      <c r="BU5" s="4">
        <v>2.19161164175138</v>
      </c>
    </row>
    <row r="6" spans="1:73" x14ac:dyDescent="0.3">
      <c r="A6" s="3">
        <v>5</v>
      </c>
      <c r="B6" s="4">
        <v>-3.4490465927466897E-8</v>
      </c>
      <c r="C6" s="4">
        <v>3.1016421637841702E-5</v>
      </c>
      <c r="D6" s="4">
        <v>2.0645620551115599E-4</v>
      </c>
      <c r="E6" s="4">
        <v>1.1232115289201801E-3</v>
      </c>
      <c r="F6" s="4">
        <v>4.8215956714187796E-3</v>
      </c>
      <c r="G6" s="4">
        <v>-1.16776393835242E-2</v>
      </c>
      <c r="H6" s="4">
        <v>-8.7165847917561295E-2</v>
      </c>
      <c r="I6" s="4">
        <v>-0.52520477569694601</v>
      </c>
      <c r="J6" s="4">
        <v>-0.18419837740586201</v>
      </c>
      <c r="K6" s="4">
        <v>7.3326173339808198E-4</v>
      </c>
      <c r="L6" s="4">
        <v>2.84981013677589E-3</v>
      </c>
      <c r="M6" s="4">
        <v>1.5759825207878501E-2</v>
      </c>
      <c r="N6" s="4">
        <v>8.5463914363732296E-2</v>
      </c>
      <c r="O6" s="4">
        <v>0.45093948804453099</v>
      </c>
      <c r="P6" s="4">
        <v>2.16014112859845</v>
      </c>
      <c r="Q6" s="4">
        <v>6.79692571050919</v>
      </c>
      <c r="R6" s="4">
        <v>4.3708540593153602</v>
      </c>
      <c r="S6" s="4">
        <v>2.3979630675686301</v>
      </c>
      <c r="T6" s="4">
        <v>7.3307857903401905E-4</v>
      </c>
      <c r="U6" s="4">
        <v>2.8485565865330798E-3</v>
      </c>
      <c r="V6" s="4">
        <v>1.5745473941008999E-2</v>
      </c>
      <c r="W6" s="4">
        <v>8.5301569829945301E-2</v>
      </c>
      <c r="X6" s="4">
        <v>0.44918650551247702</v>
      </c>
      <c r="Y6" s="4">
        <v>2.1434920623262199</v>
      </c>
      <c r="Z6" s="4">
        <v>6.6967922498045498</v>
      </c>
      <c r="AA6" s="4">
        <v>4.28005276154291</v>
      </c>
      <c r="AB6" s="4">
        <v>2.3376695376247301</v>
      </c>
      <c r="AC6" s="4">
        <v>3.4329848557314302E-2</v>
      </c>
      <c r="AD6" s="4">
        <v>4.5622477492152397E-2</v>
      </c>
      <c r="AE6" s="4">
        <v>0.18387698994287599</v>
      </c>
      <c r="AF6" s="4">
        <v>0.58882062649731304</v>
      </c>
      <c r="AG6" s="4">
        <v>2.0116421782079001</v>
      </c>
      <c r="AH6" s="4">
        <v>7.5782177972583904</v>
      </c>
      <c r="AI6" s="4">
        <v>21.178191906886799</v>
      </c>
      <c r="AJ6" s="4">
        <v>14.5628345113936</v>
      </c>
      <c r="AK6" s="4">
        <v>9.8807053529897892</v>
      </c>
      <c r="AL6" s="4">
        <v>1.0758832144831499E-3</v>
      </c>
      <c r="AM6" s="4">
        <v>8.1305031759343598E-3</v>
      </c>
      <c r="AN6" s="4">
        <v>0.124455814712751</v>
      </c>
      <c r="AO6" s="4">
        <v>1.83364216949417</v>
      </c>
      <c r="AP6" s="4">
        <v>25.6246016252828</v>
      </c>
      <c r="AQ6" s="4">
        <v>298.64628438160798</v>
      </c>
      <c r="AR6" s="4">
        <v>1524.79889885944</v>
      </c>
      <c r="AS6" s="4">
        <v>329.73932954863898</v>
      </c>
      <c r="AT6" s="4">
        <v>329.73932954863898</v>
      </c>
      <c r="AU6" s="4">
        <v>330.29752918420797</v>
      </c>
      <c r="AV6" s="4">
        <v>25.427068112833599</v>
      </c>
      <c r="AW6" s="4">
        <v>14.273833568603299</v>
      </c>
      <c r="AX6" s="4">
        <v>4.0026358756843603</v>
      </c>
      <c r="AY6" s="4">
        <v>1.8137150366197801</v>
      </c>
      <c r="AZ6" s="4">
        <v>1.6558338554002501</v>
      </c>
      <c r="BA6" s="4">
        <v>1.59483655737564</v>
      </c>
      <c r="BB6" s="4">
        <v>1.90031259718685</v>
      </c>
      <c r="BC6" s="4">
        <v>5.8646553037254003</v>
      </c>
      <c r="BD6" s="4">
        <v>-4.5825027046126001</v>
      </c>
      <c r="BE6" s="4">
        <v>1.9458924873423</v>
      </c>
      <c r="BF6" s="4">
        <v>1.3854912894639899</v>
      </c>
      <c r="BG6" s="4">
        <v>0.47465585372208402</v>
      </c>
      <c r="BH6" s="4">
        <v>0.110415219409167</v>
      </c>
      <c r="BI6" s="4">
        <v>-3.7205480814855299E-3</v>
      </c>
      <c r="BJ6" s="4">
        <v>2.82114777592718E-2</v>
      </c>
      <c r="BK6" s="4">
        <v>8.7088541483790499E-2</v>
      </c>
      <c r="BL6" s="4">
        <v>-1.5981656003792499</v>
      </c>
      <c r="BM6" s="4">
        <v>1.75956640645097E-2</v>
      </c>
      <c r="BN6" s="4">
        <v>0.916455572117299</v>
      </c>
      <c r="BO6" s="4">
        <v>2.0614662563669799</v>
      </c>
      <c r="BP6" s="4">
        <v>3.31135871078521</v>
      </c>
      <c r="BQ6" s="4">
        <v>3.7586941722130098</v>
      </c>
      <c r="BR6" s="4">
        <v>1.67526918713312</v>
      </c>
      <c r="BS6" s="4">
        <v>1.1613784794487001</v>
      </c>
      <c r="BT6" s="4">
        <v>0.96407876480822896</v>
      </c>
      <c r="BU6" s="4">
        <v>1.7448425317532399</v>
      </c>
    </row>
    <row r="7" spans="1:73" x14ac:dyDescent="0.3">
      <c r="A7" s="3">
        <v>6</v>
      </c>
      <c r="B7" s="4">
        <v>-3.4439832273874103E-8</v>
      </c>
      <c r="C7" s="4">
        <v>3.0581788670863003E-5</v>
      </c>
      <c r="D7" s="4">
        <v>2.05983790554112E-4</v>
      </c>
      <c r="E7" s="4">
        <v>9.0619630100623899E-4</v>
      </c>
      <c r="F7" s="4">
        <v>4.6917155932874703E-3</v>
      </c>
      <c r="G7" s="4">
        <v>-4.0476942491468101E-3</v>
      </c>
      <c r="H7" s="4">
        <v>-7.8587442239899497E-2</v>
      </c>
      <c r="I7" s="4">
        <v>-0.36184354816360298</v>
      </c>
      <c r="J7" s="4">
        <v>-0.184247454373413</v>
      </c>
      <c r="K7" s="4">
        <v>7.4130554404388497E-4</v>
      </c>
      <c r="L7" s="4">
        <v>2.9020954554220902E-3</v>
      </c>
      <c r="M7" s="4">
        <v>1.6031636409920998E-2</v>
      </c>
      <c r="N7" s="4">
        <v>8.7044413990653602E-2</v>
      </c>
      <c r="O7" s="4">
        <v>0.461080698136488</v>
      </c>
      <c r="P7" s="4">
        <v>2.1786449517854898</v>
      </c>
      <c r="Q7" s="4">
        <v>6.9425392658544496</v>
      </c>
      <c r="R7" s="4">
        <v>4.5098887704232498</v>
      </c>
      <c r="S7" s="4">
        <v>2.4623827883824898</v>
      </c>
      <c r="T7" s="4">
        <v>7.4112038047401498E-4</v>
      </c>
      <c r="U7" s="4">
        <v>2.9008081513333798E-3</v>
      </c>
      <c r="V7" s="4">
        <v>1.6016985249577499E-2</v>
      </c>
      <c r="W7" s="4">
        <v>8.6876261486068002E-2</v>
      </c>
      <c r="X7" s="4">
        <v>0.45928579640721801</v>
      </c>
      <c r="Y7" s="4">
        <v>2.1618249762253101</v>
      </c>
      <c r="Z7" s="4">
        <v>6.8401326131760198</v>
      </c>
      <c r="AA7" s="4">
        <v>4.39773551467926</v>
      </c>
      <c r="AB7" s="4">
        <v>2.4000884379638001</v>
      </c>
      <c r="AC7" s="4">
        <v>3.4329848557314302E-2</v>
      </c>
      <c r="AD7" s="4">
        <v>4.5622477492152397E-2</v>
      </c>
      <c r="AE7" s="4">
        <v>0.18387698994287599</v>
      </c>
      <c r="AF7" s="4">
        <v>0.588924531668929</v>
      </c>
      <c r="AG7" s="4">
        <v>2.01104208612924</v>
      </c>
      <c r="AH7" s="4">
        <v>7.7589217856066997</v>
      </c>
      <c r="AI7" s="4">
        <v>22.405635413332998</v>
      </c>
      <c r="AJ7" s="4">
        <v>14.1304492116898</v>
      </c>
      <c r="AK7" s="4">
        <v>10.754490220251601</v>
      </c>
      <c r="AL7" s="4">
        <v>1.09961735554461E-3</v>
      </c>
      <c r="AM7" s="4">
        <v>8.4315173067038493E-3</v>
      </c>
      <c r="AN7" s="4">
        <v>0.128784995875562</v>
      </c>
      <c r="AO7" s="4">
        <v>1.9019661720685099</v>
      </c>
      <c r="AP7" s="4">
        <v>26.7898172332394</v>
      </c>
      <c r="AQ7" s="4">
        <v>303.77666980905201</v>
      </c>
      <c r="AR7" s="4">
        <v>1590.7720816383601</v>
      </c>
      <c r="AS7" s="4">
        <v>348.12139782728298</v>
      </c>
      <c r="AT7" s="4">
        <v>348.12139782728298</v>
      </c>
      <c r="AU7" s="4">
        <v>316.93424283236499</v>
      </c>
      <c r="AV7" s="4">
        <v>23.7601974472053</v>
      </c>
      <c r="AW7" s="4">
        <v>13.4388900554396</v>
      </c>
      <c r="AX7" s="4">
        <v>3.8501029483700302</v>
      </c>
      <c r="AY7" s="4">
        <v>1.8088142854142499</v>
      </c>
      <c r="AZ7" s="4">
        <v>1.67953722301037</v>
      </c>
      <c r="BA7" s="4">
        <v>1.65004924811806</v>
      </c>
      <c r="BB7" s="4">
        <v>1.78390838894363</v>
      </c>
      <c r="BC7" s="4">
        <v>5.5023449520705103</v>
      </c>
      <c r="BD7" s="4">
        <v>-4.4458883295678602</v>
      </c>
      <c r="BE7" s="4">
        <v>1.8346141572274199</v>
      </c>
      <c r="BF7" s="4">
        <v>1.3147780480242099</v>
      </c>
      <c r="BG7" s="4">
        <v>0.453604066490016</v>
      </c>
      <c r="BH7" s="4">
        <v>9.8949629467816602E-2</v>
      </c>
      <c r="BI7" s="4">
        <v>5.7656459934603603E-2</v>
      </c>
      <c r="BJ7" s="4">
        <v>-0.141780171634907</v>
      </c>
      <c r="BK7" s="4">
        <v>8.3623394270025603E-2</v>
      </c>
      <c r="BL7" s="4">
        <v>-1.4321596095454701</v>
      </c>
      <c r="BM7" s="4">
        <v>1.75956640645097E-2</v>
      </c>
      <c r="BN7" s="4">
        <v>0.92206489669189096</v>
      </c>
      <c r="BO7" s="4">
        <v>2.0951954381604199</v>
      </c>
      <c r="BP7" s="4">
        <v>3.22808374544493</v>
      </c>
      <c r="BQ7" s="4">
        <v>3.66833114834838</v>
      </c>
      <c r="BR7" s="4">
        <v>1.67526918713312</v>
      </c>
      <c r="BS7" s="4">
        <v>1.1613784794487001</v>
      </c>
      <c r="BT7" s="4">
        <v>0.96407876480822896</v>
      </c>
      <c r="BU7" s="4">
        <v>2.19161164175138</v>
      </c>
    </row>
    <row r="8" spans="1:73" x14ac:dyDescent="0.3">
      <c r="A8" s="3">
        <v>7</v>
      </c>
      <c r="B8" s="4">
        <v>-3.44735911896342E-8</v>
      </c>
      <c r="C8" s="4">
        <v>3.0581863267230402E-5</v>
      </c>
      <c r="D8" s="4">
        <v>2.05984417443321E-4</v>
      </c>
      <c r="E8" s="4">
        <v>1.3416616807081E-3</v>
      </c>
      <c r="F8" s="4">
        <v>5.3637568780212997E-3</v>
      </c>
      <c r="G8" s="4">
        <v>-9.6131987044229001E-3</v>
      </c>
      <c r="H8" s="4">
        <v>-0.11104281734249601</v>
      </c>
      <c r="I8" s="4">
        <v>-2.34424303508349E-2</v>
      </c>
      <c r="J8" s="4">
        <v>-0.18419905031001499</v>
      </c>
      <c r="K8" s="4">
        <v>7.40683727994611E-4</v>
      </c>
      <c r="L8" s="4">
        <v>2.9005930020163401E-3</v>
      </c>
      <c r="M8" s="4">
        <v>1.6033741878482999E-2</v>
      </c>
      <c r="N8" s="4">
        <v>8.6820677980863598E-2</v>
      </c>
      <c r="O8" s="4">
        <v>0.46179449240527698</v>
      </c>
      <c r="P8" s="4">
        <v>2.18625609556298</v>
      </c>
      <c r="Q8" s="4">
        <v>6.9962576840144202</v>
      </c>
      <c r="R8" s="4">
        <v>4.3935332829431397</v>
      </c>
      <c r="S8" s="4">
        <v>2.3752744713025198</v>
      </c>
      <c r="T8" s="4">
        <v>7.4049871974509601E-4</v>
      </c>
      <c r="U8" s="4">
        <v>2.8993065321273998E-3</v>
      </c>
      <c r="V8" s="4">
        <v>1.6019088454154101E-2</v>
      </c>
      <c r="W8" s="4">
        <v>8.6658630019268698E-2</v>
      </c>
      <c r="X8" s="4">
        <v>0.460004083180725</v>
      </c>
      <c r="Y8" s="4">
        <v>2.1693948559556002</v>
      </c>
      <c r="Z8" s="4">
        <v>6.8934981076052697</v>
      </c>
      <c r="AA8" s="4">
        <v>4.2698112233663101</v>
      </c>
      <c r="AB8" s="4">
        <v>2.3156894469010099</v>
      </c>
      <c r="AC8" s="4">
        <v>3.4329848557314302E-2</v>
      </c>
      <c r="AD8" s="4">
        <v>4.5622477492152397E-2</v>
      </c>
      <c r="AE8" s="4">
        <v>0.18387698994287599</v>
      </c>
      <c r="AF8" s="4">
        <v>0.588924531668929</v>
      </c>
      <c r="AG8" s="4">
        <v>2.01104208612924</v>
      </c>
      <c r="AH8" s="4">
        <v>7.25021694784167</v>
      </c>
      <c r="AI8" s="4">
        <v>22.412167900326899</v>
      </c>
      <c r="AJ8" s="4">
        <v>12.628933798976901</v>
      </c>
      <c r="AK8" s="4">
        <v>9.8807053529897892</v>
      </c>
      <c r="AL8" s="4">
        <v>1.0977733845961399E-3</v>
      </c>
      <c r="AM8" s="4">
        <v>8.4227903239710994E-3</v>
      </c>
      <c r="AN8" s="4">
        <v>0.12881881984081001</v>
      </c>
      <c r="AO8" s="4">
        <v>1.89244897551776</v>
      </c>
      <c r="AP8" s="4">
        <v>26.8736770809532</v>
      </c>
      <c r="AQ8" s="4">
        <v>305.90781266802998</v>
      </c>
      <c r="AR8" s="4">
        <v>1615.6907494249499</v>
      </c>
      <c r="AS8" s="4">
        <v>328.163181897328</v>
      </c>
      <c r="AT8" s="4">
        <v>328.163181897328</v>
      </c>
      <c r="AU8" s="4">
        <v>317.784096382597</v>
      </c>
      <c r="AV8" s="4">
        <v>23.801574302573702</v>
      </c>
      <c r="AW8" s="4">
        <v>13.4325266248317</v>
      </c>
      <c r="AX8" s="4">
        <v>3.8690986977025199</v>
      </c>
      <c r="AY8" s="4">
        <v>1.80307947643304</v>
      </c>
      <c r="AZ8" s="4">
        <v>1.6763743894380101</v>
      </c>
      <c r="BA8" s="4">
        <v>1.66247803592142</v>
      </c>
      <c r="BB8" s="4">
        <v>1.68946818263746</v>
      </c>
      <c r="BC8" s="4">
        <v>6.07138892285215</v>
      </c>
      <c r="BD8" s="4">
        <v>-4.4566846176842603</v>
      </c>
      <c r="BE8" s="4">
        <v>1.84005867881441</v>
      </c>
      <c r="BF8" s="4">
        <v>1.31442223049497</v>
      </c>
      <c r="BG8" s="4">
        <v>0.45406641374276602</v>
      </c>
      <c r="BH8" s="4">
        <v>8.4579666213186702E-2</v>
      </c>
      <c r="BI8" s="4">
        <v>0.13195921425499901</v>
      </c>
      <c r="BJ8" s="4">
        <v>-0.15074061804960601</v>
      </c>
      <c r="BK8" s="4">
        <v>0.239815716463712</v>
      </c>
      <c r="BL8" s="4">
        <v>-1.6521211896798</v>
      </c>
      <c r="BM8" s="4">
        <v>1.75956640645097E-2</v>
      </c>
      <c r="BN8" s="4">
        <v>0.92206489669189096</v>
      </c>
      <c r="BO8" s="4">
        <v>2.09708738999774</v>
      </c>
      <c r="BP8" s="4">
        <v>3.2966888494142901</v>
      </c>
      <c r="BQ8" s="4">
        <v>3.7701422654952901</v>
      </c>
      <c r="BR8" s="4">
        <v>1.67526918713312</v>
      </c>
      <c r="BS8" s="4">
        <v>1.1613784794487001</v>
      </c>
      <c r="BT8" s="4">
        <v>0.96407876480822896</v>
      </c>
      <c r="BU8" s="4">
        <v>1.49321336436542</v>
      </c>
    </row>
    <row r="9" spans="1:73" x14ac:dyDescent="0.3">
      <c r="A9" s="3">
        <v>8</v>
      </c>
      <c r="B9" s="4">
        <v>6.4045139961268597E-7</v>
      </c>
      <c r="C9" s="4">
        <v>3.02329154154477E-5</v>
      </c>
      <c r="D9" s="4">
        <v>2.0457317518514701E-4</v>
      </c>
      <c r="E9" s="4">
        <v>9.0113291966357903E-4</v>
      </c>
      <c r="F9" s="4">
        <v>6.4639491938649797E-3</v>
      </c>
      <c r="G9" s="4">
        <v>-1.37898308012049E-2</v>
      </c>
      <c r="H9" s="4">
        <v>-4.3628892280335202E-2</v>
      </c>
      <c r="I9" s="4">
        <v>-3.6454008269657501E-2</v>
      </c>
      <c r="J9" s="4">
        <v>-0.184191068824228</v>
      </c>
      <c r="K9" s="4">
        <v>7.6223081686358602E-4</v>
      </c>
      <c r="L9" s="4">
        <v>2.8981258245493499E-3</v>
      </c>
      <c r="M9" s="4">
        <v>1.6034843051642302E-2</v>
      </c>
      <c r="N9" s="4">
        <v>8.7056501400855205E-2</v>
      </c>
      <c r="O9" s="4">
        <v>0.45977954387769998</v>
      </c>
      <c r="P9" s="4">
        <v>2.1991616101847402</v>
      </c>
      <c r="Q9" s="4">
        <v>6.9728498375583801</v>
      </c>
      <c r="R9" s="4">
        <v>4.4828237875590897</v>
      </c>
      <c r="S9" s="4">
        <v>2.3029864734723899</v>
      </c>
      <c r="T9" s="4">
        <v>7.6204069487996299E-4</v>
      </c>
      <c r="U9" s="4">
        <v>2.8968370605777201E-3</v>
      </c>
      <c r="V9" s="4">
        <v>1.6020170355711599E-2</v>
      </c>
      <c r="W9" s="4">
        <v>8.6888271572577502E-2</v>
      </c>
      <c r="X9" s="4">
        <v>0.45801142616487101</v>
      </c>
      <c r="Y9" s="4">
        <v>2.1822229836590599</v>
      </c>
      <c r="Z9" s="4">
        <v>6.8696811909367899</v>
      </c>
      <c r="AA9" s="4">
        <v>4.3566741582448802</v>
      </c>
      <c r="AB9" s="4">
        <v>2.24566703955725</v>
      </c>
      <c r="AC9" s="4">
        <v>3.4329848557314302E-2</v>
      </c>
      <c r="AD9" s="4">
        <v>4.5622477492152397E-2</v>
      </c>
      <c r="AE9" s="4">
        <v>0.18387698994287599</v>
      </c>
      <c r="AF9" s="4">
        <v>0.58887564703717898</v>
      </c>
      <c r="AG9" s="4">
        <v>1.9974775573659</v>
      </c>
      <c r="AH9" s="4">
        <v>7.3006162258316198</v>
      </c>
      <c r="AI9" s="4">
        <v>23.5457677024391</v>
      </c>
      <c r="AJ9" s="4">
        <v>13.4452664723291</v>
      </c>
      <c r="AK9" s="4">
        <v>9.8807053529897892</v>
      </c>
      <c r="AL9" s="4">
        <v>1.16257345334758E-3</v>
      </c>
      <c r="AM9" s="4">
        <v>8.4084482854476297E-3</v>
      </c>
      <c r="AN9" s="4">
        <v>0.128836220829462</v>
      </c>
      <c r="AO9" s="4">
        <v>1.90249207769124</v>
      </c>
      <c r="AP9" s="4">
        <v>26.641357245192498</v>
      </c>
      <c r="AQ9" s="4">
        <v>309.53631477664101</v>
      </c>
      <c r="AR9" s="4">
        <v>1604.54566861376</v>
      </c>
      <c r="AS9" s="4">
        <v>341.65097498013699</v>
      </c>
      <c r="AT9" s="4">
        <v>341.65097498013699</v>
      </c>
      <c r="AU9" s="4">
        <v>293.237183576772</v>
      </c>
      <c r="AV9" s="4">
        <v>23.8755338155975</v>
      </c>
      <c r="AW9" s="4">
        <v>13.429566791609201</v>
      </c>
      <c r="AX9" s="4">
        <v>3.8484890052070999</v>
      </c>
      <c r="AY9" s="4">
        <v>1.8295518322511599</v>
      </c>
      <c r="AZ9" s="4">
        <v>1.67650487254474</v>
      </c>
      <c r="BA9" s="4">
        <v>1.6738881168404101</v>
      </c>
      <c r="BB9" s="4">
        <v>1.7456193818746699</v>
      </c>
      <c r="BC9" s="4">
        <v>6.7861331983335997</v>
      </c>
      <c r="BD9" s="4">
        <v>-3.76823346707745</v>
      </c>
      <c r="BE9" s="4">
        <v>1.8465590891544801</v>
      </c>
      <c r="BF9" s="4">
        <v>1.31436218216445</v>
      </c>
      <c r="BG9" s="4">
        <v>0.45341733975510901</v>
      </c>
      <c r="BH9" s="4">
        <v>8.30812932117274E-2</v>
      </c>
      <c r="BI9" s="4">
        <v>0.12562544275877499</v>
      </c>
      <c r="BJ9" s="4">
        <v>-3.9675016597158198E-2</v>
      </c>
      <c r="BK9" s="4">
        <v>0.210748102526672</v>
      </c>
      <c r="BL9" s="4">
        <v>-1.83759439876728</v>
      </c>
      <c r="BM9" s="4">
        <v>1.85946650635107E-2</v>
      </c>
      <c r="BN9" s="4">
        <v>0.92095637742083802</v>
      </c>
      <c r="BO9" s="4">
        <v>2.0988606025193901</v>
      </c>
      <c r="BP9" s="4">
        <v>3.28648579785497</v>
      </c>
      <c r="BQ9" s="4">
        <v>3.8331343914795402</v>
      </c>
      <c r="BR9" s="4">
        <v>1.67526918713312</v>
      </c>
      <c r="BS9" s="4">
        <v>1.1613784794487001</v>
      </c>
      <c r="BT9" s="4">
        <v>0.96407876480822896</v>
      </c>
      <c r="BU9" s="4">
        <v>2.19161164175138</v>
      </c>
    </row>
    <row r="10" spans="1:73" x14ac:dyDescent="0.3">
      <c r="A10" s="3">
        <v>9</v>
      </c>
      <c r="B10" s="4">
        <v>-3.4541105071582498E-8</v>
      </c>
      <c r="C10" s="4">
        <v>3.05820521263086E-5</v>
      </c>
      <c r="D10" s="4">
        <v>2.0598571419778999E-4</v>
      </c>
      <c r="E10" s="4">
        <v>1.3388115493814E-3</v>
      </c>
      <c r="F10" s="4">
        <v>5.7397798637189197E-3</v>
      </c>
      <c r="G10" s="4">
        <v>-1.4463578018148101E-2</v>
      </c>
      <c r="H10" s="4">
        <v>-0.13563842442889701</v>
      </c>
      <c r="I10" s="4">
        <v>-0.38096240777281898</v>
      </c>
      <c r="J10" s="4">
        <v>-0.18419635809923801</v>
      </c>
      <c r="K10" s="4">
        <v>7.3949274338941395E-4</v>
      </c>
      <c r="L10" s="4">
        <v>2.8989191030707202E-3</v>
      </c>
      <c r="M10" s="4">
        <v>1.6038787092687801E-2</v>
      </c>
      <c r="N10" s="4">
        <v>8.6815064993360405E-2</v>
      </c>
      <c r="O10" s="4">
        <v>0.459156255636194</v>
      </c>
      <c r="P10" s="4">
        <v>2.2095756518721799</v>
      </c>
      <c r="Q10" s="4">
        <v>6.9430032817520804</v>
      </c>
      <c r="R10" s="4">
        <v>4.50411023573138</v>
      </c>
      <c r="S10" s="4">
        <v>2.35911900274749</v>
      </c>
      <c r="T10" s="4">
        <v>7.3930803263019904E-4</v>
      </c>
      <c r="U10" s="4">
        <v>2.89763356379142E-3</v>
      </c>
      <c r="V10" s="4">
        <v>1.6024128240836499E-2</v>
      </c>
      <c r="W10" s="4">
        <v>8.6652984769026997E-2</v>
      </c>
      <c r="X10" s="4">
        <v>0.45738099762539097</v>
      </c>
      <c r="Y10" s="4">
        <v>2.19256074245112</v>
      </c>
      <c r="Z10" s="4">
        <v>6.8414829950178797</v>
      </c>
      <c r="AA10" s="4">
        <v>4.3937552634771198</v>
      </c>
      <c r="AB10" s="4">
        <v>2.3000390255768801</v>
      </c>
      <c r="AC10" s="4">
        <v>3.4329848557314302E-2</v>
      </c>
      <c r="AD10" s="4">
        <v>4.5622477492152397E-2</v>
      </c>
      <c r="AE10" s="4">
        <v>0.18387698994287599</v>
      </c>
      <c r="AF10" s="4">
        <v>0.58887564703717898</v>
      </c>
      <c r="AG10" s="4">
        <v>2.0116421782079001</v>
      </c>
      <c r="AH10" s="4">
        <v>7.85094439486467</v>
      </c>
      <c r="AI10" s="4">
        <v>23.626692228998699</v>
      </c>
      <c r="AJ10" s="4">
        <v>14.399800736938101</v>
      </c>
      <c r="AK10" s="4">
        <v>9.8807053529897892</v>
      </c>
      <c r="AL10" s="4">
        <v>1.0942458869572899E-3</v>
      </c>
      <c r="AM10" s="4">
        <v>8.4130728305505803E-3</v>
      </c>
      <c r="AN10" s="4">
        <v>0.12889988831114499</v>
      </c>
      <c r="AO10" s="4">
        <v>1.8922024218840701</v>
      </c>
      <c r="AP10" s="4">
        <v>26.568066877577301</v>
      </c>
      <c r="AQ10" s="4">
        <v>312.47596960695699</v>
      </c>
      <c r="AR10" s="4">
        <v>1591.40024541804</v>
      </c>
      <c r="AS10" s="4">
        <v>347.491535675992</v>
      </c>
      <c r="AT10" s="4">
        <v>347.491535675992</v>
      </c>
      <c r="AU10" s="4">
        <v>319.42874678610798</v>
      </c>
      <c r="AV10" s="4">
        <v>23.8519131784461</v>
      </c>
      <c r="AW10" s="4">
        <v>13.417308385293801</v>
      </c>
      <c r="AX10" s="4">
        <v>3.8697962606320599</v>
      </c>
      <c r="AY10" s="4">
        <v>1.8354639827943999</v>
      </c>
      <c r="AZ10" s="4">
        <v>1.68848212381509</v>
      </c>
      <c r="BA10" s="4">
        <v>1.65178746130284</v>
      </c>
      <c r="BB10" s="4">
        <v>1.78731541672033</v>
      </c>
      <c r="BC10" s="4">
        <v>6.2315259180241203</v>
      </c>
      <c r="BD10" s="4">
        <v>-4.4773229891276598</v>
      </c>
      <c r="BE10" s="4">
        <v>1.8474389139172001</v>
      </c>
      <c r="BF10" s="4">
        <v>1.3134306250755901</v>
      </c>
      <c r="BG10" s="4">
        <v>0.45401508142067398</v>
      </c>
      <c r="BH10" s="4">
        <v>9.8181183945557499E-2</v>
      </c>
      <c r="BI10" s="4">
        <v>4.6102932739503902E-2</v>
      </c>
      <c r="BJ10" s="4">
        <v>-3.18052314624734E-3</v>
      </c>
      <c r="BK10" s="4">
        <v>0.10776296617563599</v>
      </c>
      <c r="BL10" s="4">
        <v>-1.66129403283377</v>
      </c>
      <c r="BM10" s="4">
        <v>1.75956640645097E-2</v>
      </c>
      <c r="BN10" s="4">
        <v>0.92095637742083802</v>
      </c>
      <c r="BO10" s="4">
        <v>2.0988606025193901</v>
      </c>
      <c r="BP10" s="4">
        <v>3.30774261021139</v>
      </c>
      <c r="BQ10" s="4">
        <v>3.7803861997891</v>
      </c>
      <c r="BR10" s="4">
        <v>1.67526918713312</v>
      </c>
      <c r="BS10" s="4">
        <v>1.1613784794487001</v>
      </c>
      <c r="BT10" s="4">
        <v>0.96407876480822896</v>
      </c>
      <c r="BU10" s="4">
        <v>1.9749375012019299</v>
      </c>
    </row>
    <row r="11" spans="1:73" x14ac:dyDescent="0.3">
      <c r="A11" s="3">
        <v>10</v>
      </c>
      <c r="B11" s="4">
        <v>-3.4574859355412598E-8</v>
      </c>
      <c r="C11" s="4">
        <v>3.05821663870967E-5</v>
      </c>
      <c r="D11" s="4">
        <v>2.05986384049881E-4</v>
      </c>
      <c r="E11" s="4">
        <v>9.1189653474168597E-4</v>
      </c>
      <c r="F11" s="4">
        <v>4.6724390081609697E-3</v>
      </c>
      <c r="G11" s="4">
        <v>-1.09021579714868E-2</v>
      </c>
      <c r="H11" s="4">
        <v>-3.3545979159261302E-2</v>
      </c>
      <c r="I11" s="4">
        <v>-0.50433292090703197</v>
      </c>
      <c r="J11" s="4">
        <v>-0.18419501209970501</v>
      </c>
      <c r="K11" s="4">
        <v>7.38923708101617E-4</v>
      </c>
      <c r="L11" s="4">
        <v>2.8987484940871701E-3</v>
      </c>
      <c r="M11" s="4">
        <v>1.6041726371257101E-2</v>
      </c>
      <c r="N11" s="4">
        <v>8.7057276693837199E-2</v>
      </c>
      <c r="O11" s="4">
        <v>0.46119086782660701</v>
      </c>
      <c r="P11" s="4">
        <v>2.2109244530199201</v>
      </c>
      <c r="Q11" s="4">
        <v>7.00570371030219</v>
      </c>
      <c r="R11" s="4">
        <v>4.2632305407157602</v>
      </c>
      <c r="S11" s="4">
        <v>2.4211515891066799</v>
      </c>
      <c r="T11" s="4">
        <v>7.3873913947905805E-4</v>
      </c>
      <c r="U11" s="4">
        <v>2.8974630506675E-3</v>
      </c>
      <c r="V11" s="4">
        <v>1.6027064356414801E-2</v>
      </c>
      <c r="W11" s="4">
        <v>8.6889157581023904E-2</v>
      </c>
      <c r="X11" s="4">
        <v>0.45939532931336902</v>
      </c>
      <c r="Y11" s="4">
        <v>2.1938785103229002</v>
      </c>
      <c r="Z11" s="4">
        <v>6.9019912920289697</v>
      </c>
      <c r="AA11" s="4">
        <v>4.1736981965634703</v>
      </c>
      <c r="AB11" s="4">
        <v>2.36013506841662</v>
      </c>
      <c r="AC11" s="4">
        <v>3.4329848557314302E-2</v>
      </c>
      <c r="AD11" s="4">
        <v>4.5622477492152397E-2</v>
      </c>
      <c r="AE11" s="4">
        <v>0.18387698994287599</v>
      </c>
      <c r="AF11" s="4">
        <v>0.58882062649731304</v>
      </c>
      <c r="AG11" s="4">
        <v>2.0116370972465201</v>
      </c>
      <c r="AH11" s="4">
        <v>7.8789951639097504</v>
      </c>
      <c r="AI11" s="4">
        <v>22.256706207133899</v>
      </c>
      <c r="AJ11" s="4">
        <v>13.826808972816201</v>
      </c>
      <c r="AK11" s="4">
        <v>10.0819599095383</v>
      </c>
      <c r="AL11" s="4">
        <v>1.0925625034289199E-3</v>
      </c>
      <c r="AM11" s="4">
        <v>8.4120827142433602E-3</v>
      </c>
      <c r="AN11" s="4">
        <v>0.12894712952610099</v>
      </c>
      <c r="AO11" s="4">
        <v>1.9025308776952801</v>
      </c>
      <c r="AP11" s="4">
        <v>26.8025967115572</v>
      </c>
      <c r="AQ11" s="4">
        <v>312.85168967368003</v>
      </c>
      <c r="AR11" s="4">
        <v>1619.67444903828</v>
      </c>
      <c r="AS11" s="4">
        <v>313.55561944794903</v>
      </c>
      <c r="AT11" s="4">
        <v>313.55561944794903</v>
      </c>
      <c r="AU11" s="4">
        <v>320.22244846306899</v>
      </c>
      <c r="AV11" s="4">
        <v>23.859069521948101</v>
      </c>
      <c r="AW11" s="4">
        <v>13.408471296962199</v>
      </c>
      <c r="AX11" s="4">
        <v>3.8478597809552002</v>
      </c>
      <c r="AY11" s="4">
        <v>1.8076929006241</v>
      </c>
      <c r="AZ11" s="4">
        <v>1.6959974579764201</v>
      </c>
      <c r="BA11" s="4">
        <v>1.6929860297325401</v>
      </c>
      <c r="BB11" s="4">
        <v>1.9073117676072899</v>
      </c>
      <c r="BC11" s="4">
        <v>5.6779223329053696</v>
      </c>
      <c r="BD11" s="4">
        <v>-4.4871594030194597</v>
      </c>
      <c r="BE11" s="4">
        <v>1.8493344833312699</v>
      </c>
      <c r="BF11" s="4">
        <v>1.31279237123925</v>
      </c>
      <c r="BG11" s="4">
        <v>0.45340950322505102</v>
      </c>
      <c r="BH11" s="4">
        <v>9.8328909130739994E-2</v>
      </c>
      <c r="BI11" s="4">
        <v>-5.5350355093125997E-2</v>
      </c>
      <c r="BJ11" s="4">
        <v>8.9822867981174906E-2</v>
      </c>
      <c r="BK11" s="4">
        <v>2.1868160356760001E-2</v>
      </c>
      <c r="BL11" s="4">
        <v>-1.53849008131916</v>
      </c>
      <c r="BM11" s="4">
        <v>1.75956640645097E-2</v>
      </c>
      <c r="BN11" s="4">
        <v>0.92095637742083802</v>
      </c>
      <c r="BO11" s="4">
        <v>2.1051284460650801</v>
      </c>
      <c r="BP11" s="4">
        <v>3.3217897540146502</v>
      </c>
      <c r="BQ11" s="4">
        <v>3.7586941722130098</v>
      </c>
      <c r="BR11" s="4">
        <v>1.67526918713312</v>
      </c>
      <c r="BS11" s="4">
        <v>1.3227569588974</v>
      </c>
      <c r="BT11" s="4">
        <v>0.96407876480822896</v>
      </c>
      <c r="BU11" s="4">
        <v>1.7448425317532399</v>
      </c>
    </row>
    <row r="12" spans="1:73" x14ac:dyDescent="0.3">
      <c r="A12" s="3">
        <v>11</v>
      </c>
      <c r="B12" s="4">
        <v>1.75956640645097E-2</v>
      </c>
      <c r="C12" s="4">
        <v>0.92095637742083802</v>
      </c>
      <c r="D12" s="4">
        <v>2.1051284460650801</v>
      </c>
      <c r="E12" s="4">
        <v>3.3217897540146502</v>
      </c>
      <c r="F12" s="4">
        <v>3.7586941722130098</v>
      </c>
      <c r="G12" s="4">
        <v>1.67526918713312</v>
      </c>
      <c r="H12" s="4">
        <v>1.3227569588974</v>
      </c>
      <c r="I12" s="4">
        <v>0.96407876480822896</v>
      </c>
      <c r="J12" s="4">
        <v>1.7448425317532399</v>
      </c>
      <c r="K12" s="4">
        <v>7.4687962373393396E-4</v>
      </c>
      <c r="L12" s="4">
        <v>2.9494999242102899E-3</v>
      </c>
      <c r="M12" s="4">
        <v>1.6308417610435399E-2</v>
      </c>
      <c r="N12" s="4">
        <v>8.8690853786518295E-2</v>
      </c>
      <c r="O12" s="4">
        <v>0.47002278952918902</v>
      </c>
      <c r="P12" s="4">
        <v>2.2255141421676501</v>
      </c>
      <c r="Q12" s="4">
        <v>7.0731613231467598</v>
      </c>
      <c r="R12" s="4">
        <v>4.6736800456055603</v>
      </c>
      <c r="S12" s="4">
        <v>2.4249185966676898</v>
      </c>
      <c r="T12" s="4">
        <v>7.4669306785874997E-4</v>
      </c>
      <c r="U12" s="4">
        <v>2.9481818947219699E-3</v>
      </c>
      <c r="V12" s="4">
        <v>1.6293462214690101E-2</v>
      </c>
      <c r="W12" s="4">
        <v>8.8521813236156197E-2</v>
      </c>
      <c r="X12" s="4">
        <v>0.46820225852848102</v>
      </c>
      <c r="Y12" s="4">
        <v>2.2083390208384102</v>
      </c>
      <c r="Z12" s="4">
        <v>6.96952625373694</v>
      </c>
      <c r="AA12" s="4">
        <v>4.5472100896734604</v>
      </c>
      <c r="AB12" s="4">
        <v>2.36378872262864</v>
      </c>
      <c r="AC12" s="4">
        <v>3.4329848557314302E-2</v>
      </c>
      <c r="AD12" s="4">
        <v>4.5622477492152397E-2</v>
      </c>
      <c r="AE12" s="4">
        <v>0.18387698994287599</v>
      </c>
      <c r="AF12" s="4">
        <v>0.588924531668929</v>
      </c>
      <c r="AG12" s="4">
        <v>2.01104208612924</v>
      </c>
      <c r="AH12" s="4">
        <v>7.81369556682907</v>
      </c>
      <c r="AI12" s="4">
        <v>22.405635413332998</v>
      </c>
      <c r="AJ12" s="4">
        <v>14.3424045035619</v>
      </c>
      <c r="AK12" s="4">
        <v>10.754490220251601</v>
      </c>
      <c r="AL12" s="4">
        <v>1.1162161762518E-3</v>
      </c>
      <c r="AM12" s="4">
        <v>8.7091600373351702E-3</v>
      </c>
      <c r="AN12" s="4">
        <v>0.13326940929264999</v>
      </c>
      <c r="AO12" s="4">
        <v>1.97470007749146</v>
      </c>
      <c r="AP12" s="4">
        <v>27.8400960711786</v>
      </c>
      <c r="AQ12" s="4">
        <v>316.98948001223999</v>
      </c>
      <c r="AR12" s="4">
        <v>1651.52607085197</v>
      </c>
      <c r="AS12" s="4">
        <v>372.18815279330499</v>
      </c>
      <c r="AT12" s="4">
        <v>372.18815279330499</v>
      </c>
      <c r="AU12" s="4">
        <v>307.50101545928197</v>
      </c>
      <c r="AV12" s="4">
        <v>22.3659456503899</v>
      </c>
      <c r="AW12" s="4">
        <v>12.654085941681901</v>
      </c>
      <c r="AX12" s="4">
        <v>3.68761780357897</v>
      </c>
      <c r="AY12" s="4">
        <v>1.81133919875444</v>
      </c>
      <c r="AZ12" s="4">
        <v>1.7001193902410301</v>
      </c>
      <c r="BA12" s="4">
        <v>1.6536459415737901</v>
      </c>
      <c r="BB12" s="4">
        <v>1.7550665312448599</v>
      </c>
      <c r="BC12" s="4">
        <v>5.7767294995596199</v>
      </c>
      <c r="BD12" s="4">
        <v>-4.35691240026879</v>
      </c>
      <c r="BE12" s="4">
        <v>1.7468416605485499</v>
      </c>
      <c r="BF12" s="4">
        <v>1.24806443178585</v>
      </c>
      <c r="BG12" s="4">
        <v>0.422101411041368</v>
      </c>
      <c r="BH12" s="4">
        <v>8.4512084122722597E-2</v>
      </c>
      <c r="BI12" s="4">
        <v>0.105617008029069</v>
      </c>
      <c r="BJ12" s="4">
        <v>-0.15970589826930801</v>
      </c>
      <c r="BK12" s="4">
        <v>0.12882264377865901</v>
      </c>
      <c r="BL12" s="4">
        <v>-1.4495118352352401</v>
      </c>
      <c r="BM12" s="4">
        <v>1.75956640645097E-2</v>
      </c>
      <c r="BN12" s="4">
        <v>0.92643258432451803</v>
      </c>
      <c r="BO12" s="4">
        <v>2.12691853178764</v>
      </c>
      <c r="BP12" s="4">
        <v>3.3221521774452301</v>
      </c>
      <c r="BQ12" s="4">
        <v>3.7271981092208799</v>
      </c>
      <c r="BR12" s="4">
        <v>1.67526918713312</v>
      </c>
      <c r="BS12" s="4">
        <v>1.1613784794487001</v>
      </c>
      <c r="BT12" s="4">
        <v>0.96407876480822896</v>
      </c>
      <c r="BU12" s="4">
        <v>1.9399824743635601</v>
      </c>
    </row>
    <row r="13" spans="1:73" x14ac:dyDescent="0.3">
      <c r="A13" s="3">
        <v>12</v>
      </c>
      <c r="B13" s="4">
        <v>1.3154436540521199E-6</v>
      </c>
      <c r="C13" s="4">
        <v>2.9449424219698299E-5</v>
      </c>
      <c r="D13" s="4">
        <v>2.0269024875564E-4</v>
      </c>
      <c r="E13" s="4">
        <v>1.1222151655524699E-3</v>
      </c>
      <c r="F13" s="4">
        <v>5.5535564978738501E-3</v>
      </c>
      <c r="G13" s="4">
        <v>-1.23602484739659E-2</v>
      </c>
      <c r="H13" s="4">
        <v>-5.2039087434921298E-2</v>
      </c>
      <c r="I13" s="4">
        <v>-0.12343400273103999</v>
      </c>
      <c r="J13" s="4">
        <v>-0.184183311005027</v>
      </c>
      <c r="K13" s="4">
        <v>7.6133349159073795E-4</v>
      </c>
      <c r="L13" s="4">
        <v>2.94730815736515E-3</v>
      </c>
      <c r="M13" s="4">
        <v>1.63101404990771E-2</v>
      </c>
      <c r="N13" s="4">
        <v>8.8373789457961094E-2</v>
      </c>
      <c r="O13" s="4">
        <v>0.46976667067490102</v>
      </c>
      <c r="P13" s="4">
        <v>2.2379242960092398</v>
      </c>
      <c r="Q13" s="4">
        <v>7.1697346409471301</v>
      </c>
      <c r="R13" s="4">
        <v>4.3947866373943896</v>
      </c>
      <c r="S13" s="4">
        <v>2.3651598755014702</v>
      </c>
      <c r="T13" s="4">
        <v>7.6114446131589299E-4</v>
      </c>
      <c r="U13" s="4">
        <v>2.9459842763085399E-3</v>
      </c>
      <c r="V13" s="4">
        <v>1.6295147890003799E-2</v>
      </c>
      <c r="W13" s="4">
        <v>8.8205409457498496E-2</v>
      </c>
      <c r="X13" s="4">
        <v>0.46794649626189899</v>
      </c>
      <c r="Y13" s="4">
        <v>2.2206771674148</v>
      </c>
      <c r="Z13" s="4">
        <v>7.06370216916328</v>
      </c>
      <c r="AA13" s="4">
        <v>4.2727482058733397</v>
      </c>
      <c r="AB13" s="4">
        <v>2.3058898484888002</v>
      </c>
      <c r="AC13" s="4">
        <v>3.4329848557314302E-2</v>
      </c>
      <c r="AD13" s="4">
        <v>4.5622477492152397E-2</v>
      </c>
      <c r="AE13" s="4">
        <v>0.18387698994287599</v>
      </c>
      <c r="AF13" s="4">
        <v>0.588924531668929</v>
      </c>
      <c r="AG13" s="4">
        <v>2.01104208612924</v>
      </c>
      <c r="AH13" s="4">
        <v>7.3006162258316198</v>
      </c>
      <c r="AI13" s="4">
        <v>25.357131462336898</v>
      </c>
      <c r="AJ13" s="4">
        <v>12.7610741301984</v>
      </c>
      <c r="AK13" s="4">
        <v>9.8807053529897892</v>
      </c>
      <c r="AL13" s="4">
        <v>3.4329848557314302E-2</v>
      </c>
      <c r="AM13" s="4">
        <v>4.5622477492152397E-2</v>
      </c>
      <c r="AN13" s="4">
        <v>0.18387698994287599</v>
      </c>
      <c r="AO13" s="4">
        <v>0.588924531668929</v>
      </c>
      <c r="AP13" s="4">
        <v>2.01104208612924</v>
      </c>
      <c r="AQ13" s="4">
        <v>7.3006162258316198</v>
      </c>
      <c r="AR13" s="4">
        <v>25.357131462336898</v>
      </c>
      <c r="AS13" s="4">
        <v>12.7610741301984</v>
      </c>
      <c r="AT13" s="4">
        <v>9.8807053529897892</v>
      </c>
      <c r="AU13" s="4">
        <v>291.94098139203498</v>
      </c>
      <c r="AV13" s="4">
        <v>22.4249417976906</v>
      </c>
      <c r="AW13" s="4">
        <v>12.6499058713507</v>
      </c>
      <c r="AX13" s="4">
        <v>3.7265254603583799</v>
      </c>
      <c r="AY13" s="4">
        <v>1.81550045502563</v>
      </c>
      <c r="AZ13" s="4">
        <v>1.70167239984729</v>
      </c>
      <c r="BA13" s="4">
        <v>1.7349342809466399</v>
      </c>
      <c r="BB13" s="4">
        <v>1.7066701572213301</v>
      </c>
      <c r="BC13" s="4">
        <v>6.17536139740242</v>
      </c>
      <c r="BD13" s="4">
        <v>-3.55384933162413</v>
      </c>
      <c r="BE13" s="4">
        <v>1.7529856039678999</v>
      </c>
      <c r="BF13" s="4">
        <v>1.24807519790859</v>
      </c>
      <c r="BG13" s="4">
        <v>0.43461334737870699</v>
      </c>
      <c r="BH13" s="4">
        <v>8.0244846258583094E-2</v>
      </c>
      <c r="BI13" s="4">
        <v>0.141740742525712</v>
      </c>
      <c r="BJ13" s="4">
        <v>-9.4991728964415004E-2</v>
      </c>
      <c r="BK13" s="4">
        <v>0.15564014298909101</v>
      </c>
      <c r="BL13" s="4">
        <v>-1.72156561696551</v>
      </c>
      <c r="BM13" s="4">
        <v>1.85946650635107E-2</v>
      </c>
      <c r="BN13" s="4">
        <v>0.92535059864671199</v>
      </c>
      <c r="BO13" s="4">
        <v>2.1288897376085698</v>
      </c>
      <c r="BP13" s="4">
        <v>3.2795828370909401</v>
      </c>
      <c r="BQ13" s="4">
        <v>3.8173863599834799</v>
      </c>
      <c r="BR13" s="4">
        <v>1.67526918713312</v>
      </c>
      <c r="BS13" s="4">
        <v>1.1613784794487001</v>
      </c>
      <c r="BT13" s="4">
        <v>0.96407876480822896</v>
      </c>
      <c r="BU13" s="4">
        <v>1.9749375012019299</v>
      </c>
    </row>
    <row r="14" spans="1:73" x14ac:dyDescent="0.3">
      <c r="A14" s="3">
        <v>13</v>
      </c>
      <c r="B14" s="4">
        <v>-7.0960087956926105E-7</v>
      </c>
      <c r="C14" s="4">
        <v>3.04967208873971E-5</v>
      </c>
      <c r="D14" s="4">
        <v>2.0692702155751801E-4</v>
      </c>
      <c r="E14" s="4">
        <v>1.11915108789423E-3</v>
      </c>
      <c r="F14" s="4">
        <v>5.52783091389641E-3</v>
      </c>
      <c r="G14" s="4">
        <v>-1.51226510633447E-2</v>
      </c>
      <c r="H14" s="4">
        <v>-0.104735460296825</v>
      </c>
      <c r="I14" s="4">
        <v>-0.21834483623501699</v>
      </c>
      <c r="J14" s="4">
        <v>-0.18420142346180199</v>
      </c>
      <c r="K14" s="4">
        <v>7.5273394971043703E-4</v>
      </c>
      <c r="L14" s="4">
        <v>2.9469752803093401E-3</v>
      </c>
      <c r="M14" s="4">
        <v>1.6312338764805801E-2</v>
      </c>
      <c r="N14" s="4">
        <v>8.86836512742116E-2</v>
      </c>
      <c r="O14" s="4">
        <v>0.46881858201738902</v>
      </c>
      <c r="P14" s="4">
        <v>2.25190527049894</v>
      </c>
      <c r="Q14" s="4">
        <v>7.0551506417590604</v>
      </c>
      <c r="R14" s="4">
        <v>4.6998363832114203</v>
      </c>
      <c r="S14" s="4">
        <v>2.3878838550478099</v>
      </c>
      <c r="T14" s="4">
        <v>7.5254626528987404E-4</v>
      </c>
      <c r="U14" s="4">
        <v>2.9456622386305198E-3</v>
      </c>
      <c r="V14" s="4">
        <v>1.62973970386751E-2</v>
      </c>
      <c r="W14" s="4">
        <v>8.8514592120979202E-2</v>
      </c>
      <c r="X14" s="4">
        <v>0.46700190903688399</v>
      </c>
      <c r="Y14" s="4">
        <v>2.23456695296924</v>
      </c>
      <c r="Z14" s="4">
        <v>6.9514131712594498</v>
      </c>
      <c r="AA14" s="4">
        <v>4.5726359703219002</v>
      </c>
      <c r="AB14" s="4">
        <v>2.3279051282174801</v>
      </c>
      <c r="AC14" s="4">
        <v>3.4329848557314302E-2</v>
      </c>
      <c r="AD14" s="4">
        <v>4.5622477492152397E-2</v>
      </c>
      <c r="AE14" s="4">
        <v>0.18387698994287599</v>
      </c>
      <c r="AF14" s="4">
        <v>0.58887564703717898</v>
      </c>
      <c r="AG14" s="4">
        <v>2.0116421782079001</v>
      </c>
      <c r="AH14" s="4">
        <v>7.9359567607530899</v>
      </c>
      <c r="AI14" s="4">
        <v>23.585634409115901</v>
      </c>
      <c r="AJ14" s="4">
        <v>14.8018880299483</v>
      </c>
      <c r="AK14" s="4">
        <v>9.8807053529897892</v>
      </c>
      <c r="AL14" s="4">
        <v>1.1337844145662801E-3</v>
      </c>
      <c r="AM14" s="4">
        <v>8.6942798761419308E-3</v>
      </c>
      <c r="AN14" s="4">
        <v>0.13333378541857999</v>
      </c>
      <c r="AO14" s="4">
        <v>1.97437792062252</v>
      </c>
      <c r="AP14" s="4">
        <v>27.697529446600001</v>
      </c>
      <c r="AQ14" s="4">
        <v>324.563815374645</v>
      </c>
      <c r="AR14" s="4">
        <v>1642.95293263702</v>
      </c>
      <c r="AS14" s="4">
        <v>376.361994907471</v>
      </c>
      <c r="AT14" s="4">
        <v>376.361994907471</v>
      </c>
      <c r="AU14" s="4">
        <v>300.58317587485402</v>
      </c>
      <c r="AV14" s="4">
        <v>22.431395531715999</v>
      </c>
      <c r="AW14" s="4">
        <v>12.6428678602314</v>
      </c>
      <c r="AX14" s="4">
        <v>3.68866256291283</v>
      </c>
      <c r="AY14" s="4">
        <v>1.82615013468746</v>
      </c>
      <c r="AZ14" s="4">
        <v>1.7098280730447299</v>
      </c>
      <c r="BA14" s="4">
        <v>1.64233215207589</v>
      </c>
      <c r="BB14" s="4">
        <v>1.7763907079526799</v>
      </c>
      <c r="BC14" s="4">
        <v>5.9563298717495003</v>
      </c>
      <c r="BD14" s="4">
        <v>-4.5000216114523104</v>
      </c>
      <c r="BE14" s="4">
        <v>1.7570294220400999</v>
      </c>
      <c r="BF14" s="4">
        <v>1.2472976385900001</v>
      </c>
      <c r="BG14" s="4">
        <v>0.42199428380177301</v>
      </c>
      <c r="BH14" s="4">
        <v>8.63416110462943E-2</v>
      </c>
      <c r="BI14" s="4">
        <v>9.35613534678017E-2</v>
      </c>
      <c r="BJ14" s="4">
        <v>-1.5676443192515901E-2</v>
      </c>
      <c r="BK14" s="4">
        <v>0.17093232329161601</v>
      </c>
      <c r="BL14" s="4">
        <v>-1.61080528800516</v>
      </c>
      <c r="BM14" s="4">
        <v>1.75956640645097E-2</v>
      </c>
      <c r="BN14" s="4">
        <v>0.92535059864671199</v>
      </c>
      <c r="BO14" s="4">
        <v>2.13073655630479</v>
      </c>
      <c r="BP14" s="4">
        <v>3.3579329256138299</v>
      </c>
      <c r="BQ14" s="4">
        <v>3.7646381682930401</v>
      </c>
      <c r="BR14" s="4">
        <v>1.67526918713312</v>
      </c>
      <c r="BS14" s="4">
        <v>1.1613784794487001</v>
      </c>
      <c r="BT14" s="4">
        <v>0.96407876480822896</v>
      </c>
      <c r="BU14" s="4">
        <v>1.9749375012019299</v>
      </c>
    </row>
    <row r="15" spans="1:73" x14ac:dyDescent="0.3">
      <c r="A15" s="3">
        <v>14</v>
      </c>
      <c r="B15" s="4">
        <v>-3.4625498499528198E-8</v>
      </c>
      <c r="C15" s="4">
        <v>3.0147796875563601E-5</v>
      </c>
      <c r="D15" s="4">
        <v>2.05515892736515E-4</v>
      </c>
      <c r="E15" s="4">
        <v>1.1274965552028999E-3</v>
      </c>
      <c r="F15" s="4">
        <v>5.5906232004611098E-3</v>
      </c>
      <c r="G15" s="4">
        <v>-1.3688096606110801E-2</v>
      </c>
      <c r="H15" s="4">
        <v>-8.2018555670597196E-2</v>
      </c>
      <c r="I15" s="4">
        <v>-0.36009055298290499</v>
      </c>
      <c r="J15" s="4">
        <v>-0.18419299279308199</v>
      </c>
      <c r="K15" s="4">
        <v>7.4510737095688398E-4</v>
      </c>
      <c r="L15" s="4">
        <v>2.94704200934072E-3</v>
      </c>
      <c r="M15" s="4">
        <v>1.63158691263749E-2</v>
      </c>
      <c r="N15" s="4">
        <v>8.8384590052992498E-2</v>
      </c>
      <c r="O15" s="4">
        <v>0.46922844954146398</v>
      </c>
      <c r="P15" s="4">
        <v>2.2592490325872201</v>
      </c>
      <c r="Q15" s="4">
        <v>7.1478902929439601</v>
      </c>
      <c r="R15" s="4">
        <v>4.3990626872265404</v>
      </c>
      <c r="S15" s="4">
        <v>2.3826122507914702</v>
      </c>
      <c r="T15" s="4">
        <v>7.4492125776571801E-4</v>
      </c>
      <c r="U15" s="4">
        <v>2.94572533908254E-3</v>
      </c>
      <c r="V15" s="4">
        <v>1.6300905745891599E-2</v>
      </c>
      <c r="W15" s="4">
        <v>8.8216255072793598E-2</v>
      </c>
      <c r="X15" s="4">
        <v>0.46741087797485598</v>
      </c>
      <c r="Y15" s="4">
        <v>2.2418446213194398</v>
      </c>
      <c r="Z15" s="4">
        <v>7.0424673892975997</v>
      </c>
      <c r="AA15" s="4">
        <v>4.2902587765696003</v>
      </c>
      <c r="AB15" s="4">
        <v>2.3227974799828002</v>
      </c>
      <c r="AC15" s="4">
        <v>3.4329848557314302E-2</v>
      </c>
      <c r="AD15" s="4">
        <v>4.5622477492152397E-2</v>
      </c>
      <c r="AE15" s="4">
        <v>0.18387698994287599</v>
      </c>
      <c r="AF15" s="4">
        <v>0.58887564703717898</v>
      </c>
      <c r="AG15" s="4">
        <v>2.0116370972465201</v>
      </c>
      <c r="AH15" s="4">
        <v>8.1517217615160291</v>
      </c>
      <c r="AI15" s="4">
        <v>24.2301472659037</v>
      </c>
      <c r="AJ15" s="4">
        <v>13.663775198360799</v>
      </c>
      <c r="AK15" s="4">
        <v>10.0819599095383</v>
      </c>
      <c r="AL15" s="4">
        <v>1.1109251759030599E-3</v>
      </c>
      <c r="AM15" s="4">
        <v>8.6946523688595893E-3</v>
      </c>
      <c r="AN15" s="4">
        <v>0.13339120312449401</v>
      </c>
      <c r="AO15" s="4">
        <v>1.9610911300851801</v>
      </c>
      <c r="AP15" s="4">
        <v>27.746061963851599</v>
      </c>
      <c r="AQ15" s="4">
        <v>326.68137489902898</v>
      </c>
      <c r="AR15" s="4">
        <v>1686.27579559689</v>
      </c>
      <c r="AS15" s="4">
        <v>331.313766658784</v>
      </c>
      <c r="AT15" s="4">
        <v>331.313766658784</v>
      </c>
      <c r="AU15" s="4">
        <v>309.84395609691802</v>
      </c>
      <c r="AV15" s="4">
        <v>22.4310431870252</v>
      </c>
      <c r="AW15" s="4">
        <v>12.6333391025004</v>
      </c>
      <c r="AX15" s="4">
        <v>3.7248481278929901</v>
      </c>
      <c r="AY15" s="4">
        <v>1.82283578814745</v>
      </c>
      <c r="AZ15" s="4">
        <v>1.7161413895908999</v>
      </c>
      <c r="BA15" s="4">
        <v>1.7317879474715401</v>
      </c>
      <c r="BB15" s="4">
        <v>1.8009597653344001</v>
      </c>
      <c r="BC15" s="4">
        <v>6.0263344720683101</v>
      </c>
      <c r="BD15" s="4">
        <v>-4.3858338815593001</v>
      </c>
      <c r="BE15" s="4">
        <v>1.7587616673039801</v>
      </c>
      <c r="BF15" s="4">
        <v>1.2467638878331699</v>
      </c>
      <c r="BG15" s="4">
        <v>0.434360096783862</v>
      </c>
      <c r="BH15" s="4">
        <v>8.7136624399580295E-2</v>
      </c>
      <c r="BI15" s="4">
        <v>-5.37536082764803E-3</v>
      </c>
      <c r="BJ15" s="4">
        <v>5.7664338565965798E-2</v>
      </c>
      <c r="BK15" s="4">
        <v>5.40376685512075E-2</v>
      </c>
      <c r="BL15" s="4">
        <v>-1.5978132123242501</v>
      </c>
      <c r="BM15" s="4">
        <v>1.75956640645097E-2</v>
      </c>
      <c r="BN15" s="4">
        <v>0.92535059864671199</v>
      </c>
      <c r="BO15" s="4">
        <v>2.13618183550635</v>
      </c>
      <c r="BP15" s="4">
        <v>3.3157237563517299</v>
      </c>
      <c r="BQ15" s="4">
        <v>3.7803861997891</v>
      </c>
      <c r="BR15" s="4">
        <v>1.67526918713312</v>
      </c>
      <c r="BS15" s="4">
        <v>1.3227569588974</v>
      </c>
      <c r="BT15" s="4">
        <v>0.96407876480822896</v>
      </c>
      <c r="BU15" s="4">
        <v>1.9749375012019299</v>
      </c>
    </row>
    <row r="16" spans="1:73" x14ac:dyDescent="0.3">
      <c r="A16" s="3">
        <v>15</v>
      </c>
      <c r="B16" s="4">
        <v>1.9901441090776099E-6</v>
      </c>
      <c r="C16" s="4">
        <v>2.9100882896375E-5</v>
      </c>
      <c r="D16" s="4">
        <v>2.0128127391084099E-4</v>
      </c>
      <c r="E16" s="4">
        <v>1.12968728041838E-3</v>
      </c>
      <c r="F16" s="4">
        <v>5.6154605765753101E-3</v>
      </c>
      <c r="G16" s="4">
        <v>-8.0535579547165899E-3</v>
      </c>
      <c r="H16" s="4">
        <v>-7.0213461704322994E-2</v>
      </c>
      <c r="I16" s="4">
        <v>-0.307560037748219</v>
      </c>
      <c r="J16" s="4">
        <v>-0.18417129274616401</v>
      </c>
      <c r="K16" s="4">
        <v>7.6872074268319497E-4</v>
      </c>
      <c r="L16" s="4">
        <v>2.9456976686012999E-3</v>
      </c>
      <c r="M16" s="4">
        <v>1.6318596074765698E-2</v>
      </c>
      <c r="N16" s="4">
        <v>8.8674626111591104E-2</v>
      </c>
      <c r="O16" s="4">
        <v>0.47005674042825901</v>
      </c>
      <c r="P16" s="4">
        <v>2.2547371860627199</v>
      </c>
      <c r="Q16" s="4">
        <v>7.0802144539555796</v>
      </c>
      <c r="R16" s="4">
        <v>4.5914039050645004</v>
      </c>
      <c r="S16" s="4">
        <v>2.4347653613541902</v>
      </c>
      <c r="T16" s="4">
        <v>7.6853130729039401E-4</v>
      </c>
      <c r="U16" s="4">
        <v>2.94437120639771E-3</v>
      </c>
      <c r="V16" s="4">
        <v>1.6303576930599199E-2</v>
      </c>
      <c r="W16" s="4">
        <v>8.85057194602447E-2</v>
      </c>
      <c r="X16" s="4">
        <v>0.468236139727501</v>
      </c>
      <c r="Y16" s="4">
        <v>2.2373403224241302</v>
      </c>
      <c r="Z16" s="4">
        <v>6.9756699640060003</v>
      </c>
      <c r="AA16" s="4">
        <v>4.4726297516317102</v>
      </c>
      <c r="AB16" s="4">
        <v>2.3733233072558102</v>
      </c>
      <c r="AC16" s="4">
        <v>3.4329848557314302E-2</v>
      </c>
      <c r="AD16" s="4">
        <v>4.5622477492152397E-2</v>
      </c>
      <c r="AE16" s="4">
        <v>0.18387698994287599</v>
      </c>
      <c r="AF16" s="4">
        <v>0.58882062649731304</v>
      </c>
      <c r="AG16" s="4">
        <v>2.0116370972465201</v>
      </c>
      <c r="AH16" s="4">
        <v>7.85045051007185</v>
      </c>
      <c r="AI16" s="4">
        <v>22.794366321798901</v>
      </c>
      <c r="AJ16" s="4">
        <v>17.015255866671801</v>
      </c>
      <c r="AK16" s="4">
        <v>10.130385215230399</v>
      </c>
      <c r="AL16" s="4">
        <v>1.18246202131153E-3</v>
      </c>
      <c r="AM16" s="4">
        <v>8.6866604446660493E-3</v>
      </c>
      <c r="AN16" s="4">
        <v>0.13343492360744699</v>
      </c>
      <c r="AO16" s="4">
        <v>1.9739821190482401</v>
      </c>
      <c r="AP16" s="4">
        <v>27.844125483457798</v>
      </c>
      <c r="AQ16" s="4">
        <v>325.36996169242002</v>
      </c>
      <c r="AR16" s="4">
        <v>1654.4390291889999</v>
      </c>
      <c r="AS16" s="4">
        <v>360.07950411326101</v>
      </c>
      <c r="AT16" s="4">
        <v>360.07950411326101</v>
      </c>
      <c r="AU16" s="4">
        <v>287.074836303312</v>
      </c>
      <c r="AV16" s="4">
        <v>22.469846954911802</v>
      </c>
      <c r="AW16" s="4">
        <v>12.62650837676</v>
      </c>
      <c r="AX16" s="4">
        <v>3.6894142761338098</v>
      </c>
      <c r="AY16" s="4">
        <v>1.81079534779787</v>
      </c>
      <c r="AZ16" s="4">
        <v>1.70976468818108</v>
      </c>
      <c r="BA16" s="4">
        <v>1.6908228367890199</v>
      </c>
      <c r="BB16" s="4">
        <v>2.28631392976822</v>
      </c>
      <c r="BC16" s="4">
        <v>5.5820127653749996</v>
      </c>
      <c r="BD16" s="4">
        <v>-3.03472679126588</v>
      </c>
      <c r="BE16" s="4">
        <v>1.76121738674641</v>
      </c>
      <c r="BF16" s="4">
        <v>1.2464512243175101</v>
      </c>
      <c r="BG16" s="4">
        <v>0.422087336199445</v>
      </c>
      <c r="BH16" s="4">
        <v>8.4165806564304294E-2</v>
      </c>
      <c r="BI16" s="4">
        <v>-9.6394524269327805E-2</v>
      </c>
      <c r="BJ16" s="4">
        <v>8.0097146284882903E-2</v>
      </c>
      <c r="BK16" s="4">
        <v>0.26940189839144102</v>
      </c>
      <c r="BL16" s="4">
        <v>-1.52486744556168</v>
      </c>
      <c r="BM16" s="4">
        <v>1.85946650635107E-2</v>
      </c>
      <c r="BN16" s="4">
        <v>0.92426199616206095</v>
      </c>
      <c r="BO16" s="4">
        <v>2.1280803183278798</v>
      </c>
      <c r="BP16" s="4">
        <v>3.3712982651148198</v>
      </c>
      <c r="BQ16" s="4">
        <v>3.8233303560635101</v>
      </c>
      <c r="BR16" s="4">
        <v>1.5811918344054201</v>
      </c>
      <c r="BS16" s="4">
        <v>1.1613784794487001</v>
      </c>
      <c r="BT16" s="4">
        <v>0.96407876480822896</v>
      </c>
      <c r="BU16" s="4">
        <v>1.7448425317532399</v>
      </c>
    </row>
    <row r="17" spans="1:73" x14ac:dyDescent="0.3">
      <c r="A17" s="3">
        <v>16</v>
      </c>
      <c r="B17" s="4">
        <v>0</v>
      </c>
      <c r="C17" s="4">
        <v>0</v>
      </c>
      <c r="D17" s="4">
        <v>2.0445397203635701E-4</v>
      </c>
      <c r="E17" s="4">
        <v>1.12616098415547E-3</v>
      </c>
      <c r="F17" s="4">
        <v>4.7376020960037697E-3</v>
      </c>
      <c r="G17" s="4">
        <v>-2.3363341669776E-3</v>
      </c>
      <c r="H17" s="4">
        <v>-0.115597255512803</v>
      </c>
      <c r="I17" s="4">
        <v>-0.59474580578891101</v>
      </c>
      <c r="J17" s="4">
        <v>-0.18425204574524301</v>
      </c>
      <c r="K17" s="4">
        <v>7.6325124065684401E-4</v>
      </c>
      <c r="L17" s="4">
        <v>2.8907685799838098E-3</v>
      </c>
      <c r="M17" s="4">
        <v>1.5939143234088501E-2</v>
      </c>
      <c r="N17" s="4">
        <v>8.6750941986032601E-2</v>
      </c>
      <c r="O17" s="4">
        <v>0.45662123983185599</v>
      </c>
      <c r="P17" s="4">
        <v>2.16210989273777</v>
      </c>
      <c r="Q17" s="4">
        <v>6.8890631664989597</v>
      </c>
      <c r="R17" s="4">
        <v>4.4257029303956701</v>
      </c>
      <c r="S17" s="4">
        <v>2.4629403609830001</v>
      </c>
      <c r="T17" s="4">
        <v>7.6306102389717904E-4</v>
      </c>
      <c r="U17" s="4">
        <v>2.8894852499078598E-3</v>
      </c>
      <c r="V17" s="4">
        <v>1.5924572215362101E-2</v>
      </c>
      <c r="W17" s="4">
        <v>8.6585969892464906E-2</v>
      </c>
      <c r="X17" s="4">
        <v>0.4548446393824</v>
      </c>
      <c r="Y17" s="4">
        <v>2.1454150857093301</v>
      </c>
      <c r="Z17" s="4">
        <v>6.7879816933676498</v>
      </c>
      <c r="AA17" s="4">
        <v>4.3419363038535197</v>
      </c>
      <c r="AB17" s="4">
        <v>2.40062905487994</v>
      </c>
      <c r="AC17" s="4">
        <v>3.4329848557314302E-2</v>
      </c>
      <c r="AD17" s="4">
        <v>4.5622477492152397E-2</v>
      </c>
      <c r="AE17" s="4">
        <v>0.18387698994287599</v>
      </c>
      <c r="AF17" s="4">
        <v>0.59972717528179598</v>
      </c>
      <c r="AG17" s="4">
        <v>2.0701253377286801</v>
      </c>
      <c r="AH17" s="4">
        <v>7.97548142696398</v>
      </c>
      <c r="AI17" s="4">
        <v>21.887522484174401</v>
      </c>
      <c r="AJ17" s="4">
        <v>14.9108444422841</v>
      </c>
      <c r="AK17" s="4">
        <v>11.0629765274166</v>
      </c>
      <c r="AL17" s="4">
        <v>1.16568877663441E-3</v>
      </c>
      <c r="AM17" s="4">
        <v>8.3658232594539597E-3</v>
      </c>
      <c r="AN17" s="4">
        <v>0.127303184121625</v>
      </c>
      <c r="AO17" s="4">
        <v>1.88927680591915</v>
      </c>
      <c r="AP17" s="4">
        <v>26.274223038812998</v>
      </c>
      <c r="AQ17" s="4">
        <v>299.18238284929703</v>
      </c>
      <c r="AR17" s="4">
        <v>1566.60764596281</v>
      </c>
      <c r="AS17" s="4">
        <v>339.34339560098101</v>
      </c>
      <c r="AT17" s="4">
        <v>339.34339560098101</v>
      </c>
      <c r="AU17" s="4">
        <v>294.00694306557602</v>
      </c>
      <c r="AV17" s="4">
        <v>24.163720380942699</v>
      </c>
      <c r="AW17" s="4">
        <v>13.744112204879601</v>
      </c>
      <c r="AX17" s="4">
        <v>3.9073786179140599</v>
      </c>
      <c r="AY17" s="4">
        <v>1.8549455265317001</v>
      </c>
      <c r="AZ17" s="4">
        <v>1.7033075588807001</v>
      </c>
      <c r="BA17" s="4">
        <v>1.6321354599401601</v>
      </c>
      <c r="BB17" s="4">
        <v>1.96571975482009</v>
      </c>
      <c r="BC17" s="4">
        <v>5.5526265512416302</v>
      </c>
      <c r="BD17" s="4">
        <v>-3.6252058062952699</v>
      </c>
      <c r="BE17" s="4">
        <v>1.8515206269403801</v>
      </c>
      <c r="BF17" s="4">
        <v>1.33940512372661</v>
      </c>
      <c r="BG17" s="4">
        <v>0.44934561055894001</v>
      </c>
      <c r="BH17" s="4">
        <v>0.10719751644742199</v>
      </c>
      <c r="BI17" s="4">
        <v>3.1883101685494602E-3</v>
      </c>
      <c r="BJ17" s="4">
        <v>-0.134982645696609</v>
      </c>
      <c r="BK17" s="4">
        <v>-1.3041556242571E-3</v>
      </c>
      <c r="BL17" s="4">
        <v>-1.3627116688555101</v>
      </c>
      <c r="BM17" s="4">
        <v>1.85946650635107E-2</v>
      </c>
      <c r="BN17" s="4">
        <v>0.91759080566232998</v>
      </c>
      <c r="BO17" s="4">
        <v>2.0773924113037201</v>
      </c>
      <c r="BP17" s="4">
        <v>3.1985877751439</v>
      </c>
      <c r="BQ17" s="4">
        <v>3.6840791798444399</v>
      </c>
      <c r="BR17" s="4">
        <v>1.67526918713312</v>
      </c>
      <c r="BS17" s="4">
        <v>1.1613784794487001</v>
      </c>
      <c r="BT17" s="4">
        <v>0.96407876480822896</v>
      </c>
      <c r="BU17" s="4">
        <v>2.19161164175138</v>
      </c>
    </row>
    <row r="18" spans="1:73" x14ac:dyDescent="0.3">
      <c r="A18" s="3">
        <v>17</v>
      </c>
      <c r="B18" s="4">
        <v>-3.4439832060858399E-8</v>
      </c>
      <c r="C18" s="4">
        <v>3.0799027170100697E-5</v>
      </c>
      <c r="D18" s="4">
        <v>2.0621950398923999E-4</v>
      </c>
      <c r="E18" s="4">
        <v>1.1264171063473201E-3</v>
      </c>
      <c r="F18" s="4">
        <v>4.1649872742677398E-3</v>
      </c>
      <c r="G18" s="4">
        <v>-6.6346327492883099E-3</v>
      </c>
      <c r="H18" s="4">
        <v>-5.6947048586788902E-2</v>
      </c>
      <c r="I18" s="4">
        <v>-0.14877540400585701</v>
      </c>
      <c r="J18" s="4">
        <v>-0.18420039650247799</v>
      </c>
      <c r="K18" s="4">
        <v>7.51435584111715E-4</v>
      </c>
      <c r="L18" s="4">
        <v>2.8888011124274401E-3</v>
      </c>
      <c r="M18" s="4">
        <v>1.5942895049628699E-2</v>
      </c>
      <c r="N18" s="4">
        <v>8.6207530682497799E-2</v>
      </c>
      <c r="O18" s="4">
        <v>0.45903649709548999</v>
      </c>
      <c r="P18" s="4">
        <v>2.16422513499821</v>
      </c>
      <c r="Q18" s="4">
        <v>6.9582503615266704</v>
      </c>
      <c r="R18" s="4">
        <v>4.2573281333596702</v>
      </c>
      <c r="S18" s="4">
        <v>2.44749826765513</v>
      </c>
      <c r="T18" s="4">
        <v>7.5124789023500998E-4</v>
      </c>
      <c r="U18" s="4">
        <v>2.88752349469215E-3</v>
      </c>
      <c r="V18" s="4">
        <v>1.5928342743304201E-2</v>
      </c>
      <c r="W18" s="4">
        <v>8.6043687372678604E-2</v>
      </c>
      <c r="X18" s="4">
        <v>0.45724466475700098</v>
      </c>
      <c r="Y18" s="4">
        <v>2.1475229703443302</v>
      </c>
      <c r="Z18" s="4">
        <v>6.8553960025217302</v>
      </c>
      <c r="AA18" s="4">
        <v>4.1400532898589599</v>
      </c>
      <c r="AB18" s="4">
        <v>2.3856625942197001</v>
      </c>
      <c r="AC18" s="4">
        <v>3.4329848557314302E-2</v>
      </c>
      <c r="AD18" s="4">
        <v>4.5622477492152397E-2</v>
      </c>
      <c r="AE18" s="4">
        <v>0.18387698994287599</v>
      </c>
      <c r="AF18" s="4">
        <v>0.59972717528179598</v>
      </c>
      <c r="AG18" s="4">
        <v>2.0701796319801198</v>
      </c>
      <c r="AH18" s="4">
        <v>7.7094033928063999</v>
      </c>
      <c r="AI18" s="4">
        <v>23.3481046500231</v>
      </c>
      <c r="AJ18" s="4">
        <v>12.416978507104799</v>
      </c>
      <c r="AK18" s="4">
        <v>9.8807053529897892</v>
      </c>
      <c r="AL18" s="4">
        <v>1.1298755319502701E-3</v>
      </c>
      <c r="AM18" s="4">
        <v>8.3544675162639404E-3</v>
      </c>
      <c r="AN18" s="4">
        <v>0.127363475479182</v>
      </c>
      <c r="AO18" s="4">
        <v>1.86568606644519</v>
      </c>
      <c r="AP18" s="4">
        <v>26.552230797990202</v>
      </c>
      <c r="AQ18" s="4">
        <v>299.77056903017501</v>
      </c>
      <c r="AR18" s="4">
        <v>1597.8794479472899</v>
      </c>
      <c r="AS18" s="4">
        <v>308.52074237169597</v>
      </c>
      <c r="AT18" s="4">
        <v>308.52074237169597</v>
      </c>
      <c r="AU18" s="4">
        <v>305.25298640679603</v>
      </c>
      <c r="AV18" s="4">
        <v>24.208555470600199</v>
      </c>
      <c r="AW18" s="4">
        <v>13.732646396120099</v>
      </c>
      <c r="AX18" s="4">
        <v>3.96710819529362</v>
      </c>
      <c r="AY18" s="4">
        <v>1.82921280066408</v>
      </c>
      <c r="AZ18" s="4">
        <v>1.7057216572693401</v>
      </c>
      <c r="BA18" s="4">
        <v>1.7244013622085299</v>
      </c>
      <c r="BB18" s="4">
        <v>1.7136005412856901</v>
      </c>
      <c r="BC18" s="4">
        <v>5.5250016056642801</v>
      </c>
      <c r="BD18" s="4">
        <v>-4.2790098710375899</v>
      </c>
      <c r="BE18" s="4">
        <v>1.85998832125521</v>
      </c>
      <c r="BF18" s="4">
        <v>1.3386093117930999</v>
      </c>
      <c r="BG18" s="4">
        <v>0.47152461552409602</v>
      </c>
      <c r="BH18" s="4">
        <v>9.2743178480602803E-2</v>
      </c>
      <c r="BI18" s="4">
        <v>0.106547698424637</v>
      </c>
      <c r="BJ18" s="4">
        <v>-0.154046436452693</v>
      </c>
      <c r="BK18" s="4">
        <v>0.20214604263748301</v>
      </c>
      <c r="BL18" s="4">
        <v>-1.5759294776856301</v>
      </c>
      <c r="BM18" s="4">
        <v>1.85946650635107E-2</v>
      </c>
      <c r="BN18" s="4">
        <v>0.91759080566232998</v>
      </c>
      <c r="BO18" s="4">
        <v>2.0719341184190498</v>
      </c>
      <c r="BP18" s="4">
        <v>3.1880105876643698</v>
      </c>
      <c r="BQ18" s="4">
        <v>3.7744422037090701</v>
      </c>
      <c r="BR18" s="4">
        <v>1.67526918713312</v>
      </c>
      <c r="BS18" s="4">
        <v>1.1613784794487001</v>
      </c>
      <c r="BT18" s="4">
        <v>0.96407876480822896</v>
      </c>
      <c r="BU18" s="4">
        <v>1.7448425317532399</v>
      </c>
    </row>
    <row r="19" spans="1:73" x14ac:dyDescent="0.3">
      <c r="A19" s="3">
        <v>18</v>
      </c>
      <c r="B19" s="4">
        <v>-8.7824344904029799E-7</v>
      </c>
      <c r="C19" s="4">
        <v>3.12354292753725E-5</v>
      </c>
      <c r="D19" s="4">
        <v>2.0798504788442301E-4</v>
      </c>
      <c r="E19" s="4">
        <v>1.11956432456273E-3</v>
      </c>
      <c r="F19" s="4">
        <v>6.4507083846318397E-3</v>
      </c>
      <c r="G19" s="4">
        <v>-1.1904033951616899E-2</v>
      </c>
      <c r="H19" s="4">
        <v>-0.10702502528272601</v>
      </c>
      <c r="I19" s="4">
        <v>0.14025254897603001</v>
      </c>
      <c r="J19" s="4">
        <v>-0.18420756964320001</v>
      </c>
      <c r="K19" s="4">
        <v>7.6140859028128499E-4</v>
      </c>
      <c r="L19" s="4">
        <v>2.88606339119652E-3</v>
      </c>
      <c r="M19" s="4">
        <v>1.5945229567015301E-2</v>
      </c>
      <c r="N19" s="4">
        <v>8.6735065187818303E-2</v>
      </c>
      <c r="O19" s="4">
        <v>0.45766076323080601</v>
      </c>
      <c r="P19" s="4">
        <v>2.17422518893857</v>
      </c>
      <c r="Q19" s="4">
        <v>6.8654353785588702</v>
      </c>
      <c r="R19" s="4">
        <v>4.5875581980875202</v>
      </c>
      <c r="S19" s="4">
        <v>2.3217049812488799</v>
      </c>
      <c r="T19" s="4">
        <v>7.6121891117270101E-4</v>
      </c>
      <c r="U19" s="4">
        <v>2.88479198792939E-3</v>
      </c>
      <c r="V19" s="4">
        <v>1.5930697691320401E-2</v>
      </c>
      <c r="W19" s="4">
        <v>8.6570040405284002E-2</v>
      </c>
      <c r="X19" s="4">
        <v>0.45590102727755499</v>
      </c>
      <c r="Y19" s="4">
        <v>2.1574683950384599</v>
      </c>
      <c r="Z19" s="4">
        <v>6.7645662985011299</v>
      </c>
      <c r="AA19" s="4">
        <v>4.4605107315267603</v>
      </c>
      <c r="AB19" s="4">
        <v>2.2637987010050602</v>
      </c>
      <c r="AC19" s="4">
        <v>3.4329848557314302E-2</v>
      </c>
      <c r="AD19" s="4">
        <v>4.5622477492152397E-2</v>
      </c>
      <c r="AE19" s="4">
        <v>0.18387698994287599</v>
      </c>
      <c r="AF19" s="4">
        <v>0.59967479889063502</v>
      </c>
      <c r="AG19" s="4">
        <v>2.0556462083051099</v>
      </c>
      <c r="AH19" s="4">
        <v>7.32930104517526</v>
      </c>
      <c r="AI19" s="4">
        <v>20.674510511930901</v>
      </c>
      <c r="AJ19" s="4">
        <v>13.809032451917</v>
      </c>
      <c r="AK19" s="4">
        <v>9.8807053529897892</v>
      </c>
      <c r="AL19" s="4">
        <v>1.1600673699153599E-3</v>
      </c>
      <c r="AM19" s="4">
        <v>8.3386688632488305E-3</v>
      </c>
      <c r="AN19" s="4">
        <v>0.12740113872398601</v>
      </c>
      <c r="AO19" s="4">
        <v>1.88858171773467</v>
      </c>
      <c r="AP19" s="4">
        <v>26.396409827436699</v>
      </c>
      <c r="AQ19" s="4">
        <v>302.55354191333799</v>
      </c>
      <c r="AR19" s="4">
        <v>1555.81814503179</v>
      </c>
      <c r="AS19" s="4">
        <v>358.13080774917802</v>
      </c>
      <c r="AT19" s="4">
        <v>358.13080774917802</v>
      </c>
      <c r="AU19" s="4">
        <v>295.94218715608503</v>
      </c>
      <c r="AV19" s="4">
        <v>24.2845039796366</v>
      </c>
      <c r="AW19" s="4">
        <v>13.7256248424953</v>
      </c>
      <c r="AX19" s="4">
        <v>3.9092551382964502</v>
      </c>
      <c r="AY19" s="4">
        <v>1.84987068034641</v>
      </c>
      <c r="AZ19" s="4">
        <v>1.6989153070052301</v>
      </c>
      <c r="BA19" s="4">
        <v>1.60275811577351</v>
      </c>
      <c r="BB19" s="4">
        <v>1.7630858140096299</v>
      </c>
      <c r="BC19" s="4">
        <v>6.5907935698494597</v>
      </c>
      <c r="BD19" s="4">
        <v>-4.5772552081627298</v>
      </c>
      <c r="BE19" s="4">
        <v>1.86946939602048</v>
      </c>
      <c r="BF19" s="4">
        <v>1.3381107993493999</v>
      </c>
      <c r="BG19" s="4">
        <v>0.44901954178069198</v>
      </c>
      <c r="BH19" s="4">
        <v>8.0539090658318699E-2</v>
      </c>
      <c r="BI19" s="4">
        <v>0.14653609600588699</v>
      </c>
      <c r="BJ19" s="4">
        <v>-0.109143932342884</v>
      </c>
      <c r="BK19" s="4">
        <v>0.33487631401718498</v>
      </c>
      <c r="BL19" s="4">
        <v>-1.74880225352813</v>
      </c>
      <c r="BM19" s="4">
        <v>1.85946650635107E-2</v>
      </c>
      <c r="BN19" s="4">
        <v>0.91759080566232998</v>
      </c>
      <c r="BO19" s="4">
        <v>2.0655856382337401</v>
      </c>
      <c r="BP19" s="4">
        <v>3.2566231592627801</v>
      </c>
      <c r="BQ19" s="4">
        <v>3.8173863599834799</v>
      </c>
      <c r="BR19" s="4">
        <v>1.67526918713312</v>
      </c>
      <c r="BS19" s="4">
        <v>1.1613784794487001</v>
      </c>
      <c r="BT19" s="4">
        <v>0.96407876480822896</v>
      </c>
      <c r="BU19" s="4">
        <v>1.49321336436542</v>
      </c>
    </row>
    <row r="20" spans="1:73" x14ac:dyDescent="0.3">
      <c r="A20" s="3">
        <v>19</v>
      </c>
      <c r="B20" s="4">
        <v>1.6529778256351301E-6</v>
      </c>
      <c r="C20" s="4">
        <v>2.99265445145941E-5</v>
      </c>
      <c r="D20" s="4">
        <v>2.0269070282515601E-4</v>
      </c>
      <c r="E20" s="4">
        <v>1.11983175747715E-3</v>
      </c>
      <c r="F20" s="4">
        <v>6.9528940967256703E-3</v>
      </c>
      <c r="G20" s="4">
        <v>-1.45140048570501E-2</v>
      </c>
      <c r="H20" s="4">
        <v>-7.1899068063347907E-2</v>
      </c>
      <c r="I20" s="4">
        <v>-0.18800888092147899</v>
      </c>
      <c r="J20" s="4">
        <v>-0.18418156380876199</v>
      </c>
      <c r="K20" s="4">
        <v>7.7288986375646503E-4</v>
      </c>
      <c r="L20" s="4">
        <v>2.88396928345211E-3</v>
      </c>
      <c r="M20" s="4">
        <v>1.5949474124736001E-2</v>
      </c>
      <c r="N20" s="4">
        <v>8.62288405861939E-2</v>
      </c>
      <c r="O20" s="4">
        <v>0.45547614110863599</v>
      </c>
      <c r="P20" s="4">
        <v>2.1857529577020398</v>
      </c>
      <c r="Q20" s="4">
        <v>6.9529830613049102</v>
      </c>
      <c r="R20" s="4">
        <v>4.3317440561266398</v>
      </c>
      <c r="S20" s="4">
        <v>2.2685071713143801</v>
      </c>
      <c r="T20" s="4">
        <v>7.7269857825896203E-4</v>
      </c>
      <c r="U20" s="4">
        <v>2.8826851629147601E-3</v>
      </c>
      <c r="V20" s="4">
        <v>1.5934869434821499E-2</v>
      </c>
      <c r="W20" s="4">
        <v>8.6064867193672304E-2</v>
      </c>
      <c r="X20" s="4">
        <v>0.45373265943771601</v>
      </c>
      <c r="Y20" s="4">
        <v>2.1689228668645302</v>
      </c>
      <c r="Z20" s="4">
        <v>6.8503475353225101</v>
      </c>
      <c r="AA20" s="4">
        <v>4.2138947658635502</v>
      </c>
      <c r="AB20" s="4">
        <v>2.21227299700793</v>
      </c>
      <c r="AC20" s="4">
        <v>3.4329848557314302E-2</v>
      </c>
      <c r="AD20" s="4">
        <v>4.5622477492152397E-2</v>
      </c>
      <c r="AE20" s="4">
        <v>0.18387698994287599</v>
      </c>
      <c r="AF20" s="4">
        <v>0.59967479889063502</v>
      </c>
      <c r="AG20" s="4">
        <v>2.0305269671574502</v>
      </c>
      <c r="AH20" s="4">
        <v>7.6609001786250301</v>
      </c>
      <c r="AI20" s="4">
        <v>25.271811472703099</v>
      </c>
      <c r="AJ20" s="4">
        <v>13.009654653271699</v>
      </c>
      <c r="AK20" s="4">
        <v>9.8807053529897892</v>
      </c>
      <c r="AL20" s="4">
        <v>1.1953203118725299E-3</v>
      </c>
      <c r="AM20" s="4">
        <v>8.3264934959858799E-3</v>
      </c>
      <c r="AN20" s="4">
        <v>0.12746787208021401</v>
      </c>
      <c r="AO20" s="4">
        <v>1.8666046639962399</v>
      </c>
      <c r="AP20" s="4">
        <v>26.145912432533599</v>
      </c>
      <c r="AQ20" s="4">
        <v>305.77471615650899</v>
      </c>
      <c r="AR20" s="4">
        <v>1595.52688605977</v>
      </c>
      <c r="AS20" s="4">
        <v>319.62436375990001</v>
      </c>
      <c r="AT20" s="4">
        <v>319.62436375990001</v>
      </c>
      <c r="AU20" s="4">
        <v>288.71608485887901</v>
      </c>
      <c r="AV20" s="4">
        <v>24.350321494426801</v>
      </c>
      <c r="AW20" s="4">
        <v>13.714151283203201</v>
      </c>
      <c r="AX20" s="4">
        <v>3.9639617724498999</v>
      </c>
      <c r="AY20" s="4">
        <v>1.8769902111713399</v>
      </c>
      <c r="AZ20" s="4">
        <v>1.70245551971386</v>
      </c>
      <c r="BA20" s="4">
        <v>1.7606107008065901</v>
      </c>
      <c r="BB20" s="4">
        <v>1.75770313783487</v>
      </c>
      <c r="BC20" s="4">
        <v>7.1815085401270098</v>
      </c>
      <c r="BD20" s="4">
        <v>-2.88400244195453</v>
      </c>
      <c r="BE20" s="4">
        <v>1.8736893264747501</v>
      </c>
      <c r="BF20" s="4">
        <v>1.3374927776893499</v>
      </c>
      <c r="BG20" s="4">
        <v>0.47125487395370402</v>
      </c>
      <c r="BH20" s="4">
        <v>8.9934229033341001E-2</v>
      </c>
      <c r="BI20" s="4">
        <v>9.7384626974775401E-2</v>
      </c>
      <c r="BJ20" s="4">
        <v>-1.8725647601308199E-2</v>
      </c>
      <c r="BK20" s="4">
        <v>0.135626334116903</v>
      </c>
      <c r="BL20" s="4">
        <v>-1.9107889370726401</v>
      </c>
      <c r="BM20" s="4">
        <v>1.85946650635107E-2</v>
      </c>
      <c r="BN20" s="4">
        <v>0.91759080566232998</v>
      </c>
      <c r="BO20" s="4">
        <v>2.0655856382337401</v>
      </c>
      <c r="BP20" s="4">
        <v>3.2134163946112202</v>
      </c>
      <c r="BQ20" s="4">
        <v>3.7586941722130098</v>
      </c>
      <c r="BR20" s="4">
        <v>1.67526918713312</v>
      </c>
      <c r="BS20" s="4">
        <v>1.1613784794487001</v>
      </c>
      <c r="BT20" s="4">
        <v>0.96407876480822896</v>
      </c>
      <c r="BU20" s="4">
        <v>2.19161164175138</v>
      </c>
    </row>
    <row r="21" spans="1:73" x14ac:dyDescent="0.3">
      <c r="A21" s="3">
        <v>20</v>
      </c>
      <c r="B21" s="4">
        <v>-3.4524224412433303E-8</v>
      </c>
      <c r="C21" s="4">
        <v>3.0799263243944398E-5</v>
      </c>
      <c r="D21" s="4">
        <v>2.0622112493232799E-4</v>
      </c>
      <c r="E21" s="4">
        <v>1.1228544421889399E-3</v>
      </c>
      <c r="F21" s="4">
        <v>4.6350160063897599E-3</v>
      </c>
      <c r="G21" s="4">
        <v>-1.2697606891444901E-2</v>
      </c>
      <c r="H21" s="4">
        <v>-8.769155744479E-2</v>
      </c>
      <c r="I21" s="4">
        <v>-0.59567537578333696</v>
      </c>
      <c r="J21" s="4">
        <v>-0.18419703123900799</v>
      </c>
      <c r="K21" s="4">
        <v>7.4868126244444504E-4</v>
      </c>
      <c r="L21" s="4">
        <v>2.88483577799129E-3</v>
      </c>
      <c r="M21" s="4">
        <v>1.5954759204362401E-2</v>
      </c>
      <c r="N21" s="4">
        <v>8.6710490811562693E-2</v>
      </c>
      <c r="O21" s="4">
        <v>0.45676855600183403</v>
      </c>
      <c r="P21" s="4">
        <v>2.1911706513791902</v>
      </c>
      <c r="Q21" s="4">
        <v>6.8696984098213596</v>
      </c>
      <c r="R21" s="4">
        <v>4.4518800731074304</v>
      </c>
      <c r="S21" s="4">
        <v>2.4255818667015498</v>
      </c>
      <c r="T21" s="4">
        <v>7.4849425655298095E-4</v>
      </c>
      <c r="U21" s="4">
        <v>2.8835603677504801E-3</v>
      </c>
      <c r="V21" s="4">
        <v>1.5940194103600501E-2</v>
      </c>
      <c r="W21" s="4">
        <v>8.6545559511709197E-2</v>
      </c>
      <c r="X21" s="4">
        <v>0.45499030984897598</v>
      </c>
      <c r="Y21" s="4">
        <v>2.17428723812281</v>
      </c>
      <c r="Z21" s="4">
        <v>6.7684875569613299</v>
      </c>
      <c r="AA21" s="4">
        <v>4.3672642079089696</v>
      </c>
      <c r="AB21" s="4">
        <v>2.3644275734181899</v>
      </c>
      <c r="AC21" s="4">
        <v>3.4329848557314302E-2</v>
      </c>
      <c r="AD21" s="4">
        <v>4.5622477492152397E-2</v>
      </c>
      <c r="AE21" s="4">
        <v>0.18387698994287599</v>
      </c>
      <c r="AF21" s="4">
        <v>0.59961584831220804</v>
      </c>
      <c r="AG21" s="4">
        <v>2.0708234950932098</v>
      </c>
      <c r="AH21" s="4">
        <v>8.0753257255415907</v>
      </c>
      <c r="AI21" s="4">
        <v>21.938728154676401</v>
      </c>
      <c r="AJ21" s="4">
        <v>15.2370683743932</v>
      </c>
      <c r="AK21" s="4">
        <v>9.9625036025876508</v>
      </c>
      <c r="AL21" s="4">
        <v>1.1216077914897799E-3</v>
      </c>
      <c r="AM21" s="4">
        <v>8.3315502352501805E-3</v>
      </c>
      <c r="AN21" s="4">
        <v>0.12755307360635099</v>
      </c>
      <c r="AO21" s="4">
        <v>1.88751373554109</v>
      </c>
      <c r="AP21" s="4">
        <v>26.291055121171301</v>
      </c>
      <c r="AQ21" s="4">
        <v>307.28912460114202</v>
      </c>
      <c r="AR21" s="4">
        <v>1557.6224094971701</v>
      </c>
      <c r="AS21" s="4">
        <v>343.31393991029</v>
      </c>
      <c r="AT21" s="4">
        <v>343.31393991029</v>
      </c>
      <c r="AU21" s="4">
        <v>308.34780537300099</v>
      </c>
      <c r="AV21" s="4">
        <v>24.3288928688632</v>
      </c>
      <c r="AW21" s="4">
        <v>13.6981698348843</v>
      </c>
      <c r="AX21" s="4">
        <v>3.91133678237951</v>
      </c>
      <c r="AY21" s="4">
        <v>1.8526375810996401</v>
      </c>
      <c r="AZ21" s="4">
        <v>1.71953786954317</v>
      </c>
      <c r="BA21" s="4">
        <v>1.6298085374151901</v>
      </c>
      <c r="BB21" s="4">
        <v>1.9731189563445599</v>
      </c>
      <c r="BC21" s="4">
        <v>5.6339831011146098</v>
      </c>
      <c r="BD21" s="4">
        <v>-4.3250716162926404</v>
      </c>
      <c r="BE21" s="4">
        <v>1.8764120470827701</v>
      </c>
      <c r="BF21" s="4">
        <v>1.3361909997469801</v>
      </c>
      <c r="BG21" s="4">
        <v>0.44941239821054402</v>
      </c>
      <c r="BH21" s="4">
        <v>0.107279618929338</v>
      </c>
      <c r="BI21" s="4">
        <v>-6.9071565638996798E-3</v>
      </c>
      <c r="BJ21" s="4">
        <v>5.3440673407619703E-2</v>
      </c>
      <c r="BK21" s="4">
        <v>4.3522582423316102E-2</v>
      </c>
      <c r="BL21" s="4">
        <v>-1.5446123118356001</v>
      </c>
      <c r="BM21" s="4">
        <v>1.85946650635107E-2</v>
      </c>
      <c r="BN21" s="4">
        <v>0.92616194215163505</v>
      </c>
      <c r="BO21" s="4">
        <v>2.06205090215642</v>
      </c>
      <c r="BP21" s="4">
        <v>3.2763868497046298</v>
      </c>
      <c r="BQ21" s="4">
        <v>3.7646381682930401</v>
      </c>
      <c r="BR21" s="4">
        <v>1.67526918713312</v>
      </c>
      <c r="BS21" s="4">
        <v>1.1613784794487001</v>
      </c>
      <c r="BT21" s="4">
        <v>0.96407876480822896</v>
      </c>
      <c r="BU21" s="4">
        <v>1.7448425317532399</v>
      </c>
    </row>
    <row r="22" spans="1:73" x14ac:dyDescent="0.3">
      <c r="A22" s="3">
        <v>21</v>
      </c>
      <c r="B22" s="4">
        <v>-3.4460932346535901E-8</v>
      </c>
      <c r="C22" s="4">
        <v>3.02559720352273E-5</v>
      </c>
      <c r="D22" s="4">
        <v>2.0563060623601901E-4</v>
      </c>
      <c r="E22" s="4">
        <v>8.5158540729650498E-4</v>
      </c>
      <c r="F22" s="4">
        <v>4.4726659087256397E-3</v>
      </c>
      <c r="G22" s="4">
        <v>-3.1601754734732002E-3</v>
      </c>
      <c r="H22" s="4">
        <v>-7.6968550347712703E-2</v>
      </c>
      <c r="I22" s="4">
        <v>-0.39147384136665803</v>
      </c>
      <c r="J22" s="4">
        <v>-0.184258377448447</v>
      </c>
      <c r="K22" s="4">
        <v>7.5946143255066999E-4</v>
      </c>
      <c r="L22" s="4">
        <v>2.95285573189935E-3</v>
      </c>
      <c r="M22" s="4">
        <v>1.63014138651266E-2</v>
      </c>
      <c r="N22" s="4">
        <v>8.8696811962329203E-2</v>
      </c>
      <c r="O22" s="4">
        <v>0.46981725179921902</v>
      </c>
      <c r="P22" s="4">
        <v>2.2155773003675199</v>
      </c>
      <c r="Q22" s="4">
        <v>7.0579044732429104</v>
      </c>
      <c r="R22" s="4">
        <v>4.6242011429200103</v>
      </c>
      <c r="S22" s="4">
        <v>2.5110111605394598</v>
      </c>
      <c r="T22" s="4">
        <v>7.5927173395855805E-4</v>
      </c>
      <c r="U22" s="4">
        <v>2.95153696303932E-3</v>
      </c>
      <c r="V22" s="4">
        <v>1.6286467486211799E-2</v>
      </c>
      <c r="W22" s="4">
        <v>8.85247473995842E-2</v>
      </c>
      <c r="X22" s="4">
        <v>0.46798529582805498</v>
      </c>
      <c r="Y22" s="4">
        <v>2.1984706105903999</v>
      </c>
      <c r="Z22" s="4">
        <v>6.9537631255783001</v>
      </c>
      <c r="AA22" s="4">
        <v>4.5109345385878399</v>
      </c>
      <c r="AB22" s="4">
        <v>2.4472107764179598</v>
      </c>
      <c r="AC22" s="4">
        <v>3.4329848557314302E-2</v>
      </c>
      <c r="AD22" s="4">
        <v>4.5622477492152397E-2</v>
      </c>
      <c r="AE22" s="4">
        <v>0.18387698994287599</v>
      </c>
      <c r="AF22" s="4">
        <v>0.59972717528179598</v>
      </c>
      <c r="AG22" s="4">
        <v>2.0701796319801198</v>
      </c>
      <c r="AH22" s="4">
        <v>8.3131304845786094</v>
      </c>
      <c r="AI22" s="4">
        <v>23.339939041280701</v>
      </c>
      <c r="AJ22" s="4">
        <v>14.7256672591875</v>
      </c>
      <c r="AK22" s="4">
        <v>11.112594604083901</v>
      </c>
      <c r="AL22" s="4">
        <v>1.1541401191088501E-3</v>
      </c>
      <c r="AM22" s="4">
        <v>8.7289935850757699E-3</v>
      </c>
      <c r="AN22" s="4">
        <v>0.13315500963607499</v>
      </c>
      <c r="AO22" s="4">
        <v>1.9748309873443699</v>
      </c>
      <c r="AP22" s="4">
        <v>27.814300113131502</v>
      </c>
      <c r="AQ22" s="4">
        <v>314.16274666593301</v>
      </c>
      <c r="AR22" s="4">
        <v>1644.0639346261901</v>
      </c>
      <c r="AS22" s="4">
        <v>366.27354740564499</v>
      </c>
      <c r="AT22" s="4">
        <v>366.27354740564499</v>
      </c>
      <c r="AU22" s="4">
        <v>292.83221961336602</v>
      </c>
      <c r="AV22" s="4">
        <v>22.330604920552101</v>
      </c>
      <c r="AW22" s="4">
        <v>12.712366759973801</v>
      </c>
      <c r="AX22" s="4">
        <v>3.7421156569405301</v>
      </c>
      <c r="AY22" s="4">
        <v>1.85397723733562</v>
      </c>
      <c r="AZ22" s="4">
        <v>1.7560844751747</v>
      </c>
      <c r="BA22" s="4">
        <v>1.7158940086285299</v>
      </c>
      <c r="BB22" s="4">
        <v>1.8387964996230699</v>
      </c>
      <c r="BC22" s="4">
        <v>5.2377197444436501</v>
      </c>
      <c r="BD22" s="4">
        <v>-4.1638552676402201</v>
      </c>
      <c r="BE22" s="4">
        <v>1.73575452369009</v>
      </c>
      <c r="BF22" s="4">
        <v>1.25094704430464</v>
      </c>
      <c r="BG22" s="4">
        <v>0.42308658314605802</v>
      </c>
      <c r="BH22" s="4">
        <v>9.3508373735011197E-2</v>
      </c>
      <c r="BI22" s="4">
        <v>7.2876795733729099E-2</v>
      </c>
      <c r="BJ22" s="4">
        <v>-0.165770859669642</v>
      </c>
      <c r="BK22" s="4">
        <v>5.0229563923728703E-2</v>
      </c>
      <c r="BL22" s="4">
        <v>-1.32754994735342</v>
      </c>
      <c r="BM22" s="4">
        <v>1.85946650635107E-2</v>
      </c>
      <c r="BN22" s="4">
        <v>0.92206489669189096</v>
      </c>
      <c r="BO22" s="4">
        <v>2.10973306461036</v>
      </c>
      <c r="BP22" s="4">
        <v>3.1798272735286099</v>
      </c>
      <c r="BQ22" s="4">
        <v>3.7155752428365698</v>
      </c>
      <c r="BR22" s="4">
        <v>1.67526918713312</v>
      </c>
      <c r="BS22" s="4">
        <v>1.1613784794487001</v>
      </c>
      <c r="BT22" s="4">
        <v>0.96407876480822896</v>
      </c>
      <c r="BU22" s="4">
        <v>2.19161164175138</v>
      </c>
    </row>
    <row r="23" spans="1:73" x14ac:dyDescent="0.3">
      <c r="A23" s="3">
        <v>22</v>
      </c>
      <c r="B23" s="4">
        <v>-3.4503130991096499E-8</v>
      </c>
      <c r="C23" s="4">
        <v>3.0256065280685801E-5</v>
      </c>
      <c r="D23" s="4">
        <v>2.0563138984753599E-4</v>
      </c>
      <c r="E23" s="4">
        <v>1.3959171319238399E-3</v>
      </c>
      <c r="F23" s="4">
        <v>5.3127175146429201E-3</v>
      </c>
      <c r="G23" s="4">
        <v>-1.01170560425682E-2</v>
      </c>
      <c r="H23" s="4">
        <v>-0.117537769225959</v>
      </c>
      <c r="I23" s="4">
        <v>3.1527555899302097E-2</v>
      </c>
      <c r="J23" s="4">
        <v>-0.18419787236919899</v>
      </c>
      <c r="K23" s="4">
        <v>7.5851287641683302E-4</v>
      </c>
      <c r="L23" s="4">
        <v>2.9505452012382099E-3</v>
      </c>
      <c r="M23" s="4">
        <v>1.6304645954293599E-2</v>
      </c>
      <c r="N23" s="4">
        <v>8.8406570686430805E-2</v>
      </c>
      <c r="O23" s="4">
        <v>0.470815779835696</v>
      </c>
      <c r="P23" s="4">
        <v>2.2251677382357</v>
      </c>
      <c r="Q23" s="4">
        <v>7.1260408399924398</v>
      </c>
      <c r="R23" s="4">
        <v>4.4761915945225903</v>
      </c>
      <c r="S23" s="4">
        <v>2.3988968320786701</v>
      </c>
      <c r="T23" s="4">
        <v>7.5832341475934003E-4</v>
      </c>
      <c r="U23" s="4">
        <v>2.9492277080164801E-3</v>
      </c>
      <c r="V23" s="4">
        <v>1.6289696107133701E-2</v>
      </c>
      <c r="W23" s="4">
        <v>8.8242028287899399E-2</v>
      </c>
      <c r="X23" s="4">
        <v>0.46898860341732901</v>
      </c>
      <c r="Y23" s="4">
        <v>2.2080078968425298</v>
      </c>
      <c r="Z23" s="4">
        <v>7.02144787750475</v>
      </c>
      <c r="AA23" s="4">
        <v>4.3501905578116604</v>
      </c>
      <c r="AB23" s="4">
        <v>2.33857413345073</v>
      </c>
      <c r="AC23" s="4">
        <v>3.4329848557314302E-2</v>
      </c>
      <c r="AD23" s="4">
        <v>4.5622477492152397E-2</v>
      </c>
      <c r="AE23" s="4">
        <v>0.18387698994287599</v>
      </c>
      <c r="AF23" s="4">
        <v>0.59972717528179598</v>
      </c>
      <c r="AG23" s="4">
        <v>2.0701796319801198</v>
      </c>
      <c r="AH23" s="4">
        <v>7.7680895869732201</v>
      </c>
      <c r="AI23" s="4">
        <v>23.409554743387101</v>
      </c>
      <c r="AJ23" s="4">
        <v>13.264621547665101</v>
      </c>
      <c r="AK23" s="4">
        <v>9.8807053529897892</v>
      </c>
      <c r="AL23" s="4">
        <v>1.15125891154728E-3</v>
      </c>
      <c r="AM23" s="4">
        <v>8.7153399618796097E-3</v>
      </c>
      <c r="AN23" s="4">
        <v>0.133207808029908</v>
      </c>
      <c r="AO23" s="4">
        <v>1.9622372002033299</v>
      </c>
      <c r="AP23" s="4">
        <v>27.933689387187702</v>
      </c>
      <c r="AQ23" s="4">
        <v>316.894426713732</v>
      </c>
      <c r="AR23" s="4">
        <v>1676.2248300815399</v>
      </c>
      <c r="AS23" s="4">
        <v>340.63484200692699</v>
      </c>
      <c r="AT23" s="4">
        <v>340.63484200692699</v>
      </c>
      <c r="AU23" s="4">
        <v>293.820502320603</v>
      </c>
      <c r="AV23" s="4">
        <v>22.382899816644102</v>
      </c>
      <c r="AW23" s="4">
        <v>12.7038979104017</v>
      </c>
      <c r="AX23" s="4">
        <v>3.7583125795996999</v>
      </c>
      <c r="AY23" s="4">
        <v>1.8472081972026999</v>
      </c>
      <c r="AZ23" s="4">
        <v>1.7510144970703101</v>
      </c>
      <c r="BA23" s="4">
        <v>1.73199020291564</v>
      </c>
      <c r="BB23" s="4">
        <v>1.7186471518830699</v>
      </c>
      <c r="BC23" s="4">
        <v>5.8664444063621897</v>
      </c>
      <c r="BD23" s="4">
        <v>-4.1786029720990197</v>
      </c>
      <c r="BE23" s="4">
        <v>1.74449332870044</v>
      </c>
      <c r="BF23" s="4">
        <v>1.2504784495883701</v>
      </c>
      <c r="BG23" s="4">
        <v>0.43052612704662302</v>
      </c>
      <c r="BH23" s="4">
        <v>7.5166418914492897E-2</v>
      </c>
      <c r="BI23" s="4">
        <v>0.168389773838102</v>
      </c>
      <c r="BJ23" s="4">
        <v>-0.179553540664183</v>
      </c>
      <c r="BK23" s="4">
        <v>0.27229373627560199</v>
      </c>
      <c r="BL23" s="4">
        <v>-1.5974806528955201</v>
      </c>
      <c r="BM23" s="4">
        <v>1.85946650635107E-2</v>
      </c>
      <c r="BN23" s="4">
        <v>0.92206489669189096</v>
      </c>
      <c r="BO23" s="4">
        <v>2.1049776920224299</v>
      </c>
      <c r="BP23" s="4">
        <v>3.2423495894399101</v>
      </c>
      <c r="BQ23" s="4">
        <v>3.8331343914795402</v>
      </c>
      <c r="BR23" s="4">
        <v>1.67526918713312</v>
      </c>
      <c r="BS23" s="4">
        <v>1.1613784794487001</v>
      </c>
      <c r="BT23" s="4">
        <v>0.96407876480822896</v>
      </c>
      <c r="BU23" s="4">
        <v>1.49321336436542</v>
      </c>
    </row>
    <row r="24" spans="1:73" x14ac:dyDescent="0.3">
      <c r="A24" s="3">
        <v>23</v>
      </c>
      <c r="B24" s="4">
        <v>8.0915310751235505E-7</v>
      </c>
      <c r="C24" s="4">
        <v>2.9819880465957101E-5</v>
      </c>
      <c r="D24" s="4">
        <v>2.0386733702481801E-4</v>
      </c>
      <c r="E24" s="4">
        <v>8.4525618061818302E-4</v>
      </c>
      <c r="F24" s="4">
        <v>6.6879579094475203E-3</v>
      </c>
      <c r="G24" s="4">
        <v>-1.53378461635457E-2</v>
      </c>
      <c r="H24" s="4">
        <v>-3.32703628982573E-2</v>
      </c>
      <c r="I24" s="4">
        <v>1.52630835007736E-2</v>
      </c>
      <c r="J24" s="4">
        <v>-0.18418789551196599</v>
      </c>
      <c r="K24" s="4">
        <v>7.9117179156028804E-4</v>
      </c>
      <c r="L24" s="4">
        <v>2.9467516842707001E-3</v>
      </c>
      <c r="M24" s="4">
        <v>1.6306273554451599E-2</v>
      </c>
      <c r="N24" s="4">
        <v>8.8713099694942496E-2</v>
      </c>
      <c r="O24" s="4">
        <v>0.468064022810809</v>
      </c>
      <c r="P24" s="4">
        <v>2.2415389842513802</v>
      </c>
      <c r="Q24" s="4">
        <v>7.0960424714812698</v>
      </c>
      <c r="R24" s="4">
        <v>4.5906338027426203</v>
      </c>
      <c r="S24" s="4">
        <v>2.3051914533289901</v>
      </c>
      <c r="T24" s="4">
        <v>7.9097458540165896E-4</v>
      </c>
      <c r="U24" s="4">
        <v>2.9454318360066299E-3</v>
      </c>
      <c r="V24" s="4">
        <v>1.62912997851914E-2</v>
      </c>
      <c r="W24" s="4">
        <v>8.8540941382966101E-2</v>
      </c>
      <c r="X24" s="4">
        <v>0.46626557659793799</v>
      </c>
      <c r="Y24" s="4">
        <v>2.2242824266090402</v>
      </c>
      <c r="Z24" s="4">
        <v>6.9909892722552502</v>
      </c>
      <c r="AA24" s="4">
        <v>4.4613202542392498</v>
      </c>
      <c r="AB24" s="4">
        <v>2.2478024215747801</v>
      </c>
      <c r="AC24" s="4">
        <v>3.4329848557314302E-2</v>
      </c>
      <c r="AD24" s="4">
        <v>4.5622477492152397E-2</v>
      </c>
      <c r="AE24" s="4">
        <v>0.18387698994287599</v>
      </c>
      <c r="AF24" s="4">
        <v>0.59967479889063502</v>
      </c>
      <c r="AG24" s="4">
        <v>2.0556462083051099</v>
      </c>
      <c r="AH24" s="4">
        <v>7.7671656359855596</v>
      </c>
      <c r="AI24" s="4">
        <v>25.220489197849599</v>
      </c>
      <c r="AJ24" s="4">
        <v>14.3768846449787</v>
      </c>
      <c r="AK24" s="4">
        <v>9.8807053529897892</v>
      </c>
      <c r="AL24" s="4">
        <v>1.25253287109216E-3</v>
      </c>
      <c r="AM24" s="4">
        <v>8.6929198379625105E-3</v>
      </c>
      <c r="AN24" s="4">
        <v>0.133234037242871</v>
      </c>
      <c r="AO24" s="4">
        <v>1.97555357184743</v>
      </c>
      <c r="AP24" s="4">
        <v>27.610255665866401</v>
      </c>
      <c r="AQ24" s="4">
        <v>321.58310036591701</v>
      </c>
      <c r="AR24" s="4">
        <v>1661.7136541627899</v>
      </c>
      <c r="AS24" s="4">
        <v>358.260811395936</v>
      </c>
      <c r="AT24" s="4">
        <v>358.260811395936</v>
      </c>
      <c r="AU24" s="4">
        <v>269.03094505003497</v>
      </c>
      <c r="AV24" s="4">
        <v>22.481309638724799</v>
      </c>
      <c r="AW24" s="4">
        <v>12.700017216163401</v>
      </c>
      <c r="AX24" s="4">
        <v>3.7401444825154799</v>
      </c>
      <c r="AY24" s="4">
        <v>1.88063928316763</v>
      </c>
      <c r="AZ24" s="4">
        <v>1.75092949287431</v>
      </c>
      <c r="BA24" s="4">
        <v>1.74534658016732</v>
      </c>
      <c r="BB24" s="4">
        <v>1.8001347898456701</v>
      </c>
      <c r="BC24" s="4">
        <v>6.76270310565614</v>
      </c>
      <c r="BD24" s="4">
        <v>-3.11876537228104</v>
      </c>
      <c r="BE24" s="4">
        <v>1.7542413770307499</v>
      </c>
      <c r="BF24" s="4">
        <v>1.2503337037342099</v>
      </c>
      <c r="BG24" s="4">
        <v>0.42292293972012002</v>
      </c>
      <c r="BH24" s="4">
        <v>7.4224341124808996E-2</v>
      </c>
      <c r="BI24" s="4">
        <v>0.15915467129143801</v>
      </c>
      <c r="BJ24" s="4">
        <v>-3.2523672990129503E-2</v>
      </c>
      <c r="BK24" s="4">
        <v>0.23801160762074</v>
      </c>
      <c r="BL24" s="4">
        <v>-1.8324987839945901</v>
      </c>
      <c r="BM24" s="4">
        <v>1.85946650635107E-2</v>
      </c>
      <c r="BN24" s="4">
        <v>0.92206489669189096</v>
      </c>
      <c r="BO24" s="4">
        <v>2.0994735844290799</v>
      </c>
      <c r="BP24" s="4">
        <v>3.2563804292512701</v>
      </c>
      <c r="BQ24" s="4">
        <v>3.8173863599834799</v>
      </c>
      <c r="BR24" s="4">
        <v>1.67526918713312</v>
      </c>
      <c r="BS24" s="4">
        <v>1.1613784794487001</v>
      </c>
      <c r="BT24" s="4">
        <v>0.96407876480822896</v>
      </c>
      <c r="BU24" s="4">
        <v>1.9749375012019299</v>
      </c>
    </row>
    <row r="25" spans="1:73" x14ac:dyDescent="0.3">
      <c r="A25" s="3">
        <v>24</v>
      </c>
      <c r="B25" s="4">
        <v>-3.4587523342671403E-8</v>
      </c>
      <c r="C25" s="4">
        <v>3.0256301354529499E-5</v>
      </c>
      <c r="D25" s="4">
        <v>2.05633010790625E-4</v>
      </c>
      <c r="E25" s="4">
        <v>1.39235446776546E-3</v>
      </c>
      <c r="F25" s="4">
        <v>5.7827462467649401E-3</v>
      </c>
      <c r="G25" s="4">
        <v>-1.6180030184724799E-2</v>
      </c>
      <c r="H25" s="4">
        <v>-0.14828227808396</v>
      </c>
      <c r="I25" s="4">
        <v>-0.41537241587817803</v>
      </c>
      <c r="J25" s="4">
        <v>-0.18419450710572899</v>
      </c>
      <c r="K25" s="4">
        <v>7.5669498471239098E-4</v>
      </c>
      <c r="L25" s="4">
        <v>2.9479676408877601E-3</v>
      </c>
      <c r="M25" s="4">
        <v>1.6312391243765802E-2</v>
      </c>
      <c r="N25" s="4">
        <v>8.8399446474628302E-2</v>
      </c>
      <c r="O25" s="4">
        <v>0.46718823390426001</v>
      </c>
      <c r="P25" s="4">
        <v>2.2547166983117601</v>
      </c>
      <c r="Q25" s="4">
        <v>7.05896530302486</v>
      </c>
      <c r="R25" s="4">
        <v>4.6177419665911801</v>
      </c>
      <c r="S25" s="4">
        <v>2.3754302099517099</v>
      </c>
      <c r="T25" s="4">
        <v>7.56505977136256E-4</v>
      </c>
      <c r="U25" s="4">
        <v>2.94665157231306E-3</v>
      </c>
      <c r="V25" s="4">
        <v>1.6297433082556601E-2</v>
      </c>
      <c r="W25" s="4">
        <v>8.8234862824167107E-2</v>
      </c>
      <c r="X25" s="4">
        <v>0.46538120419596801</v>
      </c>
      <c r="Y25" s="4">
        <v>2.23736400362578</v>
      </c>
      <c r="Z25" s="4">
        <v>6.9559629254394197</v>
      </c>
      <c r="AA25" s="4">
        <v>4.5068208256424498</v>
      </c>
      <c r="AB25" s="4">
        <v>2.3158399567619501</v>
      </c>
      <c r="AC25" s="4">
        <v>3.4329848557314302E-2</v>
      </c>
      <c r="AD25" s="4">
        <v>4.5622477492152397E-2</v>
      </c>
      <c r="AE25" s="4">
        <v>0.18387698994287599</v>
      </c>
      <c r="AF25" s="4">
        <v>0.59967479889063502</v>
      </c>
      <c r="AG25" s="4">
        <v>2.0708234950932098</v>
      </c>
      <c r="AH25" s="4">
        <v>8.3788916512223608</v>
      </c>
      <c r="AI25" s="4">
        <v>25.321644856049101</v>
      </c>
      <c r="AJ25" s="4">
        <v>15.0332761563239</v>
      </c>
      <c r="AK25" s="4">
        <v>9.9625036025876508</v>
      </c>
      <c r="AL25" s="4">
        <v>1.1457471894726499E-3</v>
      </c>
      <c r="AM25" s="4">
        <v>8.7001209995922705E-3</v>
      </c>
      <c r="AN25" s="4">
        <v>0.133334375190367</v>
      </c>
      <c r="AO25" s="4">
        <v>1.9619185364350999</v>
      </c>
      <c r="AP25" s="4">
        <v>27.5056174827989</v>
      </c>
      <c r="AQ25" s="4">
        <v>325.37684950682598</v>
      </c>
      <c r="AR25" s="4">
        <v>1645.10428748298</v>
      </c>
      <c r="AS25" s="4">
        <v>365.60581117999999</v>
      </c>
      <c r="AT25" s="4">
        <v>365.60581117999999</v>
      </c>
      <c r="AU25" s="4">
        <v>295.74615391625599</v>
      </c>
      <c r="AV25" s="4">
        <v>22.451066343038701</v>
      </c>
      <c r="AW25" s="4">
        <v>12.683641133267001</v>
      </c>
      <c r="AX25" s="4">
        <v>3.7588273412912301</v>
      </c>
      <c r="AY25" s="4">
        <v>1.8895001790559101</v>
      </c>
      <c r="AZ25" s="4">
        <v>1.7677001957357901</v>
      </c>
      <c r="BA25" s="4">
        <v>1.7193626714344901</v>
      </c>
      <c r="BB25" s="4">
        <v>1.8322120619800799</v>
      </c>
      <c r="BC25" s="4">
        <v>6.0873387817712601</v>
      </c>
      <c r="BD25" s="4">
        <v>-4.2068311851684701</v>
      </c>
      <c r="BE25" s="4">
        <v>1.75660398489789</v>
      </c>
      <c r="BF25" s="4">
        <v>1.24912801398874</v>
      </c>
      <c r="BG25" s="4">
        <v>0.43023228965682703</v>
      </c>
      <c r="BH25" s="4">
        <v>9.3612208616156503E-2</v>
      </c>
      <c r="BI25" s="4">
        <v>5.6545194619757398E-2</v>
      </c>
      <c r="BJ25" s="4">
        <v>9.2908828701719192E-3</v>
      </c>
      <c r="BK25" s="4">
        <v>7.7020544891790305E-2</v>
      </c>
      <c r="BL25" s="4">
        <v>-1.62631842606288</v>
      </c>
      <c r="BM25" s="4">
        <v>1.85946650635107E-2</v>
      </c>
      <c r="BN25" s="4">
        <v>0.93068111857051095</v>
      </c>
      <c r="BO25" s="4">
        <v>2.0958061465220199</v>
      </c>
      <c r="BP25" s="4">
        <v>3.2752039953692398</v>
      </c>
      <c r="BQ25" s="4">
        <v>3.7215192389165899</v>
      </c>
      <c r="BR25" s="4">
        <v>1.67526918713312</v>
      </c>
      <c r="BS25" s="4">
        <v>1.1613784794487001</v>
      </c>
      <c r="BT25" s="4">
        <v>0.96407876480822896</v>
      </c>
      <c r="BU25" s="4">
        <v>1.9749375012019299</v>
      </c>
    </row>
    <row r="26" spans="1:73" x14ac:dyDescent="0.3">
      <c r="A26" s="3">
        <v>25</v>
      </c>
      <c r="B26" s="4">
        <v>-3.4629716197803E-8</v>
      </c>
      <c r="C26" s="4">
        <v>3.0256444180513201E-5</v>
      </c>
      <c r="D26" s="4">
        <v>2.0563384810573699E-4</v>
      </c>
      <c r="E26" s="4">
        <v>8.5871069946581496E-4</v>
      </c>
      <c r="F26" s="4">
        <v>4.4485701773175302E-3</v>
      </c>
      <c r="G26" s="4">
        <v>-1.1728255126398201E-2</v>
      </c>
      <c r="H26" s="4">
        <v>-2.0666721496915001E-2</v>
      </c>
      <c r="I26" s="4">
        <v>-0.56958555729594496</v>
      </c>
      <c r="J26" s="4">
        <v>-0.18419282460631201</v>
      </c>
      <c r="K26" s="4">
        <v>7.5582591363288301E-4</v>
      </c>
      <c r="L26" s="4">
        <v>2.9477025027625199E-3</v>
      </c>
      <c r="M26" s="4">
        <v>1.6316903521776099E-2</v>
      </c>
      <c r="N26" s="4">
        <v>8.8713568590069403E-2</v>
      </c>
      <c r="O26" s="4">
        <v>0.46996837455771001</v>
      </c>
      <c r="P26" s="4">
        <v>2.2563771305583402</v>
      </c>
      <c r="Q26" s="4">
        <v>7.1375086158497201</v>
      </c>
      <c r="R26" s="4">
        <v>4.3139484796624803</v>
      </c>
      <c r="S26" s="4">
        <v>2.4548159859124401</v>
      </c>
      <c r="T26" s="4">
        <v>7.5563712313741799E-4</v>
      </c>
      <c r="U26" s="4">
        <v>2.9463865819636999E-3</v>
      </c>
      <c r="V26" s="4">
        <v>1.6301940515849701E-2</v>
      </c>
      <c r="W26" s="4">
        <v>8.8541538790556401E-2</v>
      </c>
      <c r="X26" s="4">
        <v>0.468135585971094</v>
      </c>
      <c r="Y26" s="4">
        <v>2.2389838258857502</v>
      </c>
      <c r="Z26" s="4">
        <v>7.03179227178184</v>
      </c>
      <c r="AA26" s="4">
        <v>4.2309197448699001</v>
      </c>
      <c r="AB26" s="4">
        <v>2.3927523883967101</v>
      </c>
      <c r="AC26" s="4">
        <v>3.4329848557314302E-2</v>
      </c>
      <c r="AD26" s="4">
        <v>4.5622477492152397E-2</v>
      </c>
      <c r="AE26" s="4">
        <v>0.18387698994287599</v>
      </c>
      <c r="AF26" s="4">
        <v>0.59961584831220804</v>
      </c>
      <c r="AG26" s="4">
        <v>2.07081714389148</v>
      </c>
      <c r="AH26" s="4">
        <v>8.4203381559345392</v>
      </c>
      <c r="AI26" s="4">
        <v>23.179770835899401</v>
      </c>
      <c r="AJ26" s="4">
        <v>14.4309188228354</v>
      </c>
      <c r="AK26" s="4">
        <v>10.254206905748701</v>
      </c>
      <c r="AL26" s="4">
        <v>1.1431168986505199E-3</v>
      </c>
      <c r="AM26" s="4">
        <v>8.6985562781564801E-3</v>
      </c>
      <c r="AN26" s="4">
        <v>0.13340813882031499</v>
      </c>
      <c r="AO26" s="4">
        <v>1.9755802310327</v>
      </c>
      <c r="AP26" s="4">
        <v>27.832167710267498</v>
      </c>
      <c r="AQ26" s="4">
        <v>325.848157217569</v>
      </c>
      <c r="AR26" s="4">
        <v>1681.1674868186899</v>
      </c>
      <c r="AS26" s="4">
        <v>322.21227397553997</v>
      </c>
      <c r="AT26" s="4">
        <v>322.21227397553997</v>
      </c>
      <c r="AU26" s="4">
        <v>296.68162629370102</v>
      </c>
      <c r="AV26" s="4">
        <v>22.4628551149255</v>
      </c>
      <c r="AW26" s="4">
        <v>12.6718899771813</v>
      </c>
      <c r="AX26" s="4">
        <v>3.7390902277192901</v>
      </c>
      <c r="AY26" s="4">
        <v>1.85259428356395</v>
      </c>
      <c r="AZ26" s="4">
        <v>1.7783978497180899</v>
      </c>
      <c r="BA26" s="4">
        <v>1.7693309023171699</v>
      </c>
      <c r="BB26" s="4">
        <v>1.9967842973441601</v>
      </c>
      <c r="BC26" s="4">
        <v>5.4162597021119598</v>
      </c>
      <c r="BD26" s="4">
        <v>-4.2202993978924397</v>
      </c>
      <c r="BE26" s="4">
        <v>1.75990033234084</v>
      </c>
      <c r="BF26" s="4">
        <v>1.2482425678134601</v>
      </c>
      <c r="BG26" s="4">
        <v>0.42323409886533497</v>
      </c>
      <c r="BH26" s="4">
        <v>9.2633022629087194E-2</v>
      </c>
      <c r="BI26" s="4">
        <v>-7.2963025008417795E-2</v>
      </c>
      <c r="BJ26" s="4">
        <v>0.13365763666802999</v>
      </c>
      <c r="BK26" s="4">
        <v>-3.5313329984924501E-2</v>
      </c>
      <c r="BL26" s="4">
        <v>-1.4694149600103901</v>
      </c>
      <c r="BM26" s="4">
        <v>1.85946650635107E-2</v>
      </c>
      <c r="BN26" s="4">
        <v>0.93068111857051095</v>
      </c>
      <c r="BO26" s="4">
        <v>2.0994735844290799</v>
      </c>
      <c r="BP26" s="4">
        <v>3.29314181374134</v>
      </c>
      <c r="BQ26" s="4">
        <v>3.7803861997891</v>
      </c>
      <c r="BR26" s="4">
        <v>1.67526918713312</v>
      </c>
      <c r="BS26" s="4">
        <v>1.3227569588974</v>
      </c>
      <c r="BT26" s="4">
        <v>0.96407876480822896</v>
      </c>
      <c r="BU26" s="4">
        <v>1.7448425317532399</v>
      </c>
    </row>
    <row r="27" spans="1:73" x14ac:dyDescent="0.3">
      <c r="A27" s="3">
        <v>26</v>
      </c>
      <c r="B27" s="4">
        <v>-3.4524231276774E-8</v>
      </c>
      <c r="C27" s="4">
        <v>2.9713010145812401E-5</v>
      </c>
      <c r="D27" s="4">
        <v>2.0504249209431601E-4</v>
      </c>
      <c r="E27" s="4">
        <v>1.1210854328730199E-3</v>
      </c>
      <c r="F27" s="4">
        <v>5.62039614910082E-3</v>
      </c>
      <c r="G27" s="4">
        <v>-6.6425987667530998E-3</v>
      </c>
      <c r="H27" s="4">
        <v>-0.137559270986883</v>
      </c>
      <c r="I27" s="4">
        <v>-0.21117088146150001</v>
      </c>
      <c r="J27" s="4">
        <v>-0.184255853315168</v>
      </c>
      <c r="K27" s="4">
        <v>7.66464620287678E-4</v>
      </c>
      <c r="L27" s="4">
        <v>3.0132874905148201E-3</v>
      </c>
      <c r="M27" s="4">
        <v>1.6655379624597798E-2</v>
      </c>
      <c r="N27" s="4">
        <v>9.0836427554798801E-2</v>
      </c>
      <c r="O27" s="4">
        <v>0.481332038301369</v>
      </c>
      <c r="P27" s="4">
        <v>2.2751501883179199</v>
      </c>
      <c r="Q27" s="4">
        <v>7.2232074424233899</v>
      </c>
      <c r="R27" s="4">
        <v>4.8363162007667801</v>
      </c>
      <c r="S27" s="4">
        <v>2.4631346088897699</v>
      </c>
      <c r="T27" s="4">
        <v>7.6627317242491803E-4</v>
      </c>
      <c r="U27" s="4">
        <v>3.0119300432646799E-3</v>
      </c>
      <c r="V27" s="4">
        <v>1.664004566983E-2</v>
      </c>
      <c r="W27" s="4">
        <v>9.0662949002530205E-2</v>
      </c>
      <c r="X27" s="4">
        <v>0.479466228005546</v>
      </c>
      <c r="Y27" s="4">
        <v>2.2575909704798498</v>
      </c>
      <c r="Z27" s="4">
        <v>7.11752046374139</v>
      </c>
      <c r="AA27" s="4">
        <v>4.7047960236560504</v>
      </c>
      <c r="AB27" s="4">
        <v>2.4008175653345001</v>
      </c>
      <c r="AC27" s="4">
        <v>3.4329848557314302E-2</v>
      </c>
      <c r="AD27" s="4">
        <v>4.5622477492152397E-2</v>
      </c>
      <c r="AE27" s="4">
        <v>0.18387698994287599</v>
      </c>
      <c r="AF27" s="4">
        <v>0.59972717528179598</v>
      </c>
      <c r="AG27" s="4">
        <v>2.0701796319801198</v>
      </c>
      <c r="AH27" s="4">
        <v>8.3718166787454393</v>
      </c>
      <c r="AI27" s="4">
        <v>23.401389134644699</v>
      </c>
      <c r="AJ27" s="4">
        <v>15.5733102997477</v>
      </c>
      <c r="AK27" s="4">
        <v>11.112594604083901</v>
      </c>
      <c r="AL27" s="4">
        <v>1.17552349870585E-3</v>
      </c>
      <c r="AM27" s="4">
        <v>9.0898660306914392E-3</v>
      </c>
      <c r="AN27" s="4">
        <v>0.13899934218680199</v>
      </c>
      <c r="AO27" s="4">
        <v>2.0713821211025198</v>
      </c>
      <c r="AP27" s="4">
        <v>29.195758702329002</v>
      </c>
      <c r="AQ27" s="4">
        <v>331.28660434949001</v>
      </c>
      <c r="AR27" s="4">
        <v>1722.4093167604301</v>
      </c>
      <c r="AS27" s="4">
        <v>398.43190123577602</v>
      </c>
      <c r="AT27" s="4">
        <v>398.43190123577602</v>
      </c>
      <c r="AU27" s="4">
        <v>282.08536973821703</v>
      </c>
      <c r="AV27" s="4">
        <v>20.719267629813899</v>
      </c>
      <c r="AW27" s="4">
        <v>11.803448723842299</v>
      </c>
      <c r="AX27" s="4">
        <v>3.5557528706022099</v>
      </c>
      <c r="AY27" s="4">
        <v>1.8606487612029701</v>
      </c>
      <c r="AZ27" s="4">
        <v>1.7842501573438001</v>
      </c>
      <c r="BA27" s="4">
        <v>1.71859806727648</v>
      </c>
      <c r="BB27" s="4">
        <v>1.8216552191907001</v>
      </c>
      <c r="BC27" s="4">
        <v>5.5478633892979099</v>
      </c>
      <c r="BD27" s="4">
        <v>-4.06845192678903</v>
      </c>
      <c r="BE27" s="4">
        <v>1.6323638076851099</v>
      </c>
      <c r="BF27" s="4">
        <v>1.17194979259026</v>
      </c>
      <c r="BG27" s="4">
        <v>0.38768276326565299</v>
      </c>
      <c r="BH27" s="4">
        <v>7.6458604570374705E-2</v>
      </c>
      <c r="BI27" s="4">
        <v>0.13308606355809699</v>
      </c>
      <c r="BJ27" s="4">
        <v>-0.188278781871865</v>
      </c>
      <c r="BK27" s="4">
        <v>0.11904703135425</v>
      </c>
      <c r="BL27" s="4">
        <v>-1.3369044681845601</v>
      </c>
      <c r="BM27" s="4">
        <v>1.85946650635107E-2</v>
      </c>
      <c r="BN27" s="4">
        <v>0.92643258432451803</v>
      </c>
      <c r="BO27" s="4">
        <v>2.1370358051836802</v>
      </c>
      <c r="BP27" s="4">
        <v>3.2329968702651999</v>
      </c>
      <c r="BQ27" s="4">
        <v>3.7901902352051402</v>
      </c>
      <c r="BR27" s="4">
        <v>1.67526918713312</v>
      </c>
      <c r="BS27" s="4">
        <v>1.1613784794487001</v>
      </c>
      <c r="BT27" s="4">
        <v>0.96407876480822896</v>
      </c>
      <c r="BU27" s="4">
        <v>1.9399824743635601</v>
      </c>
    </row>
    <row r="28" spans="1:73" x14ac:dyDescent="0.3">
      <c r="A28" s="3">
        <v>27</v>
      </c>
      <c r="B28" s="4">
        <v>1.6528934255615501E-6</v>
      </c>
      <c r="C28" s="4">
        <v>2.88405164712705E-5</v>
      </c>
      <c r="D28" s="4">
        <v>2.0151367898793099E-4</v>
      </c>
      <c r="E28" s="4">
        <v>1.12160898797929E-3</v>
      </c>
      <c r="F28" s="4">
        <v>5.5499670394586103E-3</v>
      </c>
      <c r="G28" s="4">
        <v>-1.3550868254497E-2</v>
      </c>
      <c r="H28" s="4">
        <v>-4.3783106841489998E-2</v>
      </c>
      <c r="I28" s="4">
        <v>-9.3461909575954294E-2</v>
      </c>
      <c r="J28" s="4">
        <v>-0.184178198237965</v>
      </c>
      <c r="K28" s="4">
        <v>7.8838359776487799E-4</v>
      </c>
      <c r="L28" s="4">
        <v>3.00993318860275E-3</v>
      </c>
      <c r="M28" s="4">
        <v>1.6657901175135902E-2</v>
      </c>
      <c r="N28" s="4">
        <v>9.0348859874192097E-2</v>
      </c>
      <c r="O28" s="4">
        <v>0.48093512873591998</v>
      </c>
      <c r="P28" s="4">
        <v>2.29098794694263</v>
      </c>
      <c r="Q28" s="4">
        <v>7.34858296494291</v>
      </c>
      <c r="R28" s="4">
        <v>4.4725605639859802</v>
      </c>
      <c r="S28" s="4">
        <v>2.3896115980946502</v>
      </c>
      <c r="T28" s="4">
        <v>7.8818840729653005E-4</v>
      </c>
      <c r="U28" s="4">
        <v>3.0085690885655199E-3</v>
      </c>
      <c r="V28" s="4">
        <v>1.66425214141818E-2</v>
      </c>
      <c r="W28" s="4">
        <v>9.0176393593732598E-2</v>
      </c>
      <c r="X28" s="4">
        <v>0.479070090261137</v>
      </c>
      <c r="Y28" s="4">
        <v>2.27333704281854</v>
      </c>
      <c r="Z28" s="4">
        <v>7.2398414412531498</v>
      </c>
      <c r="AA28" s="4">
        <v>4.3475523017020903</v>
      </c>
      <c r="AB28" s="4">
        <v>2.3295770954120898</v>
      </c>
      <c r="AC28" s="4">
        <v>3.4329848557314302E-2</v>
      </c>
      <c r="AD28" s="4">
        <v>4.5622477492152397E-2</v>
      </c>
      <c r="AE28" s="4">
        <v>0.18387698994287599</v>
      </c>
      <c r="AF28" s="4">
        <v>0.59972717528179598</v>
      </c>
      <c r="AG28" s="4">
        <v>2.0701796319801198</v>
      </c>
      <c r="AH28" s="4">
        <v>7.7680895869732201</v>
      </c>
      <c r="AI28" s="4">
        <v>27.162402598989001</v>
      </c>
      <c r="AJ28" s="4">
        <v>12.984867897899299</v>
      </c>
      <c r="AK28" s="4">
        <v>9.8807053529897892</v>
      </c>
      <c r="AL28" s="4">
        <v>1.24372441272408E-3</v>
      </c>
      <c r="AM28" s="4">
        <v>9.0695909365932897E-3</v>
      </c>
      <c r="AN28" s="4">
        <v>0.139040706548793</v>
      </c>
      <c r="AO28" s="4">
        <v>2.0492090543160901</v>
      </c>
      <c r="AP28" s="4">
        <v>29.1475352256174</v>
      </c>
      <c r="AQ28" s="4">
        <v>335.92398516631101</v>
      </c>
      <c r="AR28" s="4">
        <v>1782.1203392125401</v>
      </c>
      <c r="AS28" s="4">
        <v>340.22179828863199</v>
      </c>
      <c r="AT28" s="4">
        <v>340.22179828863199</v>
      </c>
      <c r="AU28" s="4">
        <v>267.13695863687099</v>
      </c>
      <c r="AV28" s="4">
        <v>20.793272012365101</v>
      </c>
      <c r="AW28" s="4">
        <v>11.798015736754801</v>
      </c>
      <c r="AX28" s="4">
        <v>3.6017641058879999</v>
      </c>
      <c r="AY28" s="4">
        <v>1.8668893828685</v>
      </c>
      <c r="AZ28" s="4">
        <v>1.7848366105624101</v>
      </c>
      <c r="BA28" s="4">
        <v>1.8315984566742001</v>
      </c>
      <c r="BB28" s="4">
        <v>1.7191172861825299</v>
      </c>
      <c r="BC28" s="4">
        <v>5.9705899526271002</v>
      </c>
      <c r="BD28" s="4">
        <v>-2.75026552834521</v>
      </c>
      <c r="BE28" s="4">
        <v>1.6413972030044499</v>
      </c>
      <c r="BF28" s="4">
        <v>1.1718527089447199</v>
      </c>
      <c r="BG28" s="4">
        <v>0.40638863771350697</v>
      </c>
      <c r="BH28" s="4">
        <v>6.9759186809502202E-2</v>
      </c>
      <c r="BI28" s="4">
        <v>0.17816555526653299</v>
      </c>
      <c r="BJ28" s="4">
        <v>-0.105818066732543</v>
      </c>
      <c r="BK28" s="4">
        <v>0.15740436894016399</v>
      </c>
      <c r="BL28" s="4">
        <v>-1.67278171974322</v>
      </c>
      <c r="BM28" s="4">
        <v>1.85946650635107E-2</v>
      </c>
      <c r="BN28" s="4">
        <v>0.92643258432451803</v>
      </c>
      <c r="BO28" s="4">
        <v>2.1328931670266198</v>
      </c>
      <c r="BP28" s="4">
        <v>3.2302125757401199</v>
      </c>
      <c r="BQ28" s="4">
        <v>3.8331343914795402</v>
      </c>
      <c r="BR28" s="4">
        <v>1.67526918713312</v>
      </c>
      <c r="BS28" s="4">
        <v>1.1613784794487001</v>
      </c>
      <c r="BT28" s="4">
        <v>0.96407876480822896</v>
      </c>
      <c r="BU28" s="4">
        <v>1.9749375012019299</v>
      </c>
    </row>
    <row r="29" spans="1:73" x14ac:dyDescent="0.3">
      <c r="A29" s="3">
        <v>28</v>
      </c>
      <c r="B29" s="4">
        <v>-8.7841224146545304E-7</v>
      </c>
      <c r="C29" s="4">
        <v>3.0149637305892401E-5</v>
      </c>
      <c r="D29" s="4">
        <v>2.06809644990287E-4</v>
      </c>
      <c r="E29" s="4">
        <v>1.1177788909064899E-3</v>
      </c>
      <c r="F29" s="4">
        <v>5.5178100594867998E-3</v>
      </c>
      <c r="G29" s="4">
        <v>-1.7003871491220401E-2</v>
      </c>
      <c r="H29" s="4">
        <v>-0.109653572918869</v>
      </c>
      <c r="I29" s="4">
        <v>-0.21210045145592599</v>
      </c>
      <c r="J29" s="4">
        <v>-0.18420083880893301</v>
      </c>
      <c r="K29" s="4">
        <v>7.7535702273862702E-4</v>
      </c>
      <c r="L29" s="4">
        <v>3.00941521611674E-3</v>
      </c>
      <c r="M29" s="4">
        <v>1.6661420513534E-2</v>
      </c>
      <c r="N29" s="4">
        <v>9.0825180969083194E-2</v>
      </c>
      <c r="O29" s="4">
        <v>0.47946807534946601</v>
      </c>
      <c r="P29" s="4">
        <v>2.3088364228520999</v>
      </c>
      <c r="Q29" s="4">
        <v>7.2003414118973401</v>
      </c>
      <c r="R29" s="4">
        <v>4.8709750919015598</v>
      </c>
      <c r="S29" s="4">
        <v>2.4115092193908501</v>
      </c>
      <c r="T29" s="4">
        <v>7.7516385064758204E-4</v>
      </c>
      <c r="U29" s="4">
        <v>3.0080642348007699E-3</v>
      </c>
      <c r="V29" s="4">
        <v>1.6646101942093799E-2</v>
      </c>
      <c r="W29" s="4">
        <v>9.0651684780355707E-2</v>
      </c>
      <c r="X29" s="4">
        <v>0.47760854985926998</v>
      </c>
      <c r="Y29" s="4">
        <v>2.29107040390172</v>
      </c>
      <c r="Z29" s="4">
        <v>7.0945112495630296</v>
      </c>
      <c r="AA29" s="4">
        <v>4.7384862251559801</v>
      </c>
      <c r="AB29" s="4">
        <v>2.3507935213554698</v>
      </c>
      <c r="AC29" s="4">
        <v>3.4329848557314302E-2</v>
      </c>
      <c r="AD29" s="4">
        <v>4.5622477492152397E-2</v>
      </c>
      <c r="AE29" s="4">
        <v>0.18387698994287599</v>
      </c>
      <c r="AF29" s="4">
        <v>0.59967479889063502</v>
      </c>
      <c r="AG29" s="4">
        <v>2.0708234950932098</v>
      </c>
      <c r="AH29" s="4">
        <v>8.4851571085828805</v>
      </c>
      <c r="AI29" s="4">
        <v>25.2703225811956</v>
      </c>
      <c r="AJ29" s="4">
        <v>16.0726615920026</v>
      </c>
      <c r="AK29" s="4">
        <v>9.9625036025876508</v>
      </c>
      <c r="AL29" s="4">
        <v>1.20295974869228E-3</v>
      </c>
      <c r="AM29" s="4">
        <v>9.0665473415688994E-3</v>
      </c>
      <c r="AN29" s="4">
        <v>0.13910054035302299</v>
      </c>
      <c r="AO29" s="4">
        <v>2.07086744428628</v>
      </c>
      <c r="AP29" s="4">
        <v>28.969960716131698</v>
      </c>
      <c r="AQ29" s="4">
        <v>341.18523371623399</v>
      </c>
      <c r="AR29" s="4">
        <v>1711.2910555860001</v>
      </c>
      <c r="AS29" s="4">
        <v>404.15853070787301</v>
      </c>
      <c r="AT29" s="4">
        <v>404.15853070787301</v>
      </c>
      <c r="AU29" s="4">
        <v>274.87818893548803</v>
      </c>
      <c r="AV29" s="4">
        <v>20.802239298528601</v>
      </c>
      <c r="AW29" s="4">
        <v>11.7889647192894</v>
      </c>
      <c r="AX29" s="4">
        <v>3.5569640721130198</v>
      </c>
      <c r="AY29" s="4">
        <v>1.88259712361543</v>
      </c>
      <c r="AZ29" s="4">
        <v>1.7959360967514499</v>
      </c>
      <c r="BA29" s="4">
        <v>1.70330206448735</v>
      </c>
      <c r="BB29" s="4">
        <v>1.8448609263139299</v>
      </c>
      <c r="BC29" s="4">
        <v>5.7548289366970904</v>
      </c>
      <c r="BD29" s="4">
        <v>-4.3671083924102199</v>
      </c>
      <c r="BE29" s="4">
        <v>1.6490906820614</v>
      </c>
      <c r="BF29" s="4">
        <v>1.1710393022552901</v>
      </c>
      <c r="BG29" s="4">
        <v>0.38744602063085598</v>
      </c>
      <c r="BH29" s="4">
        <v>7.9007295141671902E-2</v>
      </c>
      <c r="BI29" s="4">
        <v>0.11583828027935</v>
      </c>
      <c r="BJ29" s="4">
        <v>-4.7298228384348197E-3</v>
      </c>
      <c r="BK29" s="4">
        <v>0.170608709265019</v>
      </c>
      <c r="BL29" s="4">
        <v>-1.56360011766594</v>
      </c>
      <c r="BM29" s="4">
        <v>1.85946650635107E-2</v>
      </c>
      <c r="BN29" s="4">
        <v>0.93509347945805199</v>
      </c>
      <c r="BO29" s="4">
        <v>2.1243531636345998</v>
      </c>
      <c r="BP29" s="4">
        <v>3.3171365964967898</v>
      </c>
      <c r="BQ29" s="4">
        <v>3.7803861997891</v>
      </c>
      <c r="BR29" s="4">
        <v>1.67526918713312</v>
      </c>
      <c r="BS29" s="4">
        <v>1.1613784794487001</v>
      </c>
      <c r="BT29" s="4">
        <v>0.96407876480822896</v>
      </c>
      <c r="BU29" s="4">
        <v>1.7448425317532399</v>
      </c>
    </row>
    <row r="30" spans="1:73" x14ac:dyDescent="0.3">
      <c r="A30" s="3">
        <v>29</v>
      </c>
      <c r="B30" s="4">
        <v>-3.46930151280411E-8</v>
      </c>
      <c r="C30" s="4">
        <v>2.97134822910984E-5</v>
      </c>
      <c r="D30" s="4">
        <v>2.05045733964033E-4</v>
      </c>
      <c r="E30" s="4">
        <v>1.1282107250423299E-3</v>
      </c>
      <c r="F30" s="4">
        <v>5.5963004176927001E-3</v>
      </c>
      <c r="G30" s="4">
        <v>-1.52106784196782E-2</v>
      </c>
      <c r="H30" s="4">
        <v>-8.1257442136084906E-2</v>
      </c>
      <c r="I30" s="4">
        <v>-0.38928259739078602</v>
      </c>
      <c r="J30" s="4">
        <v>-0.184190300473033</v>
      </c>
      <c r="K30" s="4">
        <v>7.6376467506192303E-4</v>
      </c>
      <c r="L30" s="4">
        <v>3.0095157750851102E-3</v>
      </c>
      <c r="M30" s="4">
        <v>1.6666766533053101E-2</v>
      </c>
      <c r="N30" s="4">
        <v>9.0365884674137101E-2</v>
      </c>
      <c r="O30" s="4">
        <v>0.48010211060428398</v>
      </c>
      <c r="P30" s="4">
        <v>2.3181378687135501</v>
      </c>
      <c r="Q30" s="4">
        <v>7.3204257008186602</v>
      </c>
      <c r="R30" s="4">
        <v>4.4838644785682797</v>
      </c>
      <c r="S30" s="4">
        <v>2.4051604436048399</v>
      </c>
      <c r="T30" s="4">
        <v>7.6357390160578203E-4</v>
      </c>
      <c r="U30" s="4">
        <v>3.0081603987369902E-3</v>
      </c>
      <c r="V30" s="4">
        <v>1.66514204079488E-2</v>
      </c>
      <c r="W30" s="4">
        <v>9.0193465604800793E-2</v>
      </c>
      <c r="X30" s="4">
        <v>0.47824095392900201</v>
      </c>
      <c r="Y30" s="4">
        <v>2.3002872132485299</v>
      </c>
      <c r="Z30" s="4">
        <v>7.21242670429573</v>
      </c>
      <c r="AA30" s="4">
        <v>4.3748868441759701</v>
      </c>
      <c r="AB30" s="4">
        <v>2.3446418124141699</v>
      </c>
      <c r="AC30" s="4">
        <v>3.4329848557314302E-2</v>
      </c>
      <c r="AD30" s="4">
        <v>4.5622477492152397E-2</v>
      </c>
      <c r="AE30" s="4">
        <v>0.18387698994287599</v>
      </c>
      <c r="AF30" s="4">
        <v>0.59967479889063502</v>
      </c>
      <c r="AG30" s="4">
        <v>2.07081714389148</v>
      </c>
      <c r="AH30" s="4">
        <v>8.7239040816153004</v>
      </c>
      <c r="AI30" s="4">
        <v>25.968863458094599</v>
      </c>
      <c r="AJ30" s="4">
        <v>14.2271266047661</v>
      </c>
      <c r="AK30" s="4">
        <v>10.254206905748701</v>
      </c>
      <c r="AL30" s="4">
        <v>1.1672562966333799E-3</v>
      </c>
      <c r="AM30" s="4">
        <v>9.0671270424985701E-3</v>
      </c>
      <c r="AN30" s="4">
        <v>0.13918944040433101</v>
      </c>
      <c r="AO30" s="4">
        <v>2.0499850319267101</v>
      </c>
      <c r="AP30" s="4">
        <v>29.046730071894999</v>
      </c>
      <c r="AQ30" s="4">
        <v>343.93588212325301</v>
      </c>
      <c r="AR30" s="4">
        <v>1768.6493648045</v>
      </c>
      <c r="AS30" s="4">
        <v>344.51342818819199</v>
      </c>
      <c r="AT30" s="4">
        <v>344.51342818819199</v>
      </c>
      <c r="AU30" s="4">
        <v>284.78264276819402</v>
      </c>
      <c r="AV30" s="4">
        <v>20.802558229144299</v>
      </c>
      <c r="AW30" s="4">
        <v>11.7765471389877</v>
      </c>
      <c r="AX30" s="4">
        <v>3.5994841026453801</v>
      </c>
      <c r="AY30" s="4">
        <v>1.87748647865563</v>
      </c>
      <c r="AZ30" s="4">
        <v>1.80525147096146</v>
      </c>
      <c r="BA30" s="4">
        <v>1.82648654440008</v>
      </c>
      <c r="BB30" s="4">
        <v>1.8627900036531899</v>
      </c>
      <c r="BC30" s="4">
        <v>5.8415805696972303</v>
      </c>
      <c r="BD30" s="4">
        <v>-4.10729688564762</v>
      </c>
      <c r="BE30" s="4">
        <v>1.6520053824779299</v>
      </c>
      <c r="BF30" s="4">
        <v>1.17025822376761</v>
      </c>
      <c r="BG30" s="4">
        <v>0.40607354240972099</v>
      </c>
      <c r="BH30" s="4">
        <v>8.0430777911007403E-2</v>
      </c>
      <c r="BI30" s="4">
        <v>-9.2433923517766994E-3</v>
      </c>
      <c r="BJ30" s="4">
        <v>8.8445001501500697E-2</v>
      </c>
      <c r="BK30" s="4">
        <v>1.6085166822697401E-2</v>
      </c>
      <c r="BL30" s="4">
        <v>-1.54490328057641</v>
      </c>
      <c r="BM30" s="4">
        <v>1.85946650635107E-2</v>
      </c>
      <c r="BN30" s="4">
        <v>0.93509347945805199</v>
      </c>
      <c r="BO30" s="4">
        <v>2.1280926612975901</v>
      </c>
      <c r="BP30" s="4">
        <v>3.2873696014798002</v>
      </c>
      <c r="BQ30" s="4">
        <v>3.7372672704126599</v>
      </c>
      <c r="BR30" s="4">
        <v>1.67526918713312</v>
      </c>
      <c r="BS30" s="4">
        <v>1.3227569588974</v>
      </c>
      <c r="BT30" s="4">
        <v>0.96407876480822896</v>
      </c>
      <c r="BU30" s="4">
        <v>1.9749375012019299</v>
      </c>
    </row>
    <row r="31" spans="1:73" x14ac:dyDescent="0.3">
      <c r="A31" s="3">
        <v>30</v>
      </c>
      <c r="B31" s="4">
        <v>2.4962689943436998E-6</v>
      </c>
      <c r="C31" s="4">
        <v>2.8404839817111101E-5</v>
      </c>
      <c r="D31" s="4">
        <v>1.99752460431937E-4</v>
      </c>
      <c r="E31" s="4">
        <v>1.1309491315616899E-3</v>
      </c>
      <c r="F31" s="4">
        <v>5.6273471378354501E-3</v>
      </c>
      <c r="G31" s="4">
        <v>-8.1675051054355303E-3</v>
      </c>
      <c r="H31" s="4">
        <v>-6.6501074678242303E-2</v>
      </c>
      <c r="I31" s="4">
        <v>-0.32361945334742798</v>
      </c>
      <c r="J31" s="4">
        <v>-0.18416317541438601</v>
      </c>
      <c r="K31" s="4">
        <v>7.9951625003181698E-4</v>
      </c>
      <c r="L31" s="4">
        <v>3.0074547229767502E-3</v>
      </c>
      <c r="M31" s="4">
        <v>1.66707538223098E-2</v>
      </c>
      <c r="N31" s="4">
        <v>9.0812406885314195E-2</v>
      </c>
      <c r="O31" s="4">
        <v>0.481384524627127</v>
      </c>
      <c r="P31" s="4">
        <v>2.3123301450718601</v>
      </c>
      <c r="Q31" s="4">
        <v>7.2330093246895499</v>
      </c>
      <c r="R31" s="4">
        <v>4.7320216203713699</v>
      </c>
      <c r="S31" s="4">
        <v>2.4724118705262099</v>
      </c>
      <c r="T31" s="4">
        <v>7.9932044362734998E-4</v>
      </c>
      <c r="U31" s="4">
        <v>3.0060878256016302E-3</v>
      </c>
      <c r="V31" s="4">
        <v>1.6655339097056601E-2</v>
      </c>
      <c r="W31" s="4">
        <v>9.0639100411464502E-2</v>
      </c>
      <c r="X31" s="4">
        <v>0.479518585214601</v>
      </c>
      <c r="Y31" s="4">
        <v>2.2944885832620501</v>
      </c>
      <c r="Z31" s="4">
        <v>7.12615800654482</v>
      </c>
      <c r="AA31" s="4">
        <v>4.6100712116504203</v>
      </c>
      <c r="AB31" s="4">
        <v>2.4097998664139699</v>
      </c>
      <c r="AC31" s="4">
        <v>3.4329848557314302E-2</v>
      </c>
      <c r="AD31" s="4">
        <v>4.5622477492152397E-2</v>
      </c>
      <c r="AE31" s="4">
        <v>0.18387698994287599</v>
      </c>
      <c r="AF31" s="4">
        <v>0.59961584831220804</v>
      </c>
      <c r="AG31" s="4">
        <v>2.07081714389148</v>
      </c>
      <c r="AH31" s="4">
        <v>8.3846573386371706</v>
      </c>
      <c r="AI31" s="4">
        <v>24.4225353447845</v>
      </c>
      <c r="AJ31" s="4">
        <v>18.302595068491001</v>
      </c>
      <c r="AK31" s="4">
        <v>10.314738537863899</v>
      </c>
      <c r="AL31" s="4">
        <v>1.27910416954445E-3</v>
      </c>
      <c r="AM31" s="4">
        <v>9.0546371432607808E-3</v>
      </c>
      <c r="AN31" s="4">
        <v>0.13925496085984701</v>
      </c>
      <c r="AO31" s="4">
        <v>2.0702925238966898</v>
      </c>
      <c r="AP31" s="4">
        <v>29.202135342908999</v>
      </c>
      <c r="AQ31" s="4">
        <v>342.20406081679198</v>
      </c>
      <c r="AR31" s="4">
        <v>1726.59234976425</v>
      </c>
      <c r="AS31" s="4">
        <v>382.549618376784</v>
      </c>
      <c r="AT31" s="4">
        <v>382.549618376784</v>
      </c>
      <c r="AU31" s="4">
        <v>265.503024247849</v>
      </c>
      <c r="AV31" s="4">
        <v>20.8523839948143</v>
      </c>
      <c r="AW31" s="4">
        <v>11.767486028339301</v>
      </c>
      <c r="AX31" s="4">
        <v>3.5575861710603101</v>
      </c>
      <c r="AY31" s="4">
        <v>1.8598858225685899</v>
      </c>
      <c r="AZ31" s="4">
        <v>1.7964032524256801</v>
      </c>
      <c r="BA31" s="4">
        <v>1.76893122227943</v>
      </c>
      <c r="BB31" s="4">
        <v>2.4883982139926499</v>
      </c>
      <c r="BC31" s="4">
        <v>5.30732329055202</v>
      </c>
      <c r="BD31" s="4">
        <v>-1.9092136414313201</v>
      </c>
      <c r="BE31" s="4">
        <v>1.65480933397283</v>
      </c>
      <c r="BF31" s="4">
        <v>1.1695744713455101</v>
      </c>
      <c r="BG31" s="4">
        <v>0.38780717193706898</v>
      </c>
      <c r="BH31" s="4">
        <v>7.5953259921937799E-2</v>
      </c>
      <c r="BI31" s="4">
        <v>-0.123287124756397</v>
      </c>
      <c r="BJ31" s="4">
        <v>0.11678364672482799</v>
      </c>
      <c r="BK31" s="4">
        <v>0.29364958325806201</v>
      </c>
      <c r="BL31" s="4">
        <v>-1.4546144390008999</v>
      </c>
      <c r="BM31" s="4">
        <v>1.85946650635107E-2</v>
      </c>
      <c r="BN31" s="4">
        <v>0.93509347945805199</v>
      </c>
      <c r="BO31" s="4">
        <v>2.1310737500146799</v>
      </c>
      <c r="BP31" s="4">
        <v>3.3501905412299702</v>
      </c>
      <c r="BQ31" s="4">
        <v>3.8548264190556298</v>
      </c>
      <c r="BR31" s="4">
        <v>1.5811918344054201</v>
      </c>
      <c r="BS31" s="4">
        <v>1.1613784794487001</v>
      </c>
      <c r="BT31" s="4">
        <v>0.96407876480822896</v>
      </c>
      <c r="BU31" s="4">
        <v>1.7448425317532399</v>
      </c>
    </row>
    <row r="32" spans="1:73" x14ac:dyDescent="0.3">
      <c r="A32" s="3">
        <v>31</v>
      </c>
      <c r="B32" s="4">
        <v>9.7810762932838603E-7</v>
      </c>
      <c r="C32" s="4">
        <v>3.00581522579522E-5</v>
      </c>
      <c r="D32" s="4">
        <v>2.03865460878337E-4</v>
      </c>
      <c r="E32" s="4">
        <v>1.12646520581753E-3</v>
      </c>
      <c r="F32" s="4">
        <v>4.5715396488975697E-3</v>
      </c>
      <c r="G32" s="4">
        <v>-1.28404713000484E-3</v>
      </c>
      <c r="H32" s="4">
        <v>-0.121704104653635</v>
      </c>
      <c r="I32" s="4">
        <v>-0.66503049187641705</v>
      </c>
      <c r="J32" s="4">
        <v>-0.184261702479636</v>
      </c>
      <c r="K32" s="4">
        <v>7.8700180629753E-4</v>
      </c>
      <c r="L32" s="4">
        <v>2.9310847505951E-3</v>
      </c>
      <c r="M32" s="4">
        <v>1.6142081027118501E-2</v>
      </c>
      <c r="N32" s="4">
        <v>8.8120964541275104E-2</v>
      </c>
      <c r="O32" s="4">
        <v>0.46278804019900999</v>
      </c>
      <c r="P32" s="4">
        <v>2.1889860952464799</v>
      </c>
      <c r="Q32" s="4">
        <v>6.9685961760866197</v>
      </c>
      <c r="R32" s="4">
        <v>4.50691451298351</v>
      </c>
      <c r="S32" s="4">
        <v>2.5034827392815702</v>
      </c>
      <c r="T32" s="4">
        <v>7.8680583581026801E-4</v>
      </c>
      <c r="U32" s="4">
        <v>2.9297759638054798E-3</v>
      </c>
      <c r="V32" s="4">
        <v>1.61272838283993E-2</v>
      </c>
      <c r="W32" s="4">
        <v>8.7953161487109605E-2</v>
      </c>
      <c r="X32" s="4">
        <v>0.46098510752629601</v>
      </c>
      <c r="Y32" s="4">
        <v>2.1720828542852</v>
      </c>
      <c r="Z32" s="4">
        <v>6.8664306640568897</v>
      </c>
      <c r="AA32" s="4">
        <v>4.4301336401779903</v>
      </c>
      <c r="AB32" s="4">
        <v>2.4399155471494098</v>
      </c>
      <c r="AC32" s="4">
        <v>3.4329848557314302E-2</v>
      </c>
      <c r="AD32" s="4">
        <v>4.5622477492152397E-2</v>
      </c>
      <c r="AE32" s="4">
        <v>0.18387698994287599</v>
      </c>
      <c r="AF32" s="4">
        <v>0.61052981889466296</v>
      </c>
      <c r="AG32" s="4">
        <v>2.1292520247292699</v>
      </c>
      <c r="AH32" s="4">
        <v>8.5071801887615806</v>
      </c>
      <c r="AI32" s="4">
        <v>22.531342800700902</v>
      </c>
      <c r="AJ32" s="4">
        <v>15.543097926401</v>
      </c>
      <c r="AK32" s="4">
        <v>11.411157295915499</v>
      </c>
      <c r="AL32" s="4">
        <v>1.2393649733767199E-3</v>
      </c>
      <c r="AM32" s="4">
        <v>8.6007543724884901E-3</v>
      </c>
      <c r="AN32" s="4">
        <v>0.130564820408238</v>
      </c>
      <c r="AO32" s="4">
        <v>1.94941117112555</v>
      </c>
      <c r="AP32" s="4">
        <v>26.9884232088509</v>
      </c>
      <c r="AQ32" s="4">
        <v>306.666355182183</v>
      </c>
      <c r="AR32" s="4">
        <v>1603.0275821862199</v>
      </c>
      <c r="AS32" s="4">
        <v>353.26951325706</v>
      </c>
      <c r="AT32" s="4">
        <v>353.26951325706</v>
      </c>
      <c r="AU32" s="4">
        <v>274.785516718417</v>
      </c>
      <c r="AV32" s="4">
        <v>23.038244172426801</v>
      </c>
      <c r="AW32" s="4">
        <v>13.1911674948942</v>
      </c>
      <c r="AX32" s="4">
        <v>3.8393569313051499</v>
      </c>
      <c r="AY32" s="4">
        <v>1.9090429093644901</v>
      </c>
      <c r="AZ32" s="4">
        <v>1.7785687680194699</v>
      </c>
      <c r="BA32" s="4">
        <v>1.67451853838067</v>
      </c>
      <c r="BB32" s="4">
        <v>2.0605506569735401</v>
      </c>
      <c r="BC32" s="4">
        <v>5.35059687052334</v>
      </c>
      <c r="BD32" s="4">
        <v>-3.0274550800046698</v>
      </c>
      <c r="BE32" s="4">
        <v>1.76815825394974</v>
      </c>
      <c r="BF32" s="4">
        <v>1.2903395483313</v>
      </c>
      <c r="BG32" s="4">
        <v>0.422986658242896</v>
      </c>
      <c r="BH32" s="4">
        <v>0.10351319879694799</v>
      </c>
      <c r="BI32" s="4">
        <v>2.6683068194268298E-3</v>
      </c>
      <c r="BJ32" s="4">
        <v>-0.152045845489654</v>
      </c>
      <c r="BK32" s="4">
        <v>-5.7872681789139298E-2</v>
      </c>
      <c r="BL32" s="4">
        <v>-1.2519395855987601</v>
      </c>
      <c r="BM32" s="4">
        <v>1.85946650635107E-2</v>
      </c>
      <c r="BN32" s="4">
        <v>0.92730179049754702</v>
      </c>
      <c r="BO32" s="4">
        <v>2.1045928692395699</v>
      </c>
      <c r="BP32" s="4">
        <v>3.2127178499323099</v>
      </c>
      <c r="BQ32" s="4">
        <v>3.6840791798444399</v>
      </c>
      <c r="BR32" s="4">
        <v>1.67526918713312</v>
      </c>
      <c r="BS32" s="4">
        <v>1.1613784794487001</v>
      </c>
      <c r="BT32" s="4">
        <v>0.96407876480822896</v>
      </c>
      <c r="BU32" s="4">
        <v>1.9399824743635601</v>
      </c>
    </row>
    <row r="33" spans="1:73" x14ac:dyDescent="0.3">
      <c r="A33" s="3">
        <v>32</v>
      </c>
      <c r="B33" s="4">
        <v>-3.4456712077068103E-8</v>
      </c>
      <c r="C33" s="4">
        <v>3.0581821561437998E-5</v>
      </c>
      <c r="D33" s="4">
        <v>2.0598409922179399E-4</v>
      </c>
      <c r="E33" s="4">
        <v>1.12677255244774E-3</v>
      </c>
      <c r="F33" s="4">
        <v>3.8844018628143399E-3</v>
      </c>
      <c r="G33" s="4">
        <v>-6.4420054287776902E-3</v>
      </c>
      <c r="H33" s="4">
        <v>-5.1323856342417401E-2</v>
      </c>
      <c r="I33" s="4">
        <v>-0.129866009736752</v>
      </c>
      <c r="J33" s="4">
        <v>-0.184199723388319</v>
      </c>
      <c r="K33" s="4">
        <v>7.7045011341618703E-4</v>
      </c>
      <c r="L33" s="4">
        <v>2.9282859132087899E-3</v>
      </c>
      <c r="M33" s="4">
        <v>1.6147463212133801E-2</v>
      </c>
      <c r="N33" s="4">
        <v>8.7347950880551403E-2</v>
      </c>
      <c r="O33" s="4">
        <v>0.46578535595808002</v>
      </c>
      <c r="P33" s="4">
        <v>2.1914640386584598</v>
      </c>
      <c r="Q33" s="4">
        <v>7.0573313649455898</v>
      </c>
      <c r="R33" s="4">
        <v>4.2897862331354197</v>
      </c>
      <c r="S33" s="4">
        <v>2.4853234770879</v>
      </c>
      <c r="T33" s="4">
        <v>7.7025767004414701E-4</v>
      </c>
      <c r="U33" s="4">
        <v>2.9269840953451299E-3</v>
      </c>
      <c r="V33" s="4">
        <v>1.6132687132466898E-2</v>
      </c>
      <c r="W33" s="4">
        <v>8.7181750916669604E-2</v>
      </c>
      <c r="X33" s="4">
        <v>0.46396419200119599</v>
      </c>
      <c r="Y33" s="4">
        <v>2.17455082526567</v>
      </c>
      <c r="Z33" s="4">
        <v>6.9529619556388802</v>
      </c>
      <c r="AA33" s="4">
        <v>4.1709450966757204</v>
      </c>
      <c r="AB33" s="4">
        <v>2.4223139653797401</v>
      </c>
      <c r="AC33" s="4">
        <v>3.4329848557314302E-2</v>
      </c>
      <c r="AD33" s="4">
        <v>4.5622477492152397E-2</v>
      </c>
      <c r="AE33" s="4">
        <v>0.18387698994287599</v>
      </c>
      <c r="AF33" s="4">
        <v>0.61052981889466296</v>
      </c>
      <c r="AG33" s="4">
        <v>2.1293171778310001</v>
      </c>
      <c r="AH33" s="4">
        <v>8.2233636189934902</v>
      </c>
      <c r="AI33" s="4">
        <v>24.638682397123901</v>
      </c>
      <c r="AJ33" s="4">
        <v>12.416978507104799</v>
      </c>
      <c r="AK33" s="4">
        <v>9.8807053529897892</v>
      </c>
      <c r="AL33" s="4">
        <v>1.1877803502802001E-3</v>
      </c>
      <c r="AM33" s="4">
        <v>8.5843703661921799E-3</v>
      </c>
      <c r="AN33" s="4">
        <v>0.13065232424525899</v>
      </c>
      <c r="AO33" s="4">
        <v>1.9153657386098499</v>
      </c>
      <c r="AP33" s="4">
        <v>27.338371975333999</v>
      </c>
      <c r="AQ33" s="4">
        <v>307.36363395813498</v>
      </c>
      <c r="AR33" s="4">
        <v>1643.6851185230901</v>
      </c>
      <c r="AS33" s="4">
        <v>313.14209399069802</v>
      </c>
      <c r="AT33" s="4">
        <v>313.14209399069802</v>
      </c>
      <c r="AU33" s="4">
        <v>284.75443994502001</v>
      </c>
      <c r="AV33" s="4">
        <v>23.0862542078386</v>
      </c>
      <c r="AW33" s="4">
        <v>13.1769778463085</v>
      </c>
      <c r="AX33" s="4">
        <v>3.8997998085872898</v>
      </c>
      <c r="AY33" s="4">
        <v>1.87945749764555</v>
      </c>
      <c r="AZ33" s="4">
        <v>1.7810740357030299</v>
      </c>
      <c r="BA33" s="4">
        <v>1.8100149490293</v>
      </c>
      <c r="BB33" s="4">
        <v>1.7198225618420999</v>
      </c>
      <c r="BC33" s="4">
        <v>5.2839636439657802</v>
      </c>
      <c r="BD33" s="4">
        <v>-3.9980712203706301</v>
      </c>
      <c r="BE33" s="4">
        <v>1.7810166927446101</v>
      </c>
      <c r="BF33" s="4">
        <v>1.2894120873252199</v>
      </c>
      <c r="BG33" s="4">
        <v>0.45405535526060098</v>
      </c>
      <c r="BH33" s="4">
        <v>8.5218340794347897E-2</v>
      </c>
      <c r="BI33" s="4">
        <v>0.13156428101120801</v>
      </c>
      <c r="BJ33" s="4">
        <v>-0.17896421730706</v>
      </c>
      <c r="BK33" s="4">
        <v>0.21216946427612299</v>
      </c>
      <c r="BL33" s="4">
        <v>-1.5221755004850099</v>
      </c>
      <c r="BM33" s="4">
        <v>1.85946650635107E-2</v>
      </c>
      <c r="BN33" s="4">
        <v>0.92730179049754702</v>
      </c>
      <c r="BO33" s="4">
        <v>2.1062663439418499</v>
      </c>
      <c r="BP33" s="4">
        <v>3.2167215123713202</v>
      </c>
      <c r="BQ33" s="4">
        <v>3.7370021446369202</v>
      </c>
      <c r="BR33" s="4">
        <v>1.67526918713312</v>
      </c>
      <c r="BS33" s="4">
        <v>1.1613784794487001</v>
      </c>
      <c r="BT33" s="4">
        <v>0.96407876480822896</v>
      </c>
      <c r="BU33" s="4">
        <v>1.7448425317532399</v>
      </c>
    </row>
    <row r="34" spans="1:73" x14ac:dyDescent="0.3">
      <c r="A34" s="3">
        <v>33</v>
      </c>
      <c r="B34" s="4">
        <v>-1.04702105245085E-6</v>
      </c>
      <c r="C34" s="4">
        <v>3.1105504087761199E-5</v>
      </c>
      <c r="D34" s="4">
        <v>2.08102751896014E-4</v>
      </c>
      <c r="E34" s="4">
        <v>1.11854921430623E-3</v>
      </c>
      <c r="F34" s="4">
        <v>6.6272671952512302E-3</v>
      </c>
      <c r="G34" s="4">
        <v>-1.2765286871571999E-2</v>
      </c>
      <c r="H34" s="4">
        <v>-0.111417428377542</v>
      </c>
      <c r="I34" s="4">
        <v>0.21696753384151199</v>
      </c>
      <c r="J34" s="4">
        <v>-0.18420833115718599</v>
      </c>
      <c r="K34" s="4">
        <v>7.8441874610914002E-4</v>
      </c>
      <c r="L34" s="4">
        <v>2.92439173586199E-3</v>
      </c>
      <c r="M34" s="4">
        <v>1.6150829976502201E-2</v>
      </c>
      <c r="N34" s="4">
        <v>8.8097973033422206E-2</v>
      </c>
      <c r="O34" s="4">
        <v>0.46407359498593098</v>
      </c>
      <c r="P34" s="4">
        <v>2.2034088646038699</v>
      </c>
      <c r="Q34" s="4">
        <v>6.9392531673472897</v>
      </c>
      <c r="R34" s="4">
        <v>4.7046178960492799</v>
      </c>
      <c r="S34" s="4">
        <v>2.3267631003126001</v>
      </c>
      <c r="T34" s="4">
        <v>7.8422351180319305E-4</v>
      </c>
      <c r="U34" s="4">
        <v>2.9230976001720799E-3</v>
      </c>
      <c r="V34" s="4">
        <v>1.6136077452340102E-2</v>
      </c>
      <c r="W34" s="4">
        <v>8.7930116470475897E-2</v>
      </c>
      <c r="X34" s="4">
        <v>0.46229042855284302</v>
      </c>
      <c r="Y34" s="4">
        <v>2.1864311345240002</v>
      </c>
      <c r="Z34" s="4">
        <v>6.8373515896391099</v>
      </c>
      <c r="AA34" s="4">
        <v>4.5772119771416699</v>
      </c>
      <c r="AB34" s="4">
        <v>2.2686981055150501</v>
      </c>
      <c r="AC34" s="4">
        <v>3.4329848557314302E-2</v>
      </c>
      <c r="AD34" s="4">
        <v>4.5622477492152397E-2</v>
      </c>
      <c r="AE34" s="4">
        <v>0.18387698994287599</v>
      </c>
      <c r="AF34" s="4">
        <v>0.61047395074409005</v>
      </c>
      <c r="AG34" s="4">
        <v>2.1138148592443202</v>
      </c>
      <c r="AH34" s="4">
        <v>7.6221579043358796</v>
      </c>
      <c r="AI34" s="4">
        <v>21.440036270157702</v>
      </c>
      <c r="AJ34" s="4">
        <v>14.5168642964122</v>
      </c>
      <c r="AK34" s="4">
        <v>9.8807053529897892</v>
      </c>
      <c r="AL34" s="4">
        <v>1.2312430459627899E-3</v>
      </c>
      <c r="AM34" s="4">
        <v>8.5615885792920208E-3</v>
      </c>
      <c r="AN34" s="4">
        <v>0.13070724376505499</v>
      </c>
      <c r="AO34" s="4">
        <v>1.94838975639289</v>
      </c>
      <c r="AP34" s="4">
        <v>27.1414799221095</v>
      </c>
      <c r="AQ34" s="4">
        <v>310.73127189103297</v>
      </c>
      <c r="AR34" s="4">
        <v>1589.4788098515701</v>
      </c>
      <c r="AS34" s="4">
        <v>377.11565070640501</v>
      </c>
      <c r="AT34" s="4">
        <v>377.11565070640501</v>
      </c>
      <c r="AU34" s="4">
        <v>276.74009395047898</v>
      </c>
      <c r="AV34" s="4">
        <v>23.179109652366101</v>
      </c>
      <c r="AW34" s="4">
        <v>13.1685114166854</v>
      </c>
      <c r="AX34" s="4">
        <v>3.8410654788310401</v>
      </c>
      <c r="AY34" s="4">
        <v>1.90361866773004</v>
      </c>
      <c r="AZ34" s="4">
        <v>1.7724341926232701</v>
      </c>
      <c r="BA34" s="4">
        <v>1.6351150379624999</v>
      </c>
      <c r="BB34" s="4">
        <v>1.84194474137683</v>
      </c>
      <c r="BC34" s="4">
        <v>6.53556316468985</v>
      </c>
      <c r="BD34" s="4">
        <v>-4.5227954336300202</v>
      </c>
      <c r="BE34" s="4">
        <v>1.79513537425228</v>
      </c>
      <c r="BF34" s="4">
        <v>1.28887987949871</v>
      </c>
      <c r="BG34" s="4">
        <v>0.42232690690314401</v>
      </c>
      <c r="BH34" s="4">
        <v>7.3501148637693303E-2</v>
      </c>
      <c r="BI34" s="4">
        <v>0.18085020453098799</v>
      </c>
      <c r="BJ34" s="4">
        <v>-0.121700584617941</v>
      </c>
      <c r="BK34" s="4">
        <v>0.39257697408764303</v>
      </c>
      <c r="BL34" s="4">
        <v>-1.7331530438611</v>
      </c>
      <c r="BM34" s="4">
        <v>1.85946650635107E-2</v>
      </c>
      <c r="BN34" s="4">
        <v>0.92730179049754702</v>
      </c>
      <c r="BO34" s="4">
        <v>2.1078298002200402</v>
      </c>
      <c r="BP34" s="4">
        <v>3.28827822867893</v>
      </c>
      <c r="BQ34" s="4">
        <v>3.80163832848742</v>
      </c>
      <c r="BR34" s="4">
        <v>1.67526918713312</v>
      </c>
      <c r="BS34" s="4">
        <v>1.1613784794487001</v>
      </c>
      <c r="BT34" s="4">
        <v>0.96407876480822896</v>
      </c>
      <c r="BU34" s="4">
        <v>1.49321336436542</v>
      </c>
    </row>
    <row r="35" spans="1:73" x14ac:dyDescent="0.3">
      <c r="A35" s="3">
        <v>34</v>
      </c>
      <c r="B35" s="4">
        <v>1.9904444771597198E-6</v>
      </c>
      <c r="C35" s="4">
        <v>2.95348423748262E-5</v>
      </c>
      <c r="D35" s="4">
        <v>2.01749537824894E-4</v>
      </c>
      <c r="E35" s="4">
        <v>1.11887013380353E-3</v>
      </c>
      <c r="F35" s="4">
        <v>7.2298900497638104E-3</v>
      </c>
      <c r="G35" s="4">
        <v>-1.5897251958091801E-2</v>
      </c>
      <c r="H35" s="4">
        <v>-6.9266279714288295E-2</v>
      </c>
      <c r="I35" s="4">
        <v>-0.176946182035498</v>
      </c>
      <c r="J35" s="4">
        <v>-0.18417712415585899</v>
      </c>
      <c r="K35" s="4">
        <v>8.0044007999827398E-4</v>
      </c>
      <c r="L35" s="4">
        <v>2.92141806537671E-3</v>
      </c>
      <c r="M35" s="4">
        <v>1.6156703143899099E-2</v>
      </c>
      <c r="N35" s="4">
        <v>8.7377749273883407E-2</v>
      </c>
      <c r="O35" s="4">
        <v>0.46139733240466402</v>
      </c>
      <c r="P35" s="4">
        <v>2.2172158790462899</v>
      </c>
      <c r="Q35" s="4">
        <v>7.0513087382343498</v>
      </c>
      <c r="R35" s="4">
        <v>4.3812698668391601</v>
      </c>
      <c r="S35" s="4">
        <v>2.26505011263245</v>
      </c>
      <c r="T35" s="4">
        <v>8.0024262033970403E-4</v>
      </c>
      <c r="U35" s="4">
        <v>2.9201092738812399E-3</v>
      </c>
      <c r="V35" s="4">
        <v>1.6141863623374299E-2</v>
      </c>
      <c r="W35" s="4">
        <v>8.7211385903060698E-2</v>
      </c>
      <c r="X35" s="4">
        <v>0.45963408288083202</v>
      </c>
      <c r="Y35" s="4">
        <v>2.2001516984243499</v>
      </c>
      <c r="Z35" s="4">
        <v>6.9471844449597704</v>
      </c>
      <c r="AA35" s="4">
        <v>4.2615041365650796</v>
      </c>
      <c r="AB35" s="4">
        <v>2.20892465104175</v>
      </c>
      <c r="AC35" s="4">
        <v>3.4329848557314302E-2</v>
      </c>
      <c r="AD35" s="4">
        <v>4.5622477492152397E-2</v>
      </c>
      <c r="AE35" s="4">
        <v>0.18387698994287599</v>
      </c>
      <c r="AF35" s="4">
        <v>0.61047395074409005</v>
      </c>
      <c r="AG35" s="4">
        <v>2.0869471715766501</v>
      </c>
      <c r="AH35" s="4">
        <v>8.1061964973068701</v>
      </c>
      <c r="AI35" s="4">
        <v>26.9567974230843</v>
      </c>
      <c r="AJ35" s="4">
        <v>13.2384057720471</v>
      </c>
      <c r="AK35" s="4">
        <v>9.8807053529897892</v>
      </c>
      <c r="AL35" s="4">
        <v>1.28205727931913E-3</v>
      </c>
      <c r="AM35" s="4">
        <v>8.5440922477500302E-3</v>
      </c>
      <c r="AN35" s="4">
        <v>0.13080100014027801</v>
      </c>
      <c r="AO35" s="4">
        <v>1.9166681094454101</v>
      </c>
      <c r="AP35" s="4">
        <v>26.830463248504401</v>
      </c>
      <c r="AQ35" s="4">
        <v>314.64338724517</v>
      </c>
      <c r="AR35" s="4">
        <v>1640.9546382178901</v>
      </c>
      <c r="AS35" s="4">
        <v>326.88751510730299</v>
      </c>
      <c r="AT35" s="4">
        <v>326.88751510730299</v>
      </c>
      <c r="AU35" s="4">
        <v>273.20575395959901</v>
      </c>
      <c r="AV35" s="4">
        <v>23.261761242859901</v>
      </c>
      <c r="AW35" s="4">
        <v>13.154133159808699</v>
      </c>
      <c r="AX35" s="4">
        <v>3.8958081609276798</v>
      </c>
      <c r="AY35" s="4">
        <v>1.9351426604959501</v>
      </c>
      <c r="AZ35" s="4">
        <v>1.7762039509788099</v>
      </c>
      <c r="BA35" s="4">
        <v>1.85665575812457</v>
      </c>
      <c r="BB35" s="4">
        <v>1.7790504628138399</v>
      </c>
      <c r="BC35" s="4">
        <v>7.2245805284969498</v>
      </c>
      <c r="BD35" s="4">
        <v>-1.93045667084081</v>
      </c>
      <c r="BE35" s="4">
        <v>1.80007781056303</v>
      </c>
      <c r="BF35" s="4">
        <v>1.28776265401837</v>
      </c>
      <c r="BG35" s="4">
        <v>0.45365473372260701</v>
      </c>
      <c r="BH35" s="4">
        <v>8.4345704836429294E-2</v>
      </c>
      <c r="BI35" s="4">
        <v>0.11922643431423501</v>
      </c>
      <c r="BJ35" s="4">
        <v>-9.7739652408220506E-3</v>
      </c>
      <c r="BK35" s="4">
        <v>0.13080797103995401</v>
      </c>
      <c r="BL35" s="4">
        <v>-1.9168538148853</v>
      </c>
      <c r="BM35" s="4">
        <v>1.85946650635107E-2</v>
      </c>
      <c r="BN35" s="4">
        <v>0.92730179049754702</v>
      </c>
      <c r="BO35" s="4">
        <v>2.1067699018621902</v>
      </c>
      <c r="BP35" s="4">
        <v>3.2345507542694598</v>
      </c>
      <c r="BQ35" s="4">
        <v>3.7744422037090701</v>
      </c>
      <c r="BR35" s="4">
        <v>1.67526918713312</v>
      </c>
      <c r="BS35" s="4">
        <v>1.1613784794487001</v>
      </c>
      <c r="BT35" s="4">
        <v>0.96407876480822896</v>
      </c>
      <c r="BU35" s="4">
        <v>1.9749375012019299</v>
      </c>
    </row>
    <row r="36" spans="1:73" x14ac:dyDescent="0.3">
      <c r="A36" s="3">
        <v>35</v>
      </c>
      <c r="B36" s="4">
        <v>-3.4557982897583402E-8</v>
      </c>
      <c r="C36" s="4">
        <v>3.0582104850047901E-5</v>
      </c>
      <c r="D36" s="4">
        <v>2.05986044353498E-4</v>
      </c>
      <c r="E36" s="4">
        <v>1.1224973554576801E-3</v>
      </c>
      <c r="F36" s="4">
        <v>4.4484363413607401E-3</v>
      </c>
      <c r="G36" s="4">
        <v>-1.3717574399365599E-2</v>
      </c>
      <c r="H36" s="4">
        <v>-8.8217266972018593E-2</v>
      </c>
      <c r="I36" s="4">
        <v>-0.66614597586972801</v>
      </c>
      <c r="J36" s="4">
        <v>-0.184195685072155</v>
      </c>
      <c r="K36" s="4">
        <v>7.6657913854903301E-4</v>
      </c>
      <c r="L36" s="4">
        <v>2.9226454669826498E-3</v>
      </c>
      <c r="M36" s="4">
        <v>1.61643225658962E-2</v>
      </c>
      <c r="N36" s="4">
        <v>8.8063359463108601E-2</v>
      </c>
      <c r="O36" s="4">
        <v>0.462972042482377</v>
      </c>
      <c r="P36" s="4">
        <v>2.2236969965690898</v>
      </c>
      <c r="Q36" s="4">
        <v>6.9456993900087598</v>
      </c>
      <c r="R36" s="4">
        <v>4.5389580942521803</v>
      </c>
      <c r="S36" s="4">
        <v>2.4556493893020002</v>
      </c>
      <c r="T36" s="4">
        <v>7.6638766208314199E-4</v>
      </c>
      <c r="U36" s="4">
        <v>2.9213467757011401E-3</v>
      </c>
      <c r="V36" s="4">
        <v>1.61495283389811E-2</v>
      </c>
      <c r="W36" s="4">
        <v>8.7895624774659203E-2</v>
      </c>
      <c r="X36" s="4">
        <v>0.46116717106258698</v>
      </c>
      <c r="Y36" s="4">
        <v>2.2065679736546899</v>
      </c>
      <c r="Z36" s="4">
        <v>6.8433630755960602</v>
      </c>
      <c r="AA36" s="4">
        <v>4.4610904134429603</v>
      </c>
      <c r="AB36" s="4">
        <v>2.3935601285443902</v>
      </c>
      <c r="AC36" s="4">
        <v>3.4329848557314302E-2</v>
      </c>
      <c r="AD36" s="4">
        <v>4.5622477492152397E-2</v>
      </c>
      <c r="AE36" s="4">
        <v>0.18387698994287599</v>
      </c>
      <c r="AF36" s="4">
        <v>0.61041107012710205</v>
      </c>
      <c r="AG36" s="4">
        <v>2.1300048119785302</v>
      </c>
      <c r="AH36" s="4">
        <v>8.5724336538248007</v>
      </c>
      <c r="AI36" s="4">
        <v>22.699264402466</v>
      </c>
      <c r="AJ36" s="4">
        <v>15.911302237392899</v>
      </c>
      <c r="AK36" s="4">
        <v>10.076409938165799</v>
      </c>
      <c r="AL36" s="4">
        <v>1.1758747972837099E-3</v>
      </c>
      <c r="AM36" s="4">
        <v>8.5513355178672493E-3</v>
      </c>
      <c r="AN36" s="4">
        <v>0.13092524731692101</v>
      </c>
      <c r="AO36" s="4">
        <v>1.94686149534098</v>
      </c>
      <c r="AP36" s="4">
        <v>27.009745277565401</v>
      </c>
      <c r="AQ36" s="4">
        <v>316.481244453307</v>
      </c>
      <c r="AR36" s="4">
        <v>1592.27501827067</v>
      </c>
      <c r="AS36" s="4">
        <v>358.223898184429</v>
      </c>
      <c r="AT36" s="4">
        <v>358.223898184429</v>
      </c>
      <c r="AU36" s="4">
        <v>287.86627319500201</v>
      </c>
      <c r="AV36" s="4">
        <v>23.240037163799801</v>
      </c>
      <c r="AW36" s="4">
        <v>13.1345946000502</v>
      </c>
      <c r="AX36" s="4">
        <v>3.8425178943919498</v>
      </c>
      <c r="AY36" s="4">
        <v>1.90626835127534</v>
      </c>
      <c r="AZ36" s="4">
        <v>1.7980657662397701</v>
      </c>
      <c r="BA36" s="4">
        <v>1.6741545221857601</v>
      </c>
      <c r="BB36" s="4">
        <v>2.05907726241005</v>
      </c>
      <c r="BC36" s="4">
        <v>5.4020123102058699</v>
      </c>
      <c r="BD36" s="4">
        <v>-4.0563478468337504</v>
      </c>
      <c r="BE36" s="4">
        <v>1.8054194773293699</v>
      </c>
      <c r="BF36" s="4">
        <v>1.28626126563018</v>
      </c>
      <c r="BG36" s="4">
        <v>0.42292815681927298</v>
      </c>
      <c r="BH36" s="4">
        <v>0.103511555442263</v>
      </c>
      <c r="BI36" s="4">
        <v>-1.04500245461686E-2</v>
      </c>
      <c r="BJ36" s="4">
        <v>8.0024079086678301E-2</v>
      </c>
      <c r="BK36" s="4">
        <v>-6.2411219308322599E-3</v>
      </c>
      <c r="BL36" s="4">
        <v>-1.48992818389342</v>
      </c>
      <c r="BM36" s="4">
        <v>1.85946650635107E-2</v>
      </c>
      <c r="BN36" s="4">
        <v>0.92730179049754702</v>
      </c>
      <c r="BO36" s="4">
        <v>2.1067699018621902</v>
      </c>
      <c r="BP36" s="4">
        <v>3.2933851988289402</v>
      </c>
      <c r="BQ36" s="4">
        <v>3.7488901367969798</v>
      </c>
      <c r="BR36" s="4">
        <v>1.67526918713312</v>
      </c>
      <c r="BS36" s="4">
        <v>1.1613784794487001</v>
      </c>
      <c r="BT36" s="4">
        <v>0.96407876480822896</v>
      </c>
      <c r="BU36" s="4">
        <v>1.7448425317532399</v>
      </c>
    </row>
    <row r="37" spans="1:73" x14ac:dyDescent="0.3">
      <c r="A37" s="3">
        <v>36</v>
      </c>
      <c r="B37" s="4">
        <v>-3.4482032419291203E-8</v>
      </c>
      <c r="C37" s="4">
        <v>2.99301553995884E-5</v>
      </c>
      <c r="D37" s="4">
        <v>2.0527742191793101E-4</v>
      </c>
      <c r="E37" s="4">
        <v>7.9697451358676805E-4</v>
      </c>
      <c r="F37" s="4">
        <v>4.2536162241638004E-3</v>
      </c>
      <c r="G37" s="4">
        <v>-2.2726566977995799E-3</v>
      </c>
      <c r="H37" s="4">
        <v>-7.5349658455526103E-2</v>
      </c>
      <c r="I37" s="4">
        <v>-0.42110413456971402</v>
      </c>
      <c r="J37" s="4">
        <v>-0.18426930052348101</v>
      </c>
      <c r="K37" s="4">
        <v>7.8030196028449901E-4</v>
      </c>
      <c r="L37" s="4">
        <v>3.0072806683855398E-3</v>
      </c>
      <c r="M37" s="4">
        <v>1.6587935901669699E-2</v>
      </c>
      <c r="N37" s="4">
        <v>9.0456496849138202E-2</v>
      </c>
      <c r="O37" s="4">
        <v>0.479048428504739</v>
      </c>
      <c r="P37" s="4">
        <v>2.2544470758671098</v>
      </c>
      <c r="Q37" s="4">
        <v>7.1786338427580603</v>
      </c>
      <c r="R37" s="4">
        <v>4.7438005196664097</v>
      </c>
      <c r="S37" s="4">
        <v>2.5637300781494501</v>
      </c>
      <c r="T37" s="4">
        <v>7.8010705609529902E-4</v>
      </c>
      <c r="U37" s="4">
        <v>3.0059286663193601E-3</v>
      </c>
      <c r="V37" s="4">
        <v>1.6572677199831298E-2</v>
      </c>
      <c r="W37" s="4">
        <v>9.0280359089509002E-2</v>
      </c>
      <c r="X37" s="4">
        <v>0.47717764273596103</v>
      </c>
      <c r="Y37" s="4">
        <v>2.23703911202574</v>
      </c>
      <c r="Z37" s="4">
        <v>7.0726792169751898</v>
      </c>
      <c r="AA37" s="4">
        <v>4.6293379281570104</v>
      </c>
      <c r="AB37" s="4">
        <v>2.4983027092120902</v>
      </c>
      <c r="AC37" s="4">
        <v>3.4329848557314302E-2</v>
      </c>
      <c r="AD37" s="4">
        <v>4.5622477492152397E-2</v>
      </c>
      <c r="AE37" s="4">
        <v>0.18387698994287599</v>
      </c>
      <c r="AF37" s="4">
        <v>0.61052981889466296</v>
      </c>
      <c r="AG37" s="4">
        <v>2.1293171778310001</v>
      </c>
      <c r="AH37" s="4">
        <v>8.86733918355052</v>
      </c>
      <c r="AI37" s="4">
        <v>24.628883666633101</v>
      </c>
      <c r="AJ37" s="4">
        <v>15.577864670469401</v>
      </c>
      <c r="AK37" s="4">
        <v>11.470698987916199</v>
      </c>
      <c r="AL37" s="4">
        <v>1.2183511719772899E-3</v>
      </c>
      <c r="AM37" s="4">
        <v>9.0536783612944708E-3</v>
      </c>
      <c r="AN37" s="4">
        <v>0.13787612204404401</v>
      </c>
      <c r="AO37" s="4">
        <v>2.0539368958073299</v>
      </c>
      <c r="AP37" s="4">
        <v>28.9177098463351</v>
      </c>
      <c r="AQ37" s="4">
        <v>325.28235926763801</v>
      </c>
      <c r="AR37" s="4">
        <v>1700.77490441191</v>
      </c>
      <c r="AS37" s="4">
        <v>385.75385375531499</v>
      </c>
      <c r="AT37" s="4">
        <v>385.75385375531499</v>
      </c>
      <c r="AU37" s="4">
        <v>271.14579528590798</v>
      </c>
      <c r="AV37" s="4">
        <v>20.9627215194587</v>
      </c>
      <c r="AW37" s="4">
        <v>12.0211232160989</v>
      </c>
      <c r="AX37" s="4">
        <v>3.6605431256486698</v>
      </c>
      <c r="AY37" s="4">
        <v>1.91493256691876</v>
      </c>
      <c r="AZ37" s="4">
        <v>1.8495861528089299</v>
      </c>
      <c r="BA37" s="4">
        <v>1.79692489507623</v>
      </c>
      <c r="BB37" s="4">
        <v>1.90937113376687</v>
      </c>
      <c r="BC37" s="4">
        <v>5.0020660536304398</v>
      </c>
      <c r="BD37" s="4">
        <v>-3.8790201428222502</v>
      </c>
      <c r="BE37" s="4">
        <v>1.6352857671460901</v>
      </c>
      <c r="BF37" s="4">
        <v>1.18805403141898</v>
      </c>
      <c r="BG37" s="4">
        <v>0.39089650523275199</v>
      </c>
      <c r="BH37" s="4">
        <v>8.7801217993401695E-2</v>
      </c>
      <c r="BI37" s="4">
        <v>8.8625693076630305E-2</v>
      </c>
      <c r="BJ37" s="4">
        <v>-0.19053175050363499</v>
      </c>
      <c r="BK37" s="4">
        <v>1.48029340833021E-2</v>
      </c>
      <c r="BL37" s="4">
        <v>-1.22038084305898</v>
      </c>
      <c r="BM37" s="4">
        <v>1.85946650635107E-2</v>
      </c>
      <c r="BN37" s="4">
        <v>0.93179419422704801</v>
      </c>
      <c r="BO37" s="4">
        <v>2.1532575833394101</v>
      </c>
      <c r="BP37" s="4">
        <v>3.2311435272399298</v>
      </c>
      <c r="BQ37" s="4">
        <v>3.6781351837644101</v>
      </c>
      <c r="BR37" s="4">
        <v>1.67526918713312</v>
      </c>
      <c r="BS37" s="4">
        <v>1.1613784794487001</v>
      </c>
      <c r="BT37" s="4">
        <v>0.96407876480822896</v>
      </c>
      <c r="BU37" s="4">
        <v>2.19161164175138</v>
      </c>
    </row>
    <row r="38" spans="1:73" x14ac:dyDescent="0.3">
      <c r="A38" s="3">
        <v>37</v>
      </c>
      <c r="B38" s="4">
        <v>-3.4532670792964303E-8</v>
      </c>
      <c r="C38" s="4">
        <v>2.9930267294138601E-5</v>
      </c>
      <c r="D38" s="4">
        <v>2.0527836225175001E-4</v>
      </c>
      <c r="E38" s="4">
        <v>1.4501725831395601E-3</v>
      </c>
      <c r="F38" s="4">
        <v>5.2616781512645301E-3</v>
      </c>
      <c r="G38" s="4">
        <v>-1.06209133807136E-2</v>
      </c>
      <c r="H38" s="4">
        <v>-0.124032721109421</v>
      </c>
      <c r="I38" s="4">
        <v>8.6497542149438597E-2</v>
      </c>
      <c r="J38" s="4">
        <v>-0.18419669442838399</v>
      </c>
      <c r="K38" s="4">
        <v>7.7897221713927201E-4</v>
      </c>
      <c r="L38" s="4">
        <v>3.004010394245E-3</v>
      </c>
      <c r="M38" s="4">
        <v>1.6592506566868202E-2</v>
      </c>
      <c r="N38" s="4">
        <v>9.0096399133967595E-2</v>
      </c>
      <c r="O38" s="4">
        <v>0.480368065768359</v>
      </c>
      <c r="P38" s="4">
        <v>2.26603434180323</v>
      </c>
      <c r="Q38" s="4">
        <v>7.2614799223818096</v>
      </c>
      <c r="R38" s="4">
        <v>4.5634327368702303</v>
      </c>
      <c r="S38" s="4">
        <v>2.42563016505146</v>
      </c>
      <c r="T38" s="4">
        <v>7.7877764509878095E-4</v>
      </c>
      <c r="U38" s="4">
        <v>3.0026601877861801E-3</v>
      </c>
      <c r="V38" s="4">
        <v>1.6577242971753899E-2</v>
      </c>
      <c r="W38" s="4">
        <v>8.9929152041397606E-2</v>
      </c>
      <c r="X38" s="4">
        <v>0.47850204528561102</v>
      </c>
      <c r="Y38" s="4">
        <v>2.2485608289402501</v>
      </c>
      <c r="Z38" s="4">
        <v>7.1549716401478598</v>
      </c>
      <c r="AA38" s="4">
        <v>4.4357029049227599</v>
      </c>
      <c r="AB38" s="4">
        <v>2.3644743420945198</v>
      </c>
      <c r="AC38" s="4">
        <v>3.4329848557314302E-2</v>
      </c>
      <c r="AD38" s="4">
        <v>4.5622477492152397E-2</v>
      </c>
      <c r="AE38" s="4">
        <v>0.18387698994287599</v>
      </c>
      <c r="AF38" s="4">
        <v>0.61052981889466296</v>
      </c>
      <c r="AG38" s="4">
        <v>2.1293171778310001</v>
      </c>
      <c r="AH38" s="4">
        <v>8.2859622261047701</v>
      </c>
      <c r="AI38" s="4">
        <v>24.778232547667098</v>
      </c>
      <c r="AJ38" s="4">
        <v>13.900309296353299</v>
      </c>
      <c r="AK38" s="4">
        <v>9.8807053529897892</v>
      </c>
      <c r="AL38" s="4">
        <v>1.21420223025222E-3</v>
      </c>
      <c r="AM38" s="4">
        <v>9.0340001397227893E-3</v>
      </c>
      <c r="AN38" s="4">
        <v>0.137952102241371</v>
      </c>
      <c r="AO38" s="4">
        <v>2.03798760149497</v>
      </c>
      <c r="AP38" s="4">
        <v>29.078454332499199</v>
      </c>
      <c r="AQ38" s="4">
        <v>328.64167709389</v>
      </c>
      <c r="AR38" s="4">
        <v>1740.5830518248899</v>
      </c>
      <c r="AS38" s="4">
        <v>354.15828469332399</v>
      </c>
      <c r="AT38" s="4">
        <v>354.15828469332399</v>
      </c>
      <c r="AU38" s="4">
        <v>272.10817462090699</v>
      </c>
      <c r="AV38" s="4">
        <v>21.020251236778499</v>
      </c>
      <c r="AW38" s="4">
        <v>12.0110193916268</v>
      </c>
      <c r="AX38" s="4">
        <v>3.6694331935574098</v>
      </c>
      <c r="AY38" s="4">
        <v>1.9076548889165299</v>
      </c>
      <c r="AZ38" s="4">
        <v>1.8419015704781601</v>
      </c>
      <c r="BA38" s="4">
        <v>1.81614230034046</v>
      </c>
      <c r="BB38" s="4">
        <v>1.76598107297697</v>
      </c>
      <c r="BC38" s="4">
        <v>5.6528295374613204</v>
      </c>
      <c r="BD38" s="4">
        <v>-3.8973378610616898</v>
      </c>
      <c r="BE38" s="4">
        <v>1.6480924464375599</v>
      </c>
      <c r="BF38" s="4">
        <v>1.1874950073979</v>
      </c>
      <c r="BG38" s="4">
        <v>0.40891837703173101</v>
      </c>
      <c r="BH38" s="4">
        <v>6.5604272574230502E-2</v>
      </c>
      <c r="BI38" s="4">
        <v>0.205980879330147</v>
      </c>
      <c r="BJ38" s="4">
        <v>-0.20990719925199899</v>
      </c>
      <c r="BK38" s="4">
        <v>0.31075078578932303</v>
      </c>
      <c r="BL38" s="4">
        <v>-1.5354344087635201</v>
      </c>
      <c r="BM38" s="4">
        <v>1.85946650635107E-2</v>
      </c>
      <c r="BN38" s="4">
        <v>0.93179419422704801</v>
      </c>
      <c r="BO38" s="4">
        <v>2.15492251767968</v>
      </c>
      <c r="BP38" s="4">
        <v>3.2819242077245701</v>
      </c>
      <c r="BQ38" s="4">
        <v>3.7858902969913499</v>
      </c>
      <c r="BR38" s="4">
        <v>1.67526918713312</v>
      </c>
      <c r="BS38" s="4">
        <v>1.1613784794487001</v>
      </c>
      <c r="BT38" s="4">
        <v>0.96407876480822896</v>
      </c>
      <c r="BU38" s="4">
        <v>1.49321336436542</v>
      </c>
    </row>
    <row r="39" spans="1:73" x14ac:dyDescent="0.3">
      <c r="A39" s="3">
        <v>38</v>
      </c>
      <c r="B39" s="4">
        <v>9.7785481541206108E-7</v>
      </c>
      <c r="C39" s="4">
        <v>2.9406845516462399E-5</v>
      </c>
      <c r="D39" s="4">
        <v>2.0316149886448701E-4</v>
      </c>
      <c r="E39" s="4">
        <v>7.8937944157276901E-4</v>
      </c>
      <c r="F39" s="4">
        <v>6.9119666250300402E-3</v>
      </c>
      <c r="G39" s="4">
        <v>-1.68858615258866E-2</v>
      </c>
      <c r="H39" s="4">
        <v>-2.2911833516179401E-2</v>
      </c>
      <c r="I39" s="4">
        <v>6.69801752712047E-2</v>
      </c>
      <c r="J39" s="4">
        <v>-0.184184722199704</v>
      </c>
      <c r="K39" s="4">
        <v>8.2443254020778697E-4</v>
      </c>
      <c r="L39" s="4">
        <v>2.9986407856655902E-3</v>
      </c>
      <c r="M39" s="4">
        <v>1.6594748888268101E-2</v>
      </c>
      <c r="N39" s="4">
        <v>9.0477379664403196E-2</v>
      </c>
      <c r="O39" s="4">
        <v>0.476800062037885</v>
      </c>
      <c r="P39" s="4">
        <v>2.28593938258792</v>
      </c>
      <c r="Q39" s="4">
        <v>7.2246547625700197</v>
      </c>
      <c r="R39" s="4">
        <v>4.7038667911617598</v>
      </c>
      <c r="S39" s="4">
        <v>2.3093373020089598</v>
      </c>
      <c r="T39" s="4">
        <v>8.2422719231521895E-4</v>
      </c>
      <c r="U39" s="4">
        <v>2.9972883453642601E-3</v>
      </c>
      <c r="V39" s="4">
        <v>1.6579456812159402E-2</v>
      </c>
      <c r="W39" s="4">
        <v>9.0301132904804599E-2</v>
      </c>
      <c r="X39" s="4">
        <v>0.47496948227675101</v>
      </c>
      <c r="Y39" s="4">
        <v>2.26834992788292</v>
      </c>
      <c r="Z39" s="4">
        <v>7.11765379973225</v>
      </c>
      <c r="AA39" s="4">
        <v>4.5718275072127801</v>
      </c>
      <c r="AB39" s="4">
        <v>2.2518176778833401</v>
      </c>
      <c r="AC39" s="4">
        <v>3.4329848557314302E-2</v>
      </c>
      <c r="AD39" s="4">
        <v>4.5622477492152397E-2</v>
      </c>
      <c r="AE39" s="4">
        <v>0.18387698994287599</v>
      </c>
      <c r="AF39" s="4">
        <v>0.61047395074409005</v>
      </c>
      <c r="AG39" s="4">
        <v>2.1138148592443202</v>
      </c>
      <c r="AH39" s="4">
        <v>8.2337150461394906</v>
      </c>
      <c r="AI39" s="4">
        <v>26.8952106932601</v>
      </c>
      <c r="AJ39" s="4">
        <v>15.308502817628201</v>
      </c>
      <c r="AK39" s="4">
        <v>9.8807053529897892</v>
      </c>
      <c r="AL39" s="4">
        <v>1.36005963003276E-3</v>
      </c>
      <c r="AM39" s="4">
        <v>9.0017049001069604E-3</v>
      </c>
      <c r="AN39" s="4">
        <v>0.137988950869501</v>
      </c>
      <c r="AO39" s="4">
        <v>2.05488224018058</v>
      </c>
      <c r="AP39" s="4">
        <v>28.650693154969101</v>
      </c>
      <c r="AQ39" s="4">
        <v>334.451740696218</v>
      </c>
      <c r="AR39" s="4">
        <v>1722.4738508366599</v>
      </c>
      <c r="AS39" s="4">
        <v>376.22892160273301</v>
      </c>
      <c r="AT39" s="4">
        <v>376.22892160273301</v>
      </c>
      <c r="AU39" s="4">
        <v>253.46537857993499</v>
      </c>
      <c r="AV39" s="4">
        <v>21.137796763621999</v>
      </c>
      <c r="AW39" s="4">
        <v>12.0064404964372</v>
      </c>
      <c r="AX39" s="4">
        <v>3.6582386691035902</v>
      </c>
      <c r="AY39" s="4">
        <v>1.9475743199887701</v>
      </c>
      <c r="AZ39" s="4">
        <v>1.8408966448620501</v>
      </c>
      <c r="BA39" s="4">
        <v>1.8314072405458801</v>
      </c>
      <c r="BB39" s="4">
        <v>1.8750554784153399</v>
      </c>
      <c r="BC39" s="4">
        <v>6.7188508428059901</v>
      </c>
      <c r="BD39" s="4">
        <v>-2.4246154666307</v>
      </c>
      <c r="BE39" s="4">
        <v>1.6615594573543899</v>
      </c>
      <c r="BF39" s="4">
        <v>1.1872435133174699</v>
      </c>
      <c r="BG39" s="4">
        <v>0.39080955227147801</v>
      </c>
      <c r="BH39" s="4">
        <v>6.5604234844984594E-2</v>
      </c>
      <c r="BI39" s="4">
        <v>0.193367021093868</v>
      </c>
      <c r="BJ39" s="4">
        <v>-2.4504189761011201E-2</v>
      </c>
      <c r="BK39" s="4">
        <v>0.27155696713764998</v>
      </c>
      <c r="BL39" s="4">
        <v>-1.8206101466481399</v>
      </c>
      <c r="BM39" s="4">
        <v>1.85946650635107E-2</v>
      </c>
      <c r="BN39" s="4">
        <v>0.93179419422704801</v>
      </c>
      <c r="BO39" s="4">
        <v>2.1553824156653199</v>
      </c>
      <c r="BP39" s="4">
        <v>3.2952614712124699</v>
      </c>
      <c r="BQ39" s="4">
        <v>3.8173863599834799</v>
      </c>
      <c r="BR39" s="4">
        <v>1.67526918713312</v>
      </c>
      <c r="BS39" s="4">
        <v>1.1613784794487001</v>
      </c>
      <c r="BT39" s="4">
        <v>0.96407876480822896</v>
      </c>
      <c r="BU39" s="4">
        <v>1.9749375012019299</v>
      </c>
    </row>
    <row r="40" spans="1:73" x14ac:dyDescent="0.3">
      <c r="A40" s="3">
        <v>39</v>
      </c>
      <c r="B40" s="4">
        <v>-3.4633941613483003E-8</v>
      </c>
      <c r="C40" s="4">
        <v>2.9930550582748599E-5</v>
      </c>
      <c r="D40" s="4">
        <v>2.0528030738345299E-4</v>
      </c>
      <c r="E40" s="4">
        <v>1.4458973861495E-3</v>
      </c>
      <c r="F40" s="4">
        <v>5.8257126298109302E-3</v>
      </c>
      <c r="G40" s="4">
        <v>-1.78964823513015E-2</v>
      </c>
      <c r="H40" s="4">
        <v>-0.16092613173902201</v>
      </c>
      <c r="I40" s="4">
        <v>-0.44978242398353702</v>
      </c>
      <c r="J40" s="4">
        <v>-0.18419265611221999</v>
      </c>
      <c r="K40" s="4">
        <v>7.7642208561932101E-4</v>
      </c>
      <c r="L40" s="4">
        <v>3.0003584935371099E-3</v>
      </c>
      <c r="M40" s="4">
        <v>1.6603459373004701E-2</v>
      </c>
      <c r="N40" s="4">
        <v>9.0087735077291495E-2</v>
      </c>
      <c r="O40" s="4">
        <v>0.47563814129453402</v>
      </c>
      <c r="P40" s="4">
        <v>2.3019232377639498</v>
      </c>
      <c r="Q40" s="4">
        <v>7.1804638157841296</v>
      </c>
      <c r="R40" s="4">
        <v>4.7369300304041797</v>
      </c>
      <c r="S40" s="4">
        <v>2.3936419168913301</v>
      </c>
      <c r="T40" s="4">
        <v>7.7622815056139301E-4</v>
      </c>
      <c r="U40" s="4">
        <v>2.9990102942261099E-3</v>
      </c>
      <c r="V40" s="4">
        <v>1.65881840489479E-2</v>
      </c>
      <c r="W40" s="4">
        <v>8.9920437471171705E-2</v>
      </c>
      <c r="X40" s="4">
        <v>0.47379766659857198</v>
      </c>
      <c r="Y40" s="4">
        <v>2.2842176118511901</v>
      </c>
      <c r="Z40" s="4">
        <v>7.0759108862781996</v>
      </c>
      <c r="AA40" s="4">
        <v>4.6253893532250903</v>
      </c>
      <c r="AB40" s="4">
        <v>2.33348276270647</v>
      </c>
      <c r="AC40" s="4">
        <v>3.4329848557314302E-2</v>
      </c>
      <c r="AD40" s="4">
        <v>4.5622477492152397E-2</v>
      </c>
      <c r="AE40" s="4">
        <v>0.18387698994287599</v>
      </c>
      <c r="AF40" s="4">
        <v>0.61047395074409005</v>
      </c>
      <c r="AG40" s="4">
        <v>2.1300048119785302</v>
      </c>
      <c r="AH40" s="4">
        <v>8.90683890758004</v>
      </c>
      <c r="AI40" s="4">
        <v>27.016597483099499</v>
      </c>
      <c r="AJ40" s="4">
        <v>15.6667515757097</v>
      </c>
      <c r="AK40" s="4">
        <v>10.076409938165799</v>
      </c>
      <c r="AL40" s="4">
        <v>1.20626534373137E-3</v>
      </c>
      <c r="AM40" s="4">
        <v>9.0120508703638996E-3</v>
      </c>
      <c r="AN40" s="4">
        <v>0.13813426072096799</v>
      </c>
      <c r="AO40" s="4">
        <v>2.03759263890174</v>
      </c>
      <c r="AP40" s="4">
        <v>28.509497067029901</v>
      </c>
      <c r="AQ40" s="4">
        <v>339.14725638892497</v>
      </c>
      <c r="AR40" s="4">
        <v>1702.3295055987101</v>
      </c>
      <c r="AS40" s="4">
        <v>385.09608004070498</v>
      </c>
      <c r="AT40" s="4">
        <v>385.09608004070498</v>
      </c>
      <c r="AU40" s="4">
        <v>274.00131928902101</v>
      </c>
      <c r="AV40" s="4">
        <v>21.103620978483001</v>
      </c>
      <c r="AW40" s="4">
        <v>11.9868398637498</v>
      </c>
      <c r="AX40" s="4">
        <v>3.6695073724149601</v>
      </c>
      <c r="AY40" s="4">
        <v>1.96002404192796</v>
      </c>
      <c r="AZ40" s="4">
        <v>1.8625373694037599</v>
      </c>
      <c r="BA40" s="4">
        <v>1.8027572836293799</v>
      </c>
      <c r="BB40" s="4">
        <v>1.8896419950316701</v>
      </c>
      <c r="BC40" s="4">
        <v>5.9362679699060301</v>
      </c>
      <c r="BD40" s="4">
        <v>-3.9324464121759699</v>
      </c>
      <c r="BE40" s="4">
        <v>1.66618381133369</v>
      </c>
      <c r="BF40" s="4">
        <v>1.1858159819971801</v>
      </c>
      <c r="BG40" s="4">
        <v>0.40826204607991801</v>
      </c>
      <c r="BH40" s="4">
        <v>8.9233712962908496E-2</v>
      </c>
      <c r="BI40" s="4">
        <v>6.6878965444024496E-2</v>
      </c>
      <c r="BJ40" s="4">
        <v>2.1272009733971801E-2</v>
      </c>
      <c r="BK40" s="4">
        <v>4.2995388326324602E-2</v>
      </c>
      <c r="BL40" s="4">
        <v>-1.59097018447932</v>
      </c>
      <c r="BM40" s="4">
        <v>1.85946650635107E-2</v>
      </c>
      <c r="BN40" s="4">
        <v>0.93179419422704801</v>
      </c>
      <c r="BO40" s="4">
        <v>2.1553824156653199</v>
      </c>
      <c r="BP40" s="4">
        <v>3.2872888428201001</v>
      </c>
      <c r="BQ40" s="4">
        <v>3.70577120742053</v>
      </c>
      <c r="BR40" s="4">
        <v>1.67526918713312</v>
      </c>
      <c r="BS40" s="4">
        <v>1.1613784794487001</v>
      </c>
      <c r="BT40" s="4">
        <v>0.96407876480822896</v>
      </c>
      <c r="BU40" s="4">
        <v>1.9749375012019299</v>
      </c>
    </row>
    <row r="41" spans="1:73" x14ac:dyDescent="0.3">
      <c r="A41" s="3">
        <v>40</v>
      </c>
      <c r="B41" s="4">
        <v>-3.4684573039593803E-8</v>
      </c>
      <c r="C41" s="4">
        <v>2.9930721973930699E-5</v>
      </c>
      <c r="D41" s="4">
        <v>2.0528131216158299E-4</v>
      </c>
      <c r="E41" s="4">
        <v>8.0552486418993203E-4</v>
      </c>
      <c r="F41" s="4">
        <v>4.2247013464740404E-3</v>
      </c>
      <c r="G41" s="4">
        <v>-1.25543522813096E-2</v>
      </c>
      <c r="H41" s="4">
        <v>-7.7874638345685997E-3</v>
      </c>
      <c r="I41" s="4">
        <v>-0.63483819368485805</v>
      </c>
      <c r="J41" s="4">
        <v>-0.184190637112919</v>
      </c>
      <c r="K41" s="4">
        <v>7.7520216081105198E-4</v>
      </c>
      <c r="L41" s="4">
        <v>2.9999805316658899E-3</v>
      </c>
      <c r="M41" s="4">
        <v>1.6609839875226701E-2</v>
      </c>
      <c r="N41" s="4">
        <v>9.0477364097057894E-2</v>
      </c>
      <c r="O41" s="4">
        <v>0.47924507559797402</v>
      </c>
      <c r="P41" s="4">
        <v>2.3038845254745399</v>
      </c>
      <c r="Q41" s="4">
        <v>7.2748379481230199</v>
      </c>
      <c r="R41" s="4">
        <v>4.3696891362925596</v>
      </c>
      <c r="S41" s="4">
        <v>2.4909856734736602</v>
      </c>
      <c r="T41" s="4">
        <v>7.7500853047118498E-4</v>
      </c>
      <c r="U41" s="4">
        <v>2.9986325415329901E-3</v>
      </c>
      <c r="V41" s="4">
        <v>1.6594557717440801E-2</v>
      </c>
      <c r="W41" s="4">
        <v>9.0301259949619503E-2</v>
      </c>
      <c r="X41" s="4">
        <v>0.47737324954976901</v>
      </c>
      <c r="Y41" s="4">
        <v>2.2861281167229399</v>
      </c>
      <c r="Z41" s="4">
        <v>7.1670608435069401</v>
      </c>
      <c r="AA41" s="4">
        <v>4.2937646334349697</v>
      </c>
      <c r="AB41" s="4">
        <v>2.4278000451605601</v>
      </c>
      <c r="AC41" s="4">
        <v>3.4329848557314302E-2</v>
      </c>
      <c r="AD41" s="4">
        <v>4.5622477492152397E-2</v>
      </c>
      <c r="AE41" s="4">
        <v>0.18387698994287599</v>
      </c>
      <c r="AF41" s="4">
        <v>0.61041107012710205</v>
      </c>
      <c r="AG41" s="4">
        <v>2.1299971905364599</v>
      </c>
      <c r="AH41" s="4">
        <v>8.9616811479593395</v>
      </c>
      <c r="AI41" s="4">
        <v>24.102835464664999</v>
      </c>
      <c r="AJ41" s="4">
        <v>15.0350286728545</v>
      </c>
      <c r="AK41" s="4">
        <v>10.4264539019591</v>
      </c>
      <c r="AL41" s="4">
        <v>1.2024777210508199E-3</v>
      </c>
      <c r="AM41" s="4">
        <v>9.0097807133788701E-3</v>
      </c>
      <c r="AN41" s="4">
        <v>0.138240431610412</v>
      </c>
      <c r="AO41" s="4">
        <v>2.0548880222191701</v>
      </c>
      <c r="AP41" s="4">
        <v>28.941422861984702</v>
      </c>
      <c r="AQ41" s="4">
        <v>339.71481479462602</v>
      </c>
      <c r="AR41" s="4">
        <v>1746.46987857403</v>
      </c>
      <c r="AS41" s="4">
        <v>331.85546509206398</v>
      </c>
      <c r="AT41" s="4">
        <v>331.85546509206398</v>
      </c>
      <c r="AU41" s="4">
        <v>274.929468610843</v>
      </c>
      <c r="AV41" s="4">
        <v>21.121669355638399</v>
      </c>
      <c r="AW41" s="4">
        <v>11.9728297845261</v>
      </c>
      <c r="AX41" s="4">
        <v>3.65646775039317</v>
      </c>
      <c r="AY41" s="4">
        <v>1.91333072731164</v>
      </c>
      <c r="AZ41" s="4">
        <v>1.8768490355271199</v>
      </c>
      <c r="BA41" s="4">
        <v>1.8597044802401601</v>
      </c>
      <c r="BB41" s="4">
        <v>2.1070112391161802</v>
      </c>
      <c r="BC41" s="4">
        <v>5.1594485852708596</v>
      </c>
      <c r="BD41" s="4">
        <v>-3.9492158309082601</v>
      </c>
      <c r="BE41" s="4">
        <v>1.6713383053356401</v>
      </c>
      <c r="BF41" s="4">
        <v>1.1846911632893999</v>
      </c>
      <c r="BG41" s="4">
        <v>0.39160836914879199</v>
      </c>
      <c r="BH41" s="4">
        <v>8.6637245241320104E-2</v>
      </c>
      <c r="BI41" s="4">
        <v>-9.1207118754737304E-2</v>
      </c>
      <c r="BJ41" s="4">
        <v>0.17940292263643301</v>
      </c>
      <c r="BK41" s="4">
        <v>-9.8190914187683206E-2</v>
      </c>
      <c r="BL41" s="4">
        <v>-1.39909997192261</v>
      </c>
      <c r="BM41" s="4">
        <v>1.85946650635107E-2</v>
      </c>
      <c r="BN41" s="4">
        <v>0.93068111857051095</v>
      </c>
      <c r="BO41" s="4">
        <v>2.1553824156653199</v>
      </c>
      <c r="BP41" s="4">
        <v>3.3068919009736</v>
      </c>
      <c r="BQ41" s="4">
        <v>3.7803861997891</v>
      </c>
      <c r="BR41" s="4">
        <v>1.67526918713312</v>
      </c>
      <c r="BS41" s="4">
        <v>1.3227569588974</v>
      </c>
      <c r="BT41" s="4">
        <v>0.96407876480822896</v>
      </c>
      <c r="BU41" s="4">
        <v>1.7448425317532399</v>
      </c>
    </row>
    <row r="42" spans="1:73" x14ac:dyDescent="0.3">
      <c r="A42" s="3">
        <v>41</v>
      </c>
      <c r="B42" s="4">
        <v>-3.4557991135187297E-8</v>
      </c>
      <c r="C42" s="4">
        <v>2.9278601132289101E-5</v>
      </c>
      <c r="D42" s="4">
        <v>2.04571684947886E-4</v>
      </c>
      <c r="E42" s="4">
        <v>1.12037454427858E-3</v>
      </c>
      <c r="F42" s="4">
        <v>5.6308925126139896E-3</v>
      </c>
      <c r="G42" s="4">
        <v>-6.4515646497354997E-3</v>
      </c>
      <c r="H42" s="4">
        <v>-0.14805852322252999</v>
      </c>
      <c r="I42" s="4">
        <v>-0.20474058268352399</v>
      </c>
      <c r="J42" s="4">
        <v>-0.184266271563546</v>
      </c>
      <c r="K42" s="4">
        <v>7.8871762186202301E-4</v>
      </c>
      <c r="L42" s="4">
        <v>3.0810641388390801E-3</v>
      </c>
      <c r="M42" s="4">
        <v>1.7021466519157698E-2</v>
      </c>
      <c r="N42" s="4">
        <v>9.3114384492086102E-2</v>
      </c>
      <c r="O42" s="4">
        <v>0.493238129655381</v>
      </c>
      <c r="P42" s="4">
        <v>2.3270075235185899</v>
      </c>
      <c r="Q42" s="4">
        <v>7.3791834824226203</v>
      </c>
      <c r="R42" s="4">
        <v>5.0063444088890003</v>
      </c>
      <c r="S42" s="4">
        <v>2.5051571278606399</v>
      </c>
      <c r="T42" s="4">
        <v>7.8852061559190603E-4</v>
      </c>
      <c r="U42" s="4">
        <v>3.0796654779234101E-3</v>
      </c>
      <c r="V42" s="4">
        <v>1.7005734915031101E-2</v>
      </c>
      <c r="W42" s="4">
        <v>9.2936203555553501E-2</v>
      </c>
      <c r="X42" s="4">
        <v>0.49132467738781299</v>
      </c>
      <c r="Y42" s="4">
        <v>2.30904709750879</v>
      </c>
      <c r="Z42" s="4">
        <v>7.2713637318587798</v>
      </c>
      <c r="AA42" s="4">
        <v>4.8695982637094399</v>
      </c>
      <c r="AB42" s="4">
        <v>2.4415384614652398</v>
      </c>
      <c r="AC42" s="4">
        <v>3.4329848557314302E-2</v>
      </c>
      <c r="AD42" s="4">
        <v>4.5622477492152397E-2</v>
      </c>
      <c r="AE42" s="4">
        <v>0.18387698994287599</v>
      </c>
      <c r="AF42" s="4">
        <v>0.61052981889466296</v>
      </c>
      <c r="AG42" s="4">
        <v>2.1293171778310001</v>
      </c>
      <c r="AH42" s="4">
        <v>8.9299377906617998</v>
      </c>
      <c r="AI42" s="4">
        <v>24.768433817176199</v>
      </c>
      <c r="AJ42" s="4">
        <v>16.804216095933601</v>
      </c>
      <c r="AK42" s="4">
        <v>11.470698987916199</v>
      </c>
      <c r="AL42" s="4">
        <v>1.2447730519492999E-3</v>
      </c>
      <c r="AM42" s="4">
        <v>9.5033081348250802E-3</v>
      </c>
      <c r="AN42" s="4">
        <v>0.14517590004015499</v>
      </c>
      <c r="AO42" s="4">
        <v>2.17655875869246</v>
      </c>
      <c r="AP42" s="4">
        <v>30.6577922035003</v>
      </c>
      <c r="AQ42" s="4">
        <v>346.56040240339303</v>
      </c>
      <c r="AR42" s="4">
        <v>1797.6728377136999</v>
      </c>
      <c r="AS42" s="4">
        <v>426.833770498597</v>
      </c>
      <c r="AT42" s="4">
        <v>426.833770498597</v>
      </c>
      <c r="AU42" s="4">
        <v>259.38777345718501</v>
      </c>
      <c r="AV42" s="4">
        <v>19.184064382901699</v>
      </c>
      <c r="AW42" s="4">
        <v>11.0157042117653</v>
      </c>
      <c r="AX42" s="4">
        <v>3.4569377253095301</v>
      </c>
      <c r="AY42" s="4">
        <v>1.92534207760925</v>
      </c>
      <c r="AZ42" s="4">
        <v>1.88404480634442</v>
      </c>
      <c r="BA42" s="4">
        <v>1.7964435094356801</v>
      </c>
      <c r="BB42" s="4">
        <v>1.90634083073289</v>
      </c>
      <c r="BC42" s="4">
        <v>5.3346274599177903</v>
      </c>
      <c r="BD42" s="4">
        <v>-3.7841637269239601</v>
      </c>
      <c r="BE42" s="4">
        <v>1.5191686139530201</v>
      </c>
      <c r="BF42" s="4">
        <v>1.09872750824147</v>
      </c>
      <c r="BG42" s="4">
        <v>0.35391996357913702</v>
      </c>
      <c r="BH42" s="4">
        <v>6.8713723397750101E-2</v>
      </c>
      <c r="BI42" s="4">
        <v>0.16086172586741199</v>
      </c>
      <c r="BJ42" s="4">
        <v>-0.21740151385475001</v>
      </c>
      <c r="BK42" s="4">
        <v>0.11072249599915999</v>
      </c>
      <c r="BL42" s="4">
        <v>-1.21672456127468</v>
      </c>
      <c r="BM42" s="4">
        <v>1.85946650635107E-2</v>
      </c>
      <c r="BN42" s="4">
        <v>0.93617996456633701</v>
      </c>
      <c r="BO42" s="4">
        <v>2.1946207920501002</v>
      </c>
      <c r="BP42" s="4">
        <v>3.2854712934160202</v>
      </c>
      <c r="BQ42" s="4">
        <v>3.7271981092208799</v>
      </c>
      <c r="BR42" s="4">
        <v>1.67526918713312</v>
      </c>
      <c r="BS42" s="4">
        <v>1.1613784794487001</v>
      </c>
      <c r="BT42" s="4">
        <v>0.96407876480822896</v>
      </c>
      <c r="BU42" s="4">
        <v>1.9399824743635601</v>
      </c>
    </row>
    <row r="43" spans="1:73" x14ac:dyDescent="0.3">
      <c r="A43" s="3">
        <v>42</v>
      </c>
      <c r="B43" s="4">
        <v>1.9903431970699299E-6</v>
      </c>
      <c r="C43" s="4">
        <v>2.8231608722839799E-5</v>
      </c>
      <c r="D43" s="4">
        <v>2.0033710922022301E-4</v>
      </c>
      <c r="E43" s="4">
        <v>1.12100281040609E-3</v>
      </c>
      <c r="F43" s="4">
        <v>5.5463775810433401E-3</v>
      </c>
      <c r="G43" s="4">
        <v>-1.4741488035028101E-2</v>
      </c>
      <c r="H43" s="4">
        <v>-3.5527126248058698E-2</v>
      </c>
      <c r="I43" s="4">
        <v>-6.34898164208689E-2</v>
      </c>
      <c r="J43" s="4">
        <v>-0.184173085470902</v>
      </c>
      <c r="K43" s="4">
        <v>8.1924956930423903E-4</v>
      </c>
      <c r="L43" s="4">
        <v>3.07633775596413E-3</v>
      </c>
      <c r="M43" s="4">
        <v>1.7024911980348001E-2</v>
      </c>
      <c r="N43" s="4">
        <v>9.2425557644127798E-2</v>
      </c>
      <c r="O43" s="4">
        <v>0.49267459843409001</v>
      </c>
      <c r="P43" s="4">
        <v>2.3463669411905399</v>
      </c>
      <c r="Q43" s="4">
        <v>7.53483863775703</v>
      </c>
      <c r="R43" s="4">
        <v>4.5530662593967399</v>
      </c>
      <c r="S43" s="4">
        <v>2.4184485218246601</v>
      </c>
      <c r="T43" s="4">
        <v>8.1904735430407105E-4</v>
      </c>
      <c r="U43" s="4">
        <v>3.0749318770406701E-3</v>
      </c>
      <c r="V43" s="4">
        <v>1.7009126290991598E-2</v>
      </c>
      <c r="W43" s="4">
        <v>9.2248802747052105E-2</v>
      </c>
      <c r="X43" s="4">
        <v>0.49076244365801502</v>
      </c>
      <c r="Y43" s="4">
        <v>2.32829467438187</v>
      </c>
      <c r="Z43" s="4">
        <v>7.4232902424614098</v>
      </c>
      <c r="AA43" s="4">
        <v>4.4252405294576</v>
      </c>
      <c r="AB43" s="4">
        <v>2.3575144674185999</v>
      </c>
      <c r="AC43" s="4">
        <v>3.4329848557314302E-2</v>
      </c>
      <c r="AD43" s="4">
        <v>4.5622477492152397E-2</v>
      </c>
      <c r="AE43" s="4">
        <v>0.18387698994287599</v>
      </c>
      <c r="AF43" s="4">
        <v>0.61052981889466296</v>
      </c>
      <c r="AG43" s="4">
        <v>2.1293171778310001</v>
      </c>
      <c r="AH43" s="4">
        <v>8.2859622261047701</v>
      </c>
      <c r="AI43" s="4">
        <v>28.967673735641199</v>
      </c>
      <c r="AJ43" s="4">
        <v>13.2563023418585</v>
      </c>
      <c r="AK43" s="4">
        <v>9.8807053529897892</v>
      </c>
      <c r="AL43" s="4">
        <v>1.3430188143221801E-3</v>
      </c>
      <c r="AM43" s="4">
        <v>9.4741164605377307E-3</v>
      </c>
      <c r="AN43" s="4">
        <v>0.14523380934581601</v>
      </c>
      <c r="AO43" s="4">
        <v>2.1444800852826602</v>
      </c>
      <c r="AP43" s="4">
        <v>30.5876675653587</v>
      </c>
      <c r="AQ43" s="4">
        <v>352.36214589907502</v>
      </c>
      <c r="AR43" s="4">
        <v>1873.57809280997</v>
      </c>
      <c r="AS43" s="4">
        <v>352.48956738397499</v>
      </c>
      <c r="AT43" s="4">
        <v>352.48956738397499</v>
      </c>
      <c r="AU43" s="4">
        <v>249.748074928541</v>
      </c>
      <c r="AV43" s="4">
        <v>19.2660115203252</v>
      </c>
      <c r="AW43" s="4">
        <v>11.0093039078122</v>
      </c>
      <c r="AX43" s="4">
        <v>3.5023927193286002</v>
      </c>
      <c r="AY43" s="4">
        <v>1.9339041883439601</v>
      </c>
      <c r="AZ43" s="4">
        <v>1.8825676958669899</v>
      </c>
      <c r="BA43" s="4">
        <v>1.9434813133715201</v>
      </c>
      <c r="BB43" s="4">
        <v>1.73997788485892</v>
      </c>
      <c r="BC43" s="4">
        <v>5.74952860469259</v>
      </c>
      <c r="BD43" s="4">
        <v>-1.8513923841017099</v>
      </c>
      <c r="BE43" s="4">
        <v>1.5314515472852199</v>
      </c>
      <c r="BF43" s="4">
        <v>1.09848662287537</v>
      </c>
      <c r="BG43" s="4">
        <v>0.37956181409737</v>
      </c>
      <c r="BH43" s="4">
        <v>5.9147088665582298E-2</v>
      </c>
      <c r="BI43" s="4">
        <v>0.21466604450346299</v>
      </c>
      <c r="BJ43" s="4">
        <v>-0.11693897555062201</v>
      </c>
      <c r="BK43" s="4">
        <v>0.16209146362700999</v>
      </c>
      <c r="BL43" s="4">
        <v>-1.6131169544722199</v>
      </c>
      <c r="BM43" s="4">
        <v>1.85946650635107E-2</v>
      </c>
      <c r="BN43" s="4">
        <v>0.93617996456633701</v>
      </c>
      <c r="BO43" s="4">
        <v>2.1951674692885401</v>
      </c>
      <c r="BP43" s="4">
        <v>3.2806050091194701</v>
      </c>
      <c r="BQ43" s="4">
        <v>3.80163832848742</v>
      </c>
      <c r="BR43" s="4">
        <v>1.67526918713312</v>
      </c>
      <c r="BS43" s="4">
        <v>1.1613784794487001</v>
      </c>
      <c r="BT43" s="4">
        <v>0.96407876480822896</v>
      </c>
      <c r="BU43" s="4">
        <v>1.9749375012019299</v>
      </c>
    </row>
    <row r="44" spans="1:73" x14ac:dyDescent="0.3">
      <c r="A44" s="3">
        <v>43</v>
      </c>
      <c r="B44" s="4">
        <v>-1.0472236033611701E-6</v>
      </c>
      <c r="C44" s="4">
        <v>2.9802553724384701E-5</v>
      </c>
      <c r="D44" s="4">
        <v>2.0669226842304699E-4</v>
      </c>
      <c r="E44" s="4">
        <v>1.1164066939187401E-3</v>
      </c>
      <c r="F44" s="4">
        <v>5.50778920507716E-3</v>
      </c>
      <c r="G44" s="4">
        <v>-1.8885091919096202E-2</v>
      </c>
      <c r="H44" s="4">
        <v>-0.114571685540914</v>
      </c>
      <c r="I44" s="4">
        <v>-0.20585606667683401</v>
      </c>
      <c r="J44" s="4">
        <v>-0.184200254156065</v>
      </c>
      <c r="K44" s="4">
        <v>-1.0472236033611701E-6</v>
      </c>
      <c r="L44" s="4">
        <v>2.9802553724384701E-5</v>
      </c>
      <c r="M44" s="4">
        <v>2.0669226842304699E-4</v>
      </c>
      <c r="N44" s="4">
        <v>1.1164066939187401E-3</v>
      </c>
      <c r="O44" s="4">
        <v>5.50778920507716E-3</v>
      </c>
      <c r="P44" s="4">
        <v>-1.8885091919096202E-2</v>
      </c>
      <c r="Q44" s="4">
        <v>-0.114571685540914</v>
      </c>
      <c r="R44" s="4">
        <v>-0.20585606667683401</v>
      </c>
      <c r="S44" s="4">
        <v>-0.184200254156065</v>
      </c>
      <c r="T44" s="4">
        <v>8.0093217869407199E-4</v>
      </c>
      <c r="U44" s="4">
        <v>3.07420916639115E-3</v>
      </c>
      <c r="V44" s="4">
        <v>1.7014302130631501E-2</v>
      </c>
      <c r="W44" s="4">
        <v>9.2920147695564503E-2</v>
      </c>
      <c r="X44" s="4">
        <v>0.4886888046833</v>
      </c>
      <c r="Y44" s="4">
        <v>2.3499774461764602</v>
      </c>
      <c r="Z44" s="4">
        <v>7.2433513494170896</v>
      </c>
      <c r="AA44" s="4">
        <v>4.9120991103621998</v>
      </c>
      <c r="AB44" s="4">
        <v>2.37553673786564</v>
      </c>
      <c r="AC44" s="4">
        <v>3.4329848557314302E-2</v>
      </c>
      <c r="AD44" s="4">
        <v>4.5622477492152397E-2</v>
      </c>
      <c r="AE44" s="4">
        <v>0.18387698994287599</v>
      </c>
      <c r="AF44" s="4">
        <v>0.61047395074409005</v>
      </c>
      <c r="AG44" s="4">
        <v>2.1300048119785302</v>
      </c>
      <c r="AH44" s="4">
        <v>9.0343574564126605</v>
      </c>
      <c r="AI44" s="4">
        <v>26.9550107532753</v>
      </c>
      <c r="AJ44" s="4">
        <v>17.343435154056898</v>
      </c>
      <c r="AK44" s="4">
        <v>10.076409938165799</v>
      </c>
      <c r="AL44" s="4">
        <v>1.2842676944449999E-3</v>
      </c>
      <c r="AM44" s="4">
        <v>9.4696635227208194E-3</v>
      </c>
      <c r="AN44" s="4">
        <v>0.145322211450191</v>
      </c>
      <c r="AO44" s="4">
        <v>2.1758067696369099</v>
      </c>
      <c r="AP44" s="4">
        <v>30.329726973494601</v>
      </c>
      <c r="AQ44" s="4">
        <v>358.95560983997302</v>
      </c>
      <c r="AR44" s="4">
        <v>1783.8487182174799</v>
      </c>
      <c r="AS44" s="4">
        <v>434.31691806037901</v>
      </c>
      <c r="AT44" s="4">
        <v>434.31691806037901</v>
      </c>
      <c r="AU44" s="4">
        <v>253.71485606072901</v>
      </c>
      <c r="AV44" s="4">
        <v>19.276845102231398</v>
      </c>
      <c r="AW44" s="4">
        <v>10.999016719171401</v>
      </c>
      <c r="AX44" s="4">
        <v>3.4580693411816599</v>
      </c>
      <c r="AY44" s="4">
        <v>1.9552463880589099</v>
      </c>
      <c r="AZ44" s="4">
        <v>1.89625185780584</v>
      </c>
      <c r="BA44" s="4">
        <v>1.77713748481623</v>
      </c>
      <c r="BB44" s="4">
        <v>1.93083037856985</v>
      </c>
      <c r="BC44" s="4">
        <v>5.5520446095154004</v>
      </c>
      <c r="BD44" s="4">
        <v>-4.29637496930048</v>
      </c>
      <c r="BE44" s="4">
        <v>1.54407460832507</v>
      </c>
      <c r="BF44" s="4">
        <v>1.09776187641824</v>
      </c>
      <c r="BG44" s="4">
        <v>0.35350259584605298</v>
      </c>
      <c r="BH44" s="4">
        <v>7.2004713008819901E-2</v>
      </c>
      <c r="BI44" s="4">
        <v>0.13771161538785601</v>
      </c>
      <c r="BJ44" s="4">
        <v>6.2762351743175203E-3</v>
      </c>
      <c r="BK44" s="4">
        <v>0.17109809975807699</v>
      </c>
      <c r="BL44" s="4">
        <v>-1.51632567738224</v>
      </c>
      <c r="BM44" s="4">
        <v>1.85946650635107E-2</v>
      </c>
      <c r="BN44" s="4">
        <v>0.93617996456633701</v>
      </c>
      <c r="BO44" s="4">
        <v>2.1967074298154099</v>
      </c>
      <c r="BP44" s="4">
        <v>3.3429549989836</v>
      </c>
      <c r="BQ44" s="4">
        <v>3.7488901367969798</v>
      </c>
      <c r="BR44" s="4">
        <v>1.67526918713312</v>
      </c>
      <c r="BS44" s="4">
        <v>1.1613784794487001</v>
      </c>
      <c r="BT44" s="4">
        <v>0.96407876480822896</v>
      </c>
      <c r="BU44" s="4">
        <v>1.7448425317532399</v>
      </c>
    </row>
    <row r="45" spans="1:73" x14ac:dyDescent="0.3">
      <c r="A45" s="3">
        <v>44</v>
      </c>
      <c r="B45" s="4">
        <v>-3.4760531755493397E-8</v>
      </c>
      <c r="C45" s="4">
        <v>2.9279167706631401E-5</v>
      </c>
      <c r="D45" s="4">
        <v>2.0457557519153901E-4</v>
      </c>
      <c r="E45" s="4">
        <v>1.12892489488175E-3</v>
      </c>
      <c r="F45" s="4">
        <v>5.6019776349242297E-3</v>
      </c>
      <c r="G45" s="4">
        <v>-1.6733260233245499E-2</v>
      </c>
      <c r="H45" s="4">
        <v>-8.0496328601572395E-2</v>
      </c>
      <c r="I45" s="4">
        <v>-0.418474641798667</v>
      </c>
      <c r="J45" s="4">
        <v>-0.18418760815298499</v>
      </c>
      <c r="K45" s="4">
        <v>7.8493698441657101E-4</v>
      </c>
      <c r="L45" s="4">
        <v>3.0757400580624199E-3</v>
      </c>
      <c r="M45" s="4">
        <v>1.7037497434208099E-2</v>
      </c>
      <c r="N45" s="4">
        <v>9.2450008004380704E-2</v>
      </c>
      <c r="O45" s="4">
        <v>0.49149261744172601</v>
      </c>
      <c r="P45" s="4">
        <v>2.3794781025743501</v>
      </c>
      <c r="Q45" s="4">
        <v>7.5001092062733203</v>
      </c>
      <c r="R45" s="4">
        <v>4.5735096313782497</v>
      </c>
      <c r="S45" s="4">
        <v>2.4297182982119101</v>
      </c>
      <c r="T45" s="4">
        <v>7.8474092249213099E-4</v>
      </c>
      <c r="U45" s="4">
        <v>3.07434430084128E-3</v>
      </c>
      <c r="V45" s="4">
        <v>1.7021748744112299E-2</v>
      </c>
      <c r="W45" s="4">
        <v>9.2273299328505504E-2</v>
      </c>
      <c r="X45" s="4">
        <v>0.48958583373509501</v>
      </c>
      <c r="Y45" s="4">
        <v>2.3611627732970399</v>
      </c>
      <c r="Z45" s="4">
        <v>7.3894287885227801</v>
      </c>
      <c r="AA45" s="4">
        <v>4.4643091688174596</v>
      </c>
      <c r="AB45" s="4">
        <v>2.3684345333441299</v>
      </c>
      <c r="AC45" s="4">
        <v>3.4329848557314302E-2</v>
      </c>
      <c r="AD45" s="4">
        <v>4.5622477492152397E-2</v>
      </c>
      <c r="AE45" s="4">
        <v>0.18387698994287599</v>
      </c>
      <c r="AF45" s="4">
        <v>0.61047395074409005</v>
      </c>
      <c r="AG45" s="4">
        <v>2.1299971905364599</v>
      </c>
      <c r="AH45" s="4">
        <v>9.2960864017145699</v>
      </c>
      <c r="AI45" s="4">
        <v>27.7075796502854</v>
      </c>
      <c r="AJ45" s="4">
        <v>15.044904324124399</v>
      </c>
      <c r="AK45" s="4">
        <v>10.4264539019591</v>
      </c>
      <c r="AL45" s="4">
        <v>1.23286826749847E-3</v>
      </c>
      <c r="AM45" s="4">
        <v>9.47049606587551E-3</v>
      </c>
      <c r="AN45" s="4">
        <v>0.145449445014459</v>
      </c>
      <c r="AO45" s="4">
        <v>2.1456191657799302</v>
      </c>
      <c r="AP45" s="4">
        <v>30.441174651449199</v>
      </c>
      <c r="AQ45" s="4">
        <v>362.380826730244</v>
      </c>
      <c r="AR45" s="4">
        <v>1856.52436590207</v>
      </c>
      <c r="AS45" s="4">
        <v>358.74101438617703</v>
      </c>
      <c r="AT45" s="4">
        <v>358.74101438617703</v>
      </c>
      <c r="AU45" s="4">
        <v>261.98011246175298</v>
      </c>
      <c r="AV45" s="4">
        <v>19.2787548393067</v>
      </c>
      <c r="AW45" s="4">
        <v>10.9844622223887</v>
      </c>
      <c r="AX45" s="4">
        <v>3.4995993013196398</v>
      </c>
      <c r="AY45" s="4">
        <v>1.9479575142375201</v>
      </c>
      <c r="AZ45" s="4">
        <v>1.9086970377608199</v>
      </c>
      <c r="BA45" s="4">
        <v>1.93638501507377</v>
      </c>
      <c r="BB45" s="4">
        <v>1.9425489798584701</v>
      </c>
      <c r="BC45" s="4">
        <v>5.6547955821165603</v>
      </c>
      <c r="BD45" s="4">
        <v>-3.8316024505922499</v>
      </c>
      <c r="BE45" s="4">
        <v>1.54854812690176</v>
      </c>
      <c r="BF45" s="4">
        <v>1.09673084308246</v>
      </c>
      <c r="BG45" s="4">
        <v>0.379198511337349</v>
      </c>
      <c r="BH45" s="4">
        <v>7.4208988264529499E-2</v>
      </c>
      <c r="BI45" s="4">
        <v>-1.3460218277907599E-2</v>
      </c>
      <c r="BJ45" s="4">
        <v>0.119358042340015</v>
      </c>
      <c r="BK45" s="4">
        <v>-2.32577028055156E-2</v>
      </c>
      <c r="BL45" s="4">
        <v>-1.49083250125703</v>
      </c>
      <c r="BM45" s="4">
        <v>1.85946650635107E-2</v>
      </c>
      <c r="BN45" s="4">
        <v>0.93509347945805199</v>
      </c>
      <c r="BO45" s="4">
        <v>2.1967074298154099</v>
      </c>
      <c r="BP45" s="4">
        <v>3.3038049564404202</v>
      </c>
      <c r="BQ45" s="4">
        <v>3.7372672704126599</v>
      </c>
      <c r="BR45" s="4">
        <v>1.67526918713312</v>
      </c>
      <c r="BS45" s="4">
        <v>1.3227569588974</v>
      </c>
      <c r="BT45" s="4">
        <v>0.96407876480822896</v>
      </c>
      <c r="BU45" s="4">
        <v>1.9749375012019299</v>
      </c>
    </row>
    <row r="46" spans="1:73" x14ac:dyDescent="0.3">
      <c r="A46" s="3">
        <v>45</v>
      </c>
      <c r="B46" s="4">
        <v>3.0023938796093502E-6</v>
      </c>
      <c r="C46" s="4">
        <v>2.7708796737848598E-5</v>
      </c>
      <c r="D46" s="4">
        <v>1.9822364695302401E-4</v>
      </c>
      <c r="E46" s="4">
        <v>1.1322109827049699E-3</v>
      </c>
      <c r="F46" s="4">
        <v>5.6392336990955397E-3</v>
      </c>
      <c r="G46" s="4">
        <v>-8.2814522561542592E-3</v>
      </c>
      <c r="H46" s="4">
        <v>-6.2788687652161404E-2</v>
      </c>
      <c r="I46" s="4">
        <v>-0.33967886894663801</v>
      </c>
      <c r="J46" s="4">
        <v>-0.18415505808260699</v>
      </c>
      <c r="K46" s="4">
        <v>8.3465058737251395E-4</v>
      </c>
      <c r="L46" s="4">
        <v>3.0728320137031898E-3</v>
      </c>
      <c r="M46" s="4">
        <v>1.7042941450210899E-2</v>
      </c>
      <c r="N46" s="4">
        <v>9.3081329811580502E-2</v>
      </c>
      <c r="O46" s="4">
        <v>0.49331252611341903</v>
      </c>
      <c r="P46" s="4">
        <v>2.3723245375886899</v>
      </c>
      <c r="Q46" s="4">
        <v>7.3920691267453797</v>
      </c>
      <c r="R46" s="4">
        <v>4.8797444089583299</v>
      </c>
      <c r="S46" s="4">
        <v>2.5127526824406998</v>
      </c>
      <c r="T46" s="4">
        <v>8.3444750855977696E-4</v>
      </c>
      <c r="U46" s="4">
        <v>3.07142327141194E-3</v>
      </c>
      <c r="V46" s="4">
        <v>1.70271118108755E-2</v>
      </c>
      <c r="W46" s="4">
        <v>9.2903360419499106E-2</v>
      </c>
      <c r="X46" s="4">
        <v>0.49139887115321701</v>
      </c>
      <c r="Y46" s="4">
        <v>2.3540197221729602</v>
      </c>
      <c r="Z46" s="4">
        <v>7.28282160780405</v>
      </c>
      <c r="AA46" s="4">
        <v>4.7544088583187802</v>
      </c>
      <c r="AB46" s="4">
        <v>2.4488906589450901</v>
      </c>
      <c r="AC46" s="4">
        <v>3.4369644347706702E-2</v>
      </c>
      <c r="AD46" s="4">
        <v>4.5622477492152397E-2</v>
      </c>
      <c r="AE46" s="4">
        <v>0.18387698994287599</v>
      </c>
      <c r="AF46" s="4">
        <v>0.61041107012710205</v>
      </c>
      <c r="AG46" s="4">
        <v>2.1299971905364599</v>
      </c>
      <c r="AH46" s="4">
        <v>8.9188641672025</v>
      </c>
      <c r="AI46" s="4">
        <v>26.050704367770201</v>
      </c>
      <c r="AJ46" s="4">
        <v>19.589934270310199</v>
      </c>
      <c r="AK46" s="4">
        <v>10.4990918604973</v>
      </c>
      <c r="AL46" s="4">
        <v>1.39399789437232E-3</v>
      </c>
      <c r="AM46" s="4">
        <v>9.4525081939951308E-3</v>
      </c>
      <c r="AN46" s="4">
        <v>0.145541113383268</v>
      </c>
      <c r="AO46" s="4">
        <v>2.17502066306331</v>
      </c>
      <c r="AP46" s="4">
        <v>30.6670520224733</v>
      </c>
      <c r="AQ46" s="4">
        <v>360.19157540465102</v>
      </c>
      <c r="AR46" s="4">
        <v>1803.3426794173199</v>
      </c>
      <c r="AS46" s="4">
        <v>406.87926465708199</v>
      </c>
      <c r="AT46" s="4">
        <v>406.87926465708199</v>
      </c>
      <c r="AU46" s="4">
        <v>254.423506084949</v>
      </c>
      <c r="AV46" s="4">
        <v>19.3361801389334</v>
      </c>
      <c r="AW46" s="4">
        <v>10.973441367912599</v>
      </c>
      <c r="AX46" s="4">
        <v>3.45827565229418</v>
      </c>
      <c r="AY46" s="4">
        <v>1.9243687918827299</v>
      </c>
      <c r="AZ46" s="4">
        <v>1.8973298168727299</v>
      </c>
      <c r="BA46" s="4">
        <v>1.8610955488430001</v>
      </c>
      <c r="BB46" s="4">
        <v>2.7060316521833498</v>
      </c>
      <c r="BC46" s="4">
        <v>5.0427233135025302</v>
      </c>
      <c r="BD46" s="4">
        <v>-0.64294662370219502</v>
      </c>
      <c r="BE46" s="4">
        <v>1.5513710718086999</v>
      </c>
      <c r="BF46" s="4">
        <v>1.0955671019219799</v>
      </c>
      <c r="BG46" s="4">
        <v>0.35425790549325897</v>
      </c>
      <c r="BH46" s="4">
        <v>6.80314617387167E-2</v>
      </c>
      <c r="BI46" s="4">
        <v>-0.150175255288306</v>
      </c>
      <c r="BJ46" s="4">
        <v>0.15369142908604699</v>
      </c>
      <c r="BK46" s="4">
        <v>0.31776152396552798</v>
      </c>
      <c r="BL46" s="4">
        <v>-1.38412267494408</v>
      </c>
      <c r="BM46" s="4">
        <v>1.75956640645097E-2</v>
      </c>
      <c r="BN46" s="4">
        <v>0.93509347945805199</v>
      </c>
      <c r="BO46" s="4">
        <v>2.1980802037851399</v>
      </c>
      <c r="BP46" s="4">
        <v>3.3638324788599498</v>
      </c>
      <c r="BQ46" s="4">
        <v>3.83907838755957</v>
      </c>
      <c r="BR46" s="4">
        <v>1.5811918344054201</v>
      </c>
      <c r="BS46" s="4">
        <v>1.1613784794487001</v>
      </c>
      <c r="BT46" s="4">
        <v>0.96407876480822896</v>
      </c>
      <c r="BU46" s="4">
        <v>1.7448425317532399</v>
      </c>
    </row>
    <row r="47" spans="1:73" x14ac:dyDescent="0.3">
      <c r="A47" s="3">
        <v>46</v>
      </c>
      <c r="B47" s="4">
        <v>1.1468514728815501E-6</v>
      </c>
      <c r="C47" s="4">
        <v>2.9753668432039701E-5</v>
      </c>
      <c r="D47" s="4">
        <v>2.03276949720318E-4</v>
      </c>
      <c r="E47" s="4">
        <v>1.1267694274795701E-3</v>
      </c>
      <c r="F47" s="4">
        <v>4.4054772017913602E-3</v>
      </c>
      <c r="G47" s="4">
        <v>-2.3176009303210501E-4</v>
      </c>
      <c r="H47" s="4">
        <v>-0.127810953794466</v>
      </c>
      <c r="I47" s="4">
        <v>-0.73531517796392298</v>
      </c>
      <c r="J47" s="4">
        <v>-0.18427135921403001</v>
      </c>
      <c r="K47" s="4">
        <v>8.1377200088320902E-4</v>
      </c>
      <c r="L47" s="4">
        <v>2.9744668339704299E-3</v>
      </c>
      <c r="M47" s="4">
        <v>1.63580473094352E-2</v>
      </c>
      <c r="N47" s="4">
        <v>8.9595070748453604E-2</v>
      </c>
      <c r="O47" s="4">
        <v>0.46931240374539201</v>
      </c>
      <c r="P47" s="4">
        <v>2.2173698897852101</v>
      </c>
      <c r="Q47" s="4">
        <v>7.0511363755846403</v>
      </c>
      <c r="R47" s="4">
        <v>4.5936999281618398</v>
      </c>
      <c r="S47" s="4">
        <v>2.5472223979898101</v>
      </c>
      <c r="T47" s="4">
        <v>8.1356954406903905E-4</v>
      </c>
      <c r="U47" s="4">
        <v>2.9731310825147901E-3</v>
      </c>
      <c r="V47" s="4">
        <v>1.6343010555877301E-2</v>
      </c>
      <c r="W47" s="4">
        <v>8.9424225124596204E-2</v>
      </c>
      <c r="X47" s="4">
        <v>0.46748182428013302</v>
      </c>
      <c r="Y47" s="4">
        <v>2.2002470983309599</v>
      </c>
      <c r="Z47" s="4">
        <v>6.9478450106553398</v>
      </c>
      <c r="AA47" s="4">
        <v>4.5244258991666202</v>
      </c>
      <c r="AB47" s="4">
        <v>2.48230425960812</v>
      </c>
      <c r="AC47" s="4">
        <v>3.4329848557314302E-2</v>
      </c>
      <c r="AD47" s="4">
        <v>4.5982845796777298E-2</v>
      </c>
      <c r="AE47" s="4">
        <v>0.18387698994287599</v>
      </c>
      <c r="AF47" s="4">
        <v>0.63575521145399005</v>
      </c>
      <c r="AG47" s="4">
        <v>2.1883787117298601</v>
      </c>
      <c r="AH47" s="4">
        <v>9.0388789505591696</v>
      </c>
      <c r="AI47" s="4">
        <v>23.7184231071342</v>
      </c>
      <c r="AJ47" s="4">
        <v>16.175351410518001</v>
      </c>
      <c r="AK47" s="4">
        <v>11.759338064414299</v>
      </c>
      <c r="AL47" s="4">
        <v>1.3251145968794799E-3</v>
      </c>
      <c r="AM47" s="4">
        <v>8.8571874506832207E-3</v>
      </c>
      <c r="AN47" s="4">
        <v>0.13408118500281799</v>
      </c>
      <c r="AO47" s="4">
        <v>2.0151663938618798</v>
      </c>
      <c r="AP47" s="4">
        <v>27.754485516099699</v>
      </c>
      <c r="AQ47" s="4">
        <v>314.67067409139798</v>
      </c>
      <c r="AR47" s="4">
        <v>1641.2667099309999</v>
      </c>
      <c r="AS47" s="4">
        <v>368.46773490689401</v>
      </c>
      <c r="AT47" s="4">
        <v>368.46773490689401</v>
      </c>
      <c r="AU47" s="4">
        <v>261.53703822911302</v>
      </c>
      <c r="AV47" s="4">
        <v>21.953979676314699</v>
      </c>
      <c r="AW47" s="4">
        <v>12.6561148665087</v>
      </c>
      <c r="AX47" s="4">
        <v>3.80099469701746</v>
      </c>
      <c r="AY47" s="4">
        <v>1.9782296673680499</v>
      </c>
      <c r="AZ47" s="4">
        <v>1.8696234876359199</v>
      </c>
      <c r="BA47" s="4">
        <v>1.7251410675163501</v>
      </c>
      <c r="BB47" s="4">
        <v>2.1703076228718201</v>
      </c>
      <c r="BC47" s="4">
        <v>5.1707648889870503</v>
      </c>
      <c r="BD47" s="4">
        <v>-2.3852708542554701</v>
      </c>
      <c r="BE47" s="4">
        <v>1.68148662626963</v>
      </c>
      <c r="BF47" s="4">
        <v>1.24109070338396</v>
      </c>
      <c r="BG47" s="4">
        <v>0.39582017282965798</v>
      </c>
      <c r="BH47" s="4">
        <v>9.9210038389346902E-2</v>
      </c>
      <c r="BI47" s="4">
        <v>2.10915789219264E-3</v>
      </c>
      <c r="BJ47" s="4">
        <v>-0.16938032612554499</v>
      </c>
      <c r="BK47" s="4">
        <v>-0.119014631461454</v>
      </c>
      <c r="BL47" s="4">
        <v>-1.1360127740786701</v>
      </c>
      <c r="BM47" s="4">
        <v>1.85946650635107E-2</v>
      </c>
      <c r="BN47" s="4">
        <v>0.93501215254785097</v>
      </c>
      <c r="BO47" s="4">
        <v>2.1050811716685902</v>
      </c>
      <c r="BP47" s="4">
        <v>3.2494961934903701</v>
      </c>
      <c r="BQ47" s="4">
        <v>3.66833114834838</v>
      </c>
      <c r="BR47" s="4">
        <v>1.67526918713312</v>
      </c>
      <c r="BS47" s="4">
        <v>1.1613784794487001</v>
      </c>
      <c r="BT47" s="4">
        <v>0.96407876480822896</v>
      </c>
      <c r="BU47" s="4">
        <v>1.9399824743635601</v>
      </c>
    </row>
    <row r="48" spans="1:73" x14ac:dyDescent="0.3">
      <c r="A48" s="3">
        <v>47</v>
      </c>
      <c r="B48" s="4">
        <v>-3.4473592090678401E-8</v>
      </c>
      <c r="C48" s="4">
        <v>3.0364615952771799E-5</v>
      </c>
      <c r="D48" s="4">
        <v>2.0574869445435501E-4</v>
      </c>
      <c r="E48" s="4">
        <v>1.1271279985481601E-3</v>
      </c>
      <c r="F48" s="4">
        <v>3.6038164513609201E-3</v>
      </c>
      <c r="G48" s="4">
        <v>-6.2493781082670896E-3</v>
      </c>
      <c r="H48" s="4">
        <v>-4.5700664098045601E-2</v>
      </c>
      <c r="I48" s="4">
        <v>-0.110956615467647</v>
      </c>
      <c r="J48" s="4">
        <v>-0.18419905027416</v>
      </c>
      <c r="K48" s="4">
        <v>7.9191599477365898E-4</v>
      </c>
      <c r="L48" s="4">
        <v>2.9707081953670102E-3</v>
      </c>
      <c r="M48" s="4">
        <v>1.6365321752913602E-2</v>
      </c>
      <c r="N48" s="4">
        <v>8.8557135795421293E-2</v>
      </c>
      <c r="O48" s="4">
        <v>0.47291876851584502</v>
      </c>
      <c r="P48" s="4">
        <v>2.2201902321770701</v>
      </c>
      <c r="Q48" s="4">
        <v>7.1610959911450403</v>
      </c>
      <c r="R48" s="4">
        <v>4.3234463364023101</v>
      </c>
      <c r="S48" s="4">
        <v>2.5264830529348599</v>
      </c>
      <c r="T48" s="4">
        <v>7.9171818960259595E-4</v>
      </c>
      <c r="U48" s="4">
        <v>2.9693806929602501E-3</v>
      </c>
      <c r="V48" s="4">
        <v>1.6350308105455898E-2</v>
      </c>
      <c r="W48" s="4">
        <v>8.8388439383338901E-2</v>
      </c>
      <c r="X48" s="4">
        <v>0.47106698936024399</v>
      </c>
      <c r="Y48" s="4">
        <v>2.2030545132705899</v>
      </c>
      <c r="Z48" s="4">
        <v>7.0551478325670196</v>
      </c>
      <c r="AA48" s="4">
        <v>4.2030994150682597</v>
      </c>
      <c r="AB48" s="4">
        <v>2.4621998938080898</v>
      </c>
      <c r="AC48" s="4">
        <v>3.4329848557314302E-2</v>
      </c>
      <c r="AD48" s="4">
        <v>4.5622477492152397E-2</v>
      </c>
      <c r="AE48" s="4">
        <v>0.18387698994287599</v>
      </c>
      <c r="AF48" s="4">
        <v>0.62133246250753005</v>
      </c>
      <c r="AG48" s="4">
        <v>2.1884547236818799</v>
      </c>
      <c r="AH48" s="4">
        <v>8.7373238451805797</v>
      </c>
      <c r="AI48" s="4">
        <v>26.165084274022099</v>
      </c>
      <c r="AJ48" s="4">
        <v>12.591061318896299</v>
      </c>
      <c r="AK48" s="4">
        <v>10.098763932117199</v>
      </c>
      <c r="AL48" s="4">
        <v>1.2548890188787199E-3</v>
      </c>
      <c r="AM48" s="4">
        <v>8.8348561431245195E-3</v>
      </c>
      <c r="AN48" s="4">
        <v>0.13420095272195501</v>
      </c>
      <c r="AO48" s="4">
        <v>1.96875408658879</v>
      </c>
      <c r="AP48" s="4">
        <v>28.1818217750454</v>
      </c>
      <c r="AQ48" s="4">
        <v>315.47419724872299</v>
      </c>
      <c r="AR48" s="4">
        <v>1692.35377193875</v>
      </c>
      <c r="AS48" s="4">
        <v>317.98880447304799</v>
      </c>
      <c r="AT48" s="4">
        <v>317.98880447304799</v>
      </c>
      <c r="AU48" s="4">
        <v>267.70281225647301</v>
      </c>
      <c r="AV48" s="4">
        <v>21.9961093742461</v>
      </c>
      <c r="AW48" s="4">
        <v>12.6400209559748</v>
      </c>
      <c r="AX48" s="4">
        <v>3.8477827423754798</v>
      </c>
      <c r="AY48" s="4">
        <v>1.9452166878403701</v>
      </c>
      <c r="AZ48" s="4">
        <v>1.87204150428586</v>
      </c>
      <c r="BA48" s="4">
        <v>1.91235091028062</v>
      </c>
      <c r="BB48" s="4">
        <v>1.7311566329265</v>
      </c>
      <c r="BC48" s="4">
        <v>5.0565076417073902</v>
      </c>
      <c r="BD48" s="4">
        <v>-3.7175383297386402</v>
      </c>
      <c r="BE48" s="4">
        <v>1.6996973926069701</v>
      </c>
      <c r="BF48" s="4">
        <v>1.24008784987567</v>
      </c>
      <c r="BG48" s="4">
        <v>0.43680947490400202</v>
      </c>
      <c r="BH48" s="4">
        <v>7.6918202893697094E-2</v>
      </c>
      <c r="BI48" s="4">
        <v>0.157769055925225</v>
      </c>
      <c r="BJ48" s="4">
        <v>-0.20538215890557299</v>
      </c>
      <c r="BK48" s="4">
        <v>0.224176566023089</v>
      </c>
      <c r="BL48" s="4">
        <v>-1.4663126123199099</v>
      </c>
      <c r="BM48" s="4">
        <v>1.85946650635107E-2</v>
      </c>
      <c r="BN48" s="4">
        <v>0.93501215254785097</v>
      </c>
      <c r="BO48" s="4">
        <v>2.1066742511603</v>
      </c>
      <c r="BP48" s="4">
        <v>3.2571726154701302</v>
      </c>
      <c r="BQ48" s="4">
        <v>3.7114500777248201</v>
      </c>
      <c r="BR48" s="4">
        <v>1.67526918713312</v>
      </c>
      <c r="BS48" s="4">
        <v>1.1613784794487001</v>
      </c>
      <c r="BT48" s="4">
        <v>0.96407876480822896</v>
      </c>
      <c r="BU48" s="4">
        <v>1.7448425317532399</v>
      </c>
    </row>
    <row r="49" spans="1:73" x14ac:dyDescent="0.3">
      <c r="A49" s="3">
        <v>48</v>
      </c>
      <c r="B49" s="4">
        <v>-1.2157986558612201E-6</v>
      </c>
      <c r="C49" s="4">
        <v>3.0975578900152703E-5</v>
      </c>
      <c r="D49" s="4">
        <v>2.08220455907605E-4</v>
      </c>
      <c r="E49" s="4">
        <v>1.1175341040497301E-3</v>
      </c>
      <c r="F49" s="4">
        <v>6.8038260058706501E-3</v>
      </c>
      <c r="G49" s="4">
        <v>-1.3626539791527101E-2</v>
      </c>
      <c r="H49" s="4">
        <v>-0.115809831472358</v>
      </c>
      <c r="I49" s="4">
        <v>0.29368251870699502</v>
      </c>
      <c r="J49" s="4">
        <v>-0.184209092671171</v>
      </c>
      <c r="K49" s="4">
        <v>8.10362189441605E-4</v>
      </c>
      <c r="L49" s="4">
        <v>2.9654782561721201E-3</v>
      </c>
      <c r="M49" s="4">
        <v>1.6369888934933699E-2</v>
      </c>
      <c r="N49" s="4">
        <v>8.9563827935599596E-2</v>
      </c>
      <c r="O49" s="4">
        <v>0.47085431687608797</v>
      </c>
      <c r="P49" s="4">
        <v>2.2340538674388699</v>
      </c>
      <c r="Q49" s="4">
        <v>7.0157878322589804</v>
      </c>
      <c r="R49" s="4">
        <v>4.8279447319374897</v>
      </c>
      <c r="S49" s="4">
        <v>2.3329543341512302</v>
      </c>
      <c r="T49" s="4">
        <v>8.1016068827075699E-4</v>
      </c>
      <c r="U49" s="4">
        <v>2.9641599595916801E-3</v>
      </c>
      <c r="V49" s="4">
        <v>1.6354901657239299E-2</v>
      </c>
      <c r="W49" s="4">
        <v>8.9392930908089099E-2</v>
      </c>
      <c r="X49" s="4">
        <v>0.469046245751156</v>
      </c>
      <c r="Y49" s="4">
        <v>2.2168441083795898</v>
      </c>
      <c r="Z49" s="4">
        <v>6.9128146330272298</v>
      </c>
      <c r="AA49" s="4">
        <v>4.7011012024443302</v>
      </c>
      <c r="AB49" s="4">
        <v>2.2746951510746301</v>
      </c>
      <c r="AC49" s="4">
        <v>3.4329848557314302E-2</v>
      </c>
      <c r="AD49" s="4">
        <v>4.5622477492152397E-2</v>
      </c>
      <c r="AE49" s="4">
        <v>0.18387698994287599</v>
      </c>
      <c r="AF49" s="4">
        <v>0.63577635779261399</v>
      </c>
      <c r="AG49" s="4">
        <v>2.1719835101835301</v>
      </c>
      <c r="AH49" s="4">
        <v>7.9150147634964902</v>
      </c>
      <c r="AI49" s="4">
        <v>22.356459498152599</v>
      </c>
      <c r="AJ49" s="4">
        <v>15.224696140907399</v>
      </c>
      <c r="AK49" s="4">
        <v>9.8807053529897892</v>
      </c>
      <c r="AL49" s="4">
        <v>1.3140334023203301E-3</v>
      </c>
      <c r="AM49" s="4">
        <v>8.8038167545786208E-3</v>
      </c>
      <c r="AN49" s="4">
        <v>0.13427636972542001</v>
      </c>
      <c r="AO49" s="4">
        <v>2.01375621627728</v>
      </c>
      <c r="AP49" s="4">
        <v>27.940556342963198</v>
      </c>
      <c r="AQ49" s="4">
        <v>319.43585705572298</v>
      </c>
      <c r="AR49" s="4">
        <v>1624.7582091202501</v>
      </c>
      <c r="AS49" s="4">
        <v>397.806345281223</v>
      </c>
      <c r="AT49" s="4">
        <v>397.806345281223</v>
      </c>
      <c r="AU49" s="4">
        <v>263.23536697509599</v>
      </c>
      <c r="AV49" s="4">
        <v>22.099639863370999</v>
      </c>
      <c r="AW49" s="4">
        <v>12.6307967277794</v>
      </c>
      <c r="AX49" s="4">
        <v>3.8019049591703702</v>
      </c>
      <c r="AY49" s="4">
        <v>1.97258950484822</v>
      </c>
      <c r="AZ49" s="4">
        <v>1.8611430318323301</v>
      </c>
      <c r="BA49" s="4">
        <v>1.67455101079736</v>
      </c>
      <c r="BB49" s="4">
        <v>1.9418295270466199</v>
      </c>
      <c r="BC49" s="4">
        <v>6.4693698220549898</v>
      </c>
      <c r="BD49" s="4">
        <v>-4.5280922074202303</v>
      </c>
      <c r="BE49" s="4">
        <v>1.7193730669299701</v>
      </c>
      <c r="BF49" s="4">
        <v>1.23957952181063</v>
      </c>
      <c r="BG49" s="4">
        <v>0.39470328635406998</v>
      </c>
      <c r="BH49" s="4">
        <v>6.6941535880172404E-2</v>
      </c>
      <c r="BI49" s="4">
        <v>0.21663410801727301</v>
      </c>
      <c r="BJ49" s="4">
        <v>-0.13484815563107999</v>
      </c>
      <c r="BK49" s="4">
        <v>0.45576372243385899</v>
      </c>
      <c r="BL49" s="4">
        <v>-1.7151372696203599</v>
      </c>
      <c r="BM49" s="4">
        <v>1.85946650635107E-2</v>
      </c>
      <c r="BN49" s="4">
        <v>0.92730179049754702</v>
      </c>
      <c r="BO49" s="4">
        <v>2.1164065889116199</v>
      </c>
      <c r="BP49" s="4">
        <v>3.3065729469735898</v>
      </c>
      <c r="BQ49" s="4">
        <v>3.7858902969913499</v>
      </c>
      <c r="BR49" s="4">
        <v>1.67526918713312</v>
      </c>
      <c r="BS49" s="4">
        <v>1.1613784794487001</v>
      </c>
      <c r="BT49" s="4">
        <v>0.96407876480822896</v>
      </c>
      <c r="BU49" s="4">
        <v>1.49321336436542</v>
      </c>
    </row>
    <row r="50" spans="1:73" x14ac:dyDescent="0.3">
      <c r="A50" s="3">
        <v>49</v>
      </c>
      <c r="B50" s="4">
        <v>2.3279111286834801E-6</v>
      </c>
      <c r="C50" s="4">
        <v>2.9143140235061301E-5</v>
      </c>
      <c r="D50" s="4">
        <v>2.0080837282462701E-4</v>
      </c>
      <c r="E50" s="4">
        <v>1.11790851012992E-3</v>
      </c>
      <c r="F50" s="4">
        <v>7.5068860028020103E-3</v>
      </c>
      <c r="G50" s="4">
        <v>-1.7280499059133599E-2</v>
      </c>
      <c r="H50" s="4">
        <v>-6.6633491365228503E-2</v>
      </c>
      <c r="I50" s="4">
        <v>-0.16588348314951801</v>
      </c>
      <c r="J50" s="4">
        <v>-0.18417268450295601</v>
      </c>
      <c r="K50" s="4">
        <v>8.3142759968806096E-4</v>
      </c>
      <c r="L50" s="4">
        <v>2.9614888245311599E-3</v>
      </c>
      <c r="M50" s="4">
        <v>1.6377621242132E-2</v>
      </c>
      <c r="N50" s="4">
        <v>8.8596672974553703E-2</v>
      </c>
      <c r="O50" s="4">
        <v>0.46767230294116502</v>
      </c>
      <c r="P50" s="4">
        <v>2.2501217753776501</v>
      </c>
      <c r="Q50" s="4">
        <v>7.1544122370771799</v>
      </c>
      <c r="R50" s="4">
        <v>4.4326401100046002</v>
      </c>
      <c r="S50" s="4">
        <v>2.2634782210394402</v>
      </c>
      <c r="T50" s="4">
        <v>8.31223184263497E-4</v>
      </c>
      <c r="U50" s="4">
        <v>2.9601541294683202E-3</v>
      </c>
      <c r="V50" s="4">
        <v>1.6362532990371499E-2</v>
      </c>
      <c r="W50" s="4">
        <v>8.8427777796981105E-2</v>
      </c>
      <c r="X50" s="4">
        <v>0.465887918021199</v>
      </c>
      <c r="Y50" s="4">
        <v>2.2328129284515899</v>
      </c>
      <c r="Z50" s="4">
        <v>7.04873004387637</v>
      </c>
      <c r="AA50" s="4">
        <v>4.3109446232276696</v>
      </c>
      <c r="AB50" s="4">
        <v>2.2074019994598002</v>
      </c>
      <c r="AC50" s="4">
        <v>3.4543593892518397E-2</v>
      </c>
      <c r="AD50" s="4">
        <v>4.5622477492152397E-2</v>
      </c>
      <c r="AE50" s="4">
        <v>0.18387698994287599</v>
      </c>
      <c r="AF50" s="4">
        <v>0.62127310259754698</v>
      </c>
      <c r="AG50" s="4">
        <v>2.14336737599585</v>
      </c>
      <c r="AH50" s="4">
        <v>8.5514928159887003</v>
      </c>
      <c r="AI50" s="4">
        <v>28.641783373465501</v>
      </c>
      <c r="AJ50" s="4">
        <v>13.630030952067299</v>
      </c>
      <c r="AK50" s="4">
        <v>9.8807053529897892</v>
      </c>
      <c r="AL50" s="4">
        <v>1.3832458280784101E-3</v>
      </c>
      <c r="AM50" s="4">
        <v>8.7800374951487598E-3</v>
      </c>
      <c r="AN50" s="4">
        <v>0.134401707902221</v>
      </c>
      <c r="AO50" s="4">
        <v>1.9705069153002901</v>
      </c>
      <c r="AP50" s="4">
        <v>27.565547124082201</v>
      </c>
      <c r="AQ50" s="4">
        <v>324.05448227493702</v>
      </c>
      <c r="AR50" s="4">
        <v>1689.27623786914</v>
      </c>
      <c r="AS50" s="4">
        <v>334.51638380164002</v>
      </c>
      <c r="AT50" s="4">
        <v>334.51638380164002</v>
      </c>
      <c r="AU50" s="4">
        <v>266.15192418403501</v>
      </c>
      <c r="AV50" s="4">
        <v>22.196111078857498</v>
      </c>
      <c r="AW50" s="4">
        <v>12.614080632192101</v>
      </c>
      <c r="AX50" s="4">
        <v>3.8430570863877</v>
      </c>
      <c r="AY50" s="4">
        <v>2.0079479412521102</v>
      </c>
      <c r="AZ50" s="4">
        <v>1.86434583105229</v>
      </c>
      <c r="BA50" s="4">
        <v>1.97052801959598</v>
      </c>
      <c r="BB50" s="4">
        <v>1.8071955219181</v>
      </c>
      <c r="BC50" s="4">
        <v>7.2455677564752801</v>
      </c>
      <c r="BD50" s="4">
        <v>-0.89236713132866996</v>
      </c>
      <c r="BE50" s="4">
        <v>1.7247505424132099</v>
      </c>
      <c r="BF50" s="4">
        <v>1.2378363788540201</v>
      </c>
      <c r="BG50" s="4">
        <v>0.43626124445377701</v>
      </c>
      <c r="BH50" s="4">
        <v>7.8983846429899501E-2</v>
      </c>
      <c r="BI50" s="4">
        <v>0.14186645048452501</v>
      </c>
      <c r="BJ50" s="4">
        <v>-5.6019974777565199E-4</v>
      </c>
      <c r="BK50" s="4">
        <v>0.12752393480680299</v>
      </c>
      <c r="BL50" s="4">
        <v>-1.91668448783059</v>
      </c>
      <c r="BM50" s="4">
        <v>1.75956640645097E-2</v>
      </c>
      <c r="BN50" s="4">
        <v>0.92730179049754702</v>
      </c>
      <c r="BO50" s="4">
        <v>2.1164065889116199</v>
      </c>
      <c r="BP50" s="4">
        <v>3.26848404121275</v>
      </c>
      <c r="BQ50" s="4">
        <v>3.7586941722130098</v>
      </c>
      <c r="BR50" s="4">
        <v>1.67526918713312</v>
      </c>
      <c r="BS50" s="4">
        <v>1.1613784794487001</v>
      </c>
      <c r="BT50" s="4">
        <v>0.96407876480822896</v>
      </c>
      <c r="BU50" s="4">
        <v>1.9749375012019299</v>
      </c>
    </row>
    <row r="51" spans="1:73" x14ac:dyDescent="0.3">
      <c r="A51" s="3">
        <v>50</v>
      </c>
      <c r="B51" s="4">
        <v>-3.4591741383489101E-8</v>
      </c>
      <c r="C51" s="4">
        <v>3.0364946456152399E-5</v>
      </c>
      <c r="D51" s="4">
        <v>2.0575096377467E-4</v>
      </c>
      <c r="E51" s="4">
        <v>1.1221402687264499E-3</v>
      </c>
      <c r="F51" s="4">
        <v>4.2618566763317402E-3</v>
      </c>
      <c r="G51" s="4">
        <v>-1.47375419072863E-2</v>
      </c>
      <c r="H51" s="4">
        <v>-8.87429764992472E-2</v>
      </c>
      <c r="I51" s="4">
        <v>-0.73661657595611896</v>
      </c>
      <c r="J51" s="4">
        <v>-0.18419433890530101</v>
      </c>
      <c r="K51" s="4">
        <v>7.8678624697910799E-4</v>
      </c>
      <c r="L51" s="4">
        <v>2.9631326319889198E-3</v>
      </c>
      <c r="M51" s="4">
        <v>1.6387954076648999E-2</v>
      </c>
      <c r="N51" s="4">
        <v>8.9517701309914793E-2</v>
      </c>
      <c r="O51" s="4">
        <v>0.46953510729526099</v>
      </c>
      <c r="P51" s="4">
        <v>2.25765547033141</v>
      </c>
      <c r="Q51" s="4">
        <v>7.02482387235285</v>
      </c>
      <c r="R51" s="4">
        <v>4.6317467974806998</v>
      </c>
      <c r="S51" s="4">
        <v>2.4880768611011499</v>
      </c>
      <c r="T51" s="4">
        <v>7.86589723133943E-4</v>
      </c>
      <c r="U51" s="4">
        <v>2.9618093110454599E-3</v>
      </c>
      <c r="V51" s="4">
        <v>1.6372916116571299E-2</v>
      </c>
      <c r="W51" s="4">
        <v>8.9346957225479695E-2</v>
      </c>
      <c r="X51" s="4">
        <v>0.46770230869936702</v>
      </c>
      <c r="Y51" s="4">
        <v>2.2402700521901502</v>
      </c>
      <c r="Z51" s="4">
        <v>6.9213155948934899</v>
      </c>
      <c r="AA51" s="4">
        <v>4.5611231826471101</v>
      </c>
      <c r="AB51" s="4">
        <v>2.4249816255366201</v>
      </c>
      <c r="AC51" s="4">
        <v>3.4329848557314302E-2</v>
      </c>
      <c r="AD51" s="4">
        <v>4.5622477492152397E-2</v>
      </c>
      <c r="AE51" s="4">
        <v>0.18387698994287599</v>
      </c>
      <c r="AF51" s="4">
        <v>0.63332138992736497</v>
      </c>
      <c r="AG51" s="4">
        <v>2.1891861288638399</v>
      </c>
      <c r="AH51" s="4">
        <v>9.0695415821080108</v>
      </c>
      <c r="AI51" s="4">
        <v>23.459800650255499</v>
      </c>
      <c r="AJ51" s="4">
        <v>16.585536100392499</v>
      </c>
      <c r="AK51" s="4">
        <v>10.190316273743999</v>
      </c>
      <c r="AL51" s="4">
        <v>1.2386842318649501E-3</v>
      </c>
      <c r="AM51" s="4">
        <v>8.7898590237855696E-3</v>
      </c>
      <c r="AN51" s="4">
        <v>0.13457233584446099</v>
      </c>
      <c r="AO51" s="4">
        <v>2.0116854488938301</v>
      </c>
      <c r="AP51" s="4">
        <v>27.780672094465199</v>
      </c>
      <c r="AQ51" s="4">
        <v>326.222643938104</v>
      </c>
      <c r="AR51" s="4">
        <v>1628.7567251799401</v>
      </c>
      <c r="AS51" s="4">
        <v>374.46920437105598</v>
      </c>
      <c r="AT51" s="4">
        <v>374.46920437105598</v>
      </c>
      <c r="AU51" s="4">
        <v>270.27185258720698</v>
      </c>
      <c r="AV51" s="4">
        <v>22.179034718820201</v>
      </c>
      <c r="AW51" s="4">
        <v>12.592333605429401</v>
      </c>
      <c r="AX51" s="4">
        <v>3.8017691589067102</v>
      </c>
      <c r="AY51" s="4">
        <v>1.97502287125968</v>
      </c>
      <c r="AZ51" s="4">
        <v>1.8911011757618701</v>
      </c>
      <c r="BA51" s="4">
        <v>1.7280884188508601</v>
      </c>
      <c r="BB51" s="4">
        <v>2.1569570823071902</v>
      </c>
      <c r="BC51" s="4">
        <v>5.1727337422507604</v>
      </c>
      <c r="BD51" s="4">
        <v>-3.7864494125360499</v>
      </c>
      <c r="BE51" s="4">
        <v>1.73370873101342</v>
      </c>
      <c r="BF51" s="4">
        <v>1.2362308535544699</v>
      </c>
      <c r="BG51" s="4">
        <v>0.39555318812880302</v>
      </c>
      <c r="BH51" s="4">
        <v>9.9085461236110603E-2</v>
      </c>
      <c r="BI51" s="4">
        <v>-1.4312555329566899E-2</v>
      </c>
      <c r="BJ51" s="4">
        <v>0.107843534267188</v>
      </c>
      <c r="BK51" s="4">
        <v>-6.1195132912037001E-2</v>
      </c>
      <c r="BL51" s="4">
        <v>-1.43479958866695</v>
      </c>
      <c r="BM51" s="4">
        <v>1.85946650635107E-2</v>
      </c>
      <c r="BN51" s="4">
        <v>0.92730179049754702</v>
      </c>
      <c r="BO51" s="4">
        <v>2.1164065889116199</v>
      </c>
      <c r="BP51" s="4">
        <v>3.30996482384769</v>
      </c>
      <c r="BQ51" s="4">
        <v>3.7803861997891</v>
      </c>
      <c r="BR51" s="4">
        <v>1.67526918713312</v>
      </c>
      <c r="BS51" s="4">
        <v>1.1613784794487001</v>
      </c>
      <c r="BT51" s="4">
        <v>0.96407876480822896</v>
      </c>
      <c r="BU51" s="4">
        <v>1.7448425317532399</v>
      </c>
    </row>
    <row r="52" spans="1:73" x14ac:dyDescent="0.3">
      <c r="A52" s="3">
        <v>51</v>
      </c>
      <c r="B52" s="4">
        <v>-3.4503132490161003E-8</v>
      </c>
      <c r="C52" s="4">
        <v>2.9604338763949001E-5</v>
      </c>
      <c r="D52" s="4">
        <v>2.0492423759984799E-4</v>
      </c>
      <c r="E52" s="4">
        <v>7.4236361987701604E-4</v>
      </c>
      <c r="F52" s="4">
        <v>4.0345665396019602E-3</v>
      </c>
      <c r="G52" s="4">
        <v>-1.3851379221259401E-3</v>
      </c>
      <c r="H52" s="4">
        <v>-7.3730766563339101E-2</v>
      </c>
      <c r="I52" s="4">
        <v>-0.45073442777276901</v>
      </c>
      <c r="J52" s="4">
        <v>-0.18428022359851501</v>
      </c>
      <c r="K52" s="4">
        <v>8.0361828918084602E-4</v>
      </c>
      <c r="L52" s="4">
        <v>3.0651750631057002E-3</v>
      </c>
      <c r="M52" s="4">
        <v>1.6890350393262799E-2</v>
      </c>
      <c r="N52" s="4">
        <v>9.2317333782927197E-2</v>
      </c>
      <c r="O52" s="4">
        <v>0.48874620253061701</v>
      </c>
      <c r="P52" s="4">
        <v>2.2951558460997998</v>
      </c>
      <c r="Q52" s="4">
        <v>7.3044613999142998</v>
      </c>
      <c r="R52" s="4">
        <v>4.8682972590222402</v>
      </c>
      <c r="S52" s="4">
        <v>2.62029265393882</v>
      </c>
      <c r="T52" s="4">
        <v>8.0341756098411296E-4</v>
      </c>
      <c r="U52" s="4">
        <v>3.06378818446729E-3</v>
      </c>
      <c r="V52" s="4">
        <v>1.68747632770452E-2</v>
      </c>
      <c r="W52" s="4">
        <v>9.2136973117783405E-2</v>
      </c>
      <c r="X52" s="4">
        <v>0.48683492030537501</v>
      </c>
      <c r="Y52" s="4">
        <v>2.2774327909163601</v>
      </c>
      <c r="Z52" s="4">
        <v>7.1966188772627699</v>
      </c>
      <c r="AA52" s="4">
        <v>4.7525567205469796</v>
      </c>
      <c r="AB52" s="4">
        <v>2.5531259346080599</v>
      </c>
      <c r="AC52" s="4">
        <v>3.4329848557314302E-2</v>
      </c>
      <c r="AD52" s="4">
        <v>4.5982845796777298E-2</v>
      </c>
      <c r="AE52" s="4">
        <v>0.18387698994287599</v>
      </c>
      <c r="AF52" s="4">
        <v>0.63575521145399005</v>
      </c>
      <c r="AG52" s="4">
        <v>2.1884547236818799</v>
      </c>
      <c r="AH52" s="4">
        <v>9.4215478825224199</v>
      </c>
      <c r="AI52" s="4">
        <v>26.153652421782802</v>
      </c>
      <c r="AJ52" s="4">
        <v>16.573763491541801</v>
      </c>
      <c r="AK52" s="4">
        <v>11.828803371748499</v>
      </c>
      <c r="AL52" s="4">
        <v>1.2922505141499199E-3</v>
      </c>
      <c r="AM52" s="4">
        <v>9.4055716353599501E-3</v>
      </c>
      <c r="AN52" s="4">
        <v>0.142948333099468</v>
      </c>
      <c r="AO52" s="4">
        <v>2.1392838974574002</v>
      </c>
      <c r="AP52" s="4">
        <v>30.1000464328501</v>
      </c>
      <c r="AQ52" s="4">
        <v>337.13550761417002</v>
      </c>
      <c r="AR52" s="4">
        <v>1760.90499099555</v>
      </c>
      <c r="AS52" s="4">
        <v>406.56231687629202</v>
      </c>
      <c r="AT52" s="4">
        <v>406.56231687629202</v>
      </c>
      <c r="AU52" s="4">
        <v>253.25786156656</v>
      </c>
      <c r="AV52" s="4">
        <v>19.678435952978798</v>
      </c>
      <c r="AW52" s="4">
        <v>11.372285304994101</v>
      </c>
      <c r="AX52" s="4">
        <v>3.6078028202287702</v>
      </c>
      <c r="AY52" s="4">
        <v>1.9909094784594099</v>
      </c>
      <c r="AZ52" s="4">
        <v>1.95919313463337</v>
      </c>
      <c r="BA52" s="4">
        <v>1.89249986872229</v>
      </c>
      <c r="BB52" s="4">
        <v>1.9935504303207201</v>
      </c>
      <c r="BC52" s="4">
        <v>4.7995793444719999</v>
      </c>
      <c r="BD52" s="4">
        <v>-3.60188770698934</v>
      </c>
      <c r="BE52" s="4">
        <v>1.5342205755896701</v>
      </c>
      <c r="BF52" s="4">
        <v>1.12666663101335</v>
      </c>
      <c r="BG52" s="4">
        <v>0.35726108545901197</v>
      </c>
      <c r="BH52" s="4">
        <v>8.18536122603713E-2</v>
      </c>
      <c r="BI52" s="4">
        <v>0.10476627176334299</v>
      </c>
      <c r="BJ52" s="4">
        <v>-0.21588238135610199</v>
      </c>
      <c r="BK52" s="4">
        <v>-2.20277068467165E-2</v>
      </c>
      <c r="BL52" s="4">
        <v>-1.11234173022595</v>
      </c>
      <c r="BM52" s="4">
        <v>1.85946650635107E-2</v>
      </c>
      <c r="BN52" s="4">
        <v>0.93952292739268894</v>
      </c>
      <c r="BO52" s="4">
        <v>2.1545844620599501</v>
      </c>
      <c r="BP52" s="4">
        <v>3.2878518369837901</v>
      </c>
      <c r="BQ52" s="4">
        <v>3.6368350853562501</v>
      </c>
      <c r="BR52" s="4">
        <v>1.67526918713312</v>
      </c>
      <c r="BS52" s="4">
        <v>1.1613784794487001</v>
      </c>
      <c r="BT52" s="4">
        <v>0.96407876480822896</v>
      </c>
      <c r="BU52" s="4">
        <v>2.19161164175138</v>
      </c>
    </row>
    <row r="53" spans="1:73" x14ac:dyDescent="0.3">
      <c r="A53" s="3">
        <v>52</v>
      </c>
      <c r="B53" s="4">
        <v>-3.4562210592908402E-8</v>
      </c>
      <c r="C53" s="4">
        <v>2.96044693075909E-5</v>
      </c>
      <c r="D53" s="4">
        <v>2.04925334655965E-4</v>
      </c>
      <c r="E53" s="4">
        <v>1.5044280343552701E-3</v>
      </c>
      <c r="F53" s="4">
        <v>5.2106387878861696E-3</v>
      </c>
      <c r="G53" s="4">
        <v>-1.1124770718858999E-2</v>
      </c>
      <c r="H53" s="4">
        <v>-0.13052767299288301</v>
      </c>
      <c r="I53" s="4">
        <v>0.14146752839957499</v>
      </c>
      <c r="J53" s="4">
        <v>-0.18419551648756899</v>
      </c>
      <c r="K53" s="4">
        <v>8.0186044862569697E-4</v>
      </c>
      <c r="L53" s="4">
        <v>3.06080449488245E-3</v>
      </c>
      <c r="M53" s="4">
        <v>1.6896457085907899E-2</v>
      </c>
      <c r="N53" s="4">
        <v>9.1884429117091201E-2</v>
      </c>
      <c r="O53" s="4">
        <v>0.49042032321169698</v>
      </c>
      <c r="P53" s="4">
        <v>2.3087520958791101</v>
      </c>
      <c r="Q53" s="4">
        <v>7.4022644785817402</v>
      </c>
      <c r="R53" s="4">
        <v>4.6549990512911901</v>
      </c>
      <c r="S53" s="4">
        <v>2.4553728584418599</v>
      </c>
      <c r="T53" s="4">
        <v>8.0166015950908697E-4</v>
      </c>
      <c r="U53" s="4">
        <v>3.0594200032013799E-3</v>
      </c>
      <c r="V53" s="4">
        <v>1.68808634479224E-2</v>
      </c>
      <c r="W53" s="4">
        <v>9.1714277233065702E-2</v>
      </c>
      <c r="X53" s="4">
        <v>0.48851350868166299</v>
      </c>
      <c r="Y53" s="4">
        <v>2.2909506384518998</v>
      </c>
      <c r="Z53" s="4">
        <v>7.2937632799515901</v>
      </c>
      <c r="AA53" s="4">
        <v>4.52605733476548</v>
      </c>
      <c r="AB53" s="4">
        <v>2.3932921728915901</v>
      </c>
      <c r="AC53" s="4">
        <v>3.4329848557314302E-2</v>
      </c>
      <c r="AD53" s="4">
        <v>4.5622477492152397E-2</v>
      </c>
      <c r="AE53" s="4">
        <v>0.18387698994287599</v>
      </c>
      <c r="AF53" s="4">
        <v>0.62133246250753005</v>
      </c>
      <c r="AG53" s="4">
        <v>2.1884547236818799</v>
      </c>
      <c r="AH53" s="4">
        <v>8.8038348652363201</v>
      </c>
      <c r="AI53" s="4">
        <v>26.3278927829891</v>
      </c>
      <c r="AJ53" s="4">
        <v>14.535997045041499</v>
      </c>
      <c r="AK53" s="4">
        <v>10.1227946665104</v>
      </c>
      <c r="AL53" s="4">
        <v>1.28660334071096E-3</v>
      </c>
      <c r="AM53" s="4">
        <v>9.3787708575006901E-3</v>
      </c>
      <c r="AN53" s="4">
        <v>0.143051702475197</v>
      </c>
      <c r="AO53" s="4">
        <v>2.1197001793926802</v>
      </c>
      <c r="AP53" s="4">
        <v>30.307971916887599</v>
      </c>
      <c r="AQ53" s="4">
        <v>341.14956380850498</v>
      </c>
      <c r="AR53" s="4">
        <v>1808.7654146549901</v>
      </c>
      <c r="AS53" s="4">
        <v>368.73350995651901</v>
      </c>
      <c r="AT53" s="4">
        <v>368.73350995651901</v>
      </c>
      <c r="AU53" s="4">
        <v>254.01076810904499</v>
      </c>
      <c r="AV53" s="4">
        <v>19.733186320139101</v>
      </c>
      <c r="AW53" s="4">
        <v>11.361288009220999</v>
      </c>
      <c r="AX53" s="4">
        <v>3.6045897987342501</v>
      </c>
      <c r="AY53" s="4">
        <v>1.98373931403438</v>
      </c>
      <c r="AZ53" s="4">
        <v>1.9480939957941199</v>
      </c>
      <c r="BA53" s="4">
        <v>1.9139438869301699</v>
      </c>
      <c r="BB53" s="4">
        <v>1.83076639523246</v>
      </c>
      <c r="BC53" s="4">
        <v>5.4365067754797503</v>
      </c>
      <c r="BD53" s="4">
        <v>-3.6231632618024698</v>
      </c>
      <c r="BE53" s="4">
        <v>1.55182252365514</v>
      </c>
      <c r="BF53" s="4">
        <v>1.1260496867747001</v>
      </c>
      <c r="BG53" s="4">
        <v>0.38957371346757103</v>
      </c>
      <c r="BH53" s="4">
        <v>5.6011669264657102E-2</v>
      </c>
      <c r="BI53" s="4">
        <v>0.24439717912936901</v>
      </c>
      <c r="BJ53" s="4">
        <v>-0.24149180448100499</v>
      </c>
      <c r="BK53" s="4">
        <v>0.35441087063520998</v>
      </c>
      <c r="BL53" s="4">
        <v>-1.4667785846569601</v>
      </c>
      <c r="BM53" s="4">
        <v>1.85946650635107E-2</v>
      </c>
      <c r="BN53" s="4">
        <v>0.93179419422704801</v>
      </c>
      <c r="BO53" s="4">
        <v>2.1654669642917801</v>
      </c>
      <c r="BP53" s="4">
        <v>3.3096298213541302</v>
      </c>
      <c r="BQ53" s="4">
        <v>3.7701422654952901</v>
      </c>
      <c r="BR53" s="4">
        <v>1.67526918713312</v>
      </c>
      <c r="BS53" s="4">
        <v>1.1613784794487001</v>
      </c>
      <c r="BT53" s="4">
        <v>0.96407876480822896</v>
      </c>
      <c r="BU53" s="4">
        <v>1.49321336436542</v>
      </c>
    </row>
    <row r="54" spans="1:73" x14ac:dyDescent="0.3">
      <c r="A54" s="3">
        <v>53</v>
      </c>
      <c r="B54" s="4">
        <v>1.14655652331178E-6</v>
      </c>
      <c r="C54" s="4">
        <v>2.89938105669705E-5</v>
      </c>
      <c r="D54" s="4">
        <v>2.02455660704156E-4</v>
      </c>
      <c r="E54" s="4">
        <v>7.3350270252736096E-4</v>
      </c>
      <c r="F54" s="4">
        <v>7.1359753406126103E-3</v>
      </c>
      <c r="G54" s="4">
        <v>-1.84338768882275E-2</v>
      </c>
      <c r="H54" s="4">
        <v>-1.2553304134101601E-2</v>
      </c>
      <c r="I54" s="4">
        <v>0.118697267041636</v>
      </c>
      <c r="J54" s="4">
        <v>-0.18418154888744201</v>
      </c>
      <c r="K54" s="4">
        <v>8.6151288264005299E-4</v>
      </c>
      <c r="L54" s="4">
        <v>3.05362678024585E-3</v>
      </c>
      <c r="M54" s="4">
        <v>1.6899396201847199E-2</v>
      </c>
      <c r="N54" s="4">
        <v>9.2343169517362697E-2</v>
      </c>
      <c r="O54" s="4">
        <v>0.48596330941426402</v>
      </c>
      <c r="P54" s="4">
        <v>2.3322472674554899</v>
      </c>
      <c r="Q54" s="4">
        <v>7.3584025372982298</v>
      </c>
      <c r="R54" s="4">
        <v>4.8221407429314498</v>
      </c>
      <c r="S54" s="4">
        <v>2.3154135939058098</v>
      </c>
      <c r="T54" s="4">
        <v>8.6129845585293497E-4</v>
      </c>
      <c r="U54" s="4">
        <v>3.0522403459789498E-3</v>
      </c>
      <c r="V54" s="4">
        <v>1.6883769623868401E-2</v>
      </c>
      <c r="W54" s="4">
        <v>9.2162685755125401E-2</v>
      </c>
      <c r="X54" s="4">
        <v>0.48409888454704197</v>
      </c>
      <c r="Y54" s="4">
        <v>2.3143107821603701</v>
      </c>
      <c r="Z54" s="4">
        <v>7.2493940084172497</v>
      </c>
      <c r="AA54" s="4">
        <v>4.6877814321472897</v>
      </c>
      <c r="AB54" s="4">
        <v>2.25770277860601</v>
      </c>
      <c r="AC54" s="4">
        <v>3.4543593892518397E-2</v>
      </c>
      <c r="AD54" s="4">
        <v>4.5622477492152397E-2</v>
      </c>
      <c r="AE54" s="4">
        <v>0.18387698994287599</v>
      </c>
      <c r="AF54" s="4">
        <v>0.63577635779261399</v>
      </c>
      <c r="AG54" s="4">
        <v>2.1719835101835301</v>
      </c>
      <c r="AH54" s="4">
        <v>8.7002644562934304</v>
      </c>
      <c r="AI54" s="4">
        <v>28.569932188670599</v>
      </c>
      <c r="AJ54" s="4">
        <v>16.240120990277699</v>
      </c>
      <c r="AK54" s="4">
        <v>9.8807053529897892</v>
      </c>
      <c r="AL54" s="4">
        <v>1.4851537301694101E-3</v>
      </c>
      <c r="AM54" s="4">
        <v>9.3348034718809501E-3</v>
      </c>
      <c r="AN54" s="4">
        <v>0.14310096170935499</v>
      </c>
      <c r="AO54" s="4">
        <v>2.1404780826906902</v>
      </c>
      <c r="AP54" s="4">
        <v>29.7626697125006</v>
      </c>
      <c r="AQ54" s="4">
        <v>348.14223576754398</v>
      </c>
      <c r="AR54" s="4">
        <v>1786.8262586353801</v>
      </c>
      <c r="AS54" s="4">
        <v>395.55530560052802</v>
      </c>
      <c r="AT54" s="4">
        <v>395.55530560052802</v>
      </c>
      <c r="AU54" s="4">
        <v>247.492988073671</v>
      </c>
      <c r="AV54" s="4">
        <v>19.861586525457799</v>
      </c>
      <c r="AW54" s="4">
        <v>11.356353428110101</v>
      </c>
      <c r="AX54" s="4">
        <v>3.6051752437761801</v>
      </c>
      <c r="AY54" s="4">
        <v>2.0295516492518799</v>
      </c>
      <c r="AZ54" s="4">
        <v>1.94521334407457</v>
      </c>
      <c r="BA54" s="4">
        <v>1.9312458968262101</v>
      </c>
      <c r="BB54" s="4">
        <v>1.96843252563764</v>
      </c>
      <c r="BC54" s="4">
        <v>6.65495952560065</v>
      </c>
      <c r="BD54" s="4">
        <v>-1.7183760875162499</v>
      </c>
      <c r="BE54" s="4">
        <v>1.56938690288949</v>
      </c>
      <c r="BF54" s="4">
        <v>1.1256723691319901</v>
      </c>
      <c r="BG54" s="4">
        <v>0.35731085836515802</v>
      </c>
      <c r="BH54" s="4">
        <v>5.7325492790645798E-2</v>
      </c>
      <c r="BI54" s="4">
        <v>0.227967687524536</v>
      </c>
      <c r="BJ54" s="4">
        <v>-1.5742892770690999E-2</v>
      </c>
      <c r="BK54" s="4">
        <v>0.310376191171372</v>
      </c>
      <c r="BL54" s="4">
        <v>-1.8023186903119</v>
      </c>
      <c r="BM54" s="4">
        <v>1.75956640645097E-2</v>
      </c>
      <c r="BN54" s="4">
        <v>0.93179419422704801</v>
      </c>
      <c r="BO54" s="4">
        <v>2.1668921744295599</v>
      </c>
      <c r="BP54" s="4">
        <v>3.3397632659709302</v>
      </c>
      <c r="BQ54" s="4">
        <v>3.7858902969913499</v>
      </c>
      <c r="BR54" s="4">
        <v>1.67526918713312</v>
      </c>
      <c r="BS54" s="4">
        <v>1.1613784794487001</v>
      </c>
      <c r="BT54" s="4">
        <v>0.96407876480822896</v>
      </c>
      <c r="BU54" s="4">
        <v>1.7448425317532399</v>
      </c>
    </row>
    <row r="55" spans="1:73" x14ac:dyDescent="0.3">
      <c r="A55" s="3">
        <v>54</v>
      </c>
      <c r="B55" s="4">
        <v>-3.4680359885712199E-8</v>
      </c>
      <c r="C55" s="4">
        <v>2.9604799810971501E-5</v>
      </c>
      <c r="D55" s="4">
        <v>2.0492760397628E-4</v>
      </c>
      <c r="E55" s="4">
        <v>1.4994403045335599E-3</v>
      </c>
      <c r="F55" s="4">
        <v>5.8686790128570001E-3</v>
      </c>
      <c r="G55" s="4">
        <v>-1.9612934517878201E-2</v>
      </c>
      <c r="H55" s="4">
        <v>-0.173569985394085</v>
      </c>
      <c r="I55" s="4">
        <v>-0.48419243208889601</v>
      </c>
      <c r="J55" s="4">
        <v>-0.184190805118711</v>
      </c>
      <c r="K55" s="4">
        <v>7.9848693350068002E-4</v>
      </c>
      <c r="L55" s="4">
        <v>3.05591976337814E-3</v>
      </c>
      <c r="M55" s="4">
        <v>1.6911089751655801E-2</v>
      </c>
      <c r="N55" s="4">
        <v>9.1874202760122495E-2</v>
      </c>
      <c r="O55" s="4">
        <v>0.48448411094324101</v>
      </c>
      <c r="P55" s="4">
        <v>2.35107085603171</v>
      </c>
      <c r="Q55" s="4">
        <v>7.3072226565124598</v>
      </c>
      <c r="R55" s="4">
        <v>4.8612657553771603</v>
      </c>
      <c r="S55" s="4">
        <v>2.41371110553195</v>
      </c>
      <c r="T55" s="4">
        <v>7.9828748703382501E-4</v>
      </c>
      <c r="U55" s="4">
        <v>3.0545379419460398E-3</v>
      </c>
      <c r="V55" s="4">
        <v>1.6895480483337801E-2</v>
      </c>
      <c r="W55" s="4">
        <v>9.1703990870644098E-2</v>
      </c>
      <c r="X55" s="4">
        <v>0.48260860741897799</v>
      </c>
      <c r="Y55" s="4">
        <v>2.3329980390154801</v>
      </c>
      <c r="Z55" s="4">
        <v>7.2010536397465303</v>
      </c>
      <c r="AA55" s="4">
        <v>4.7490486898729101</v>
      </c>
      <c r="AB55" s="4">
        <v>2.35292601131354</v>
      </c>
      <c r="AC55" s="4">
        <v>3.4329848557314302E-2</v>
      </c>
      <c r="AD55" s="4">
        <v>4.5622477492152397E-2</v>
      </c>
      <c r="AE55" s="4">
        <v>0.18387698994287599</v>
      </c>
      <c r="AF55" s="4">
        <v>0.62127310259754698</v>
      </c>
      <c r="AG55" s="4">
        <v>2.1891861288638399</v>
      </c>
      <c r="AH55" s="4">
        <v>9.4347861639377104</v>
      </c>
      <c r="AI55" s="4">
        <v>28.711550110149901</v>
      </c>
      <c r="AJ55" s="4">
        <v>16.3002269950954</v>
      </c>
      <c r="AK55" s="4">
        <v>10.190316273743999</v>
      </c>
      <c r="AL55" s="4">
        <v>1.2758003497334699E-3</v>
      </c>
      <c r="AM55" s="4">
        <v>9.3488624428655093E-3</v>
      </c>
      <c r="AN55" s="4">
        <v>0.14329954490294999</v>
      </c>
      <c r="AO55" s="4">
        <v>2.1192247292839999</v>
      </c>
      <c r="AP55" s="4">
        <v>29.5797056302704</v>
      </c>
      <c r="AQ55" s="4">
        <v>353.78719025325501</v>
      </c>
      <c r="AR55" s="4">
        <v>1763.0758997652299</v>
      </c>
      <c r="AS55" s="4">
        <v>405.96234225810502</v>
      </c>
      <c r="AT55" s="4">
        <v>405.96234225810502</v>
      </c>
      <c r="AU55" s="5">
        <v>255.51535165693801</v>
      </c>
      <c r="AV55" s="5">
        <v>19.827390208166999</v>
      </c>
      <c r="AW55" s="5">
        <v>11.334939611958699</v>
      </c>
      <c r="AX55" s="5">
        <v>3.60391680241759</v>
      </c>
      <c r="AY55" s="5">
        <v>2.04624623162091</v>
      </c>
      <c r="AZ55" s="5">
        <v>1.97151595377385</v>
      </c>
      <c r="BA55" s="5">
        <v>1.9013326290902</v>
      </c>
      <c r="BB55" s="5">
        <v>1.9581275225407999</v>
      </c>
      <c r="BC55" s="5">
        <v>5.7811855670682499</v>
      </c>
      <c r="BD55" s="4">
        <v>-3.6639911739440798</v>
      </c>
      <c r="BE55" s="4">
        <v>1.5771119800971101</v>
      </c>
      <c r="BF55" s="4">
        <v>1.1240970448866201</v>
      </c>
      <c r="BG55" s="4">
        <v>0.38843165664107798</v>
      </c>
      <c r="BH55" s="4">
        <v>8.5059234876519896E-2</v>
      </c>
      <c r="BI55" s="4">
        <v>7.7041908340148194E-2</v>
      </c>
      <c r="BJ55" s="4">
        <v>3.2740108123594798E-2</v>
      </c>
      <c r="BK55" s="4">
        <v>6.4290472283313003E-3</v>
      </c>
      <c r="BL55" s="4">
        <v>-1.55578629389085</v>
      </c>
      <c r="BM55" s="4">
        <v>1.85946650635107E-2</v>
      </c>
      <c r="BN55" s="4">
        <v>0.93179419422704801</v>
      </c>
      <c r="BO55" s="4">
        <v>2.1668921744295599</v>
      </c>
      <c r="BP55" s="4">
        <v>3.3188298622727799</v>
      </c>
      <c r="BQ55" s="4">
        <v>3.7372672704126599</v>
      </c>
      <c r="BR55" s="4">
        <v>1.67526918713312</v>
      </c>
      <c r="BS55" s="4">
        <v>1.1613784794487001</v>
      </c>
      <c r="BT55" s="4">
        <v>0.96407876480822896</v>
      </c>
      <c r="BU55" s="4">
        <v>1.9749375012019299</v>
      </c>
    </row>
    <row r="56" spans="1:73" x14ac:dyDescent="0.3">
      <c r="A56" s="3">
        <v>55</v>
      </c>
      <c r="B56" s="4">
        <v>-3.4739429882226801E-8</v>
      </c>
      <c r="C56" s="4">
        <v>2.9604999767347099E-5</v>
      </c>
      <c r="D56" s="4">
        <v>2.04928776217443E-4</v>
      </c>
      <c r="E56" s="4">
        <v>7.5233902891407999E-4</v>
      </c>
      <c r="F56" s="4">
        <v>4.0008325156306E-3</v>
      </c>
      <c r="G56" s="4">
        <v>-1.3380449436220901E-2</v>
      </c>
      <c r="H56" s="4">
        <v>5.0917938277777299E-3</v>
      </c>
      <c r="I56" s="4">
        <v>-0.70009083007377004</v>
      </c>
      <c r="J56" s="4">
        <v>-0.18418844961952699</v>
      </c>
      <c r="K56" s="4">
        <v>7.9687199826325298E-4</v>
      </c>
      <c r="L56" s="4">
        <v>3.0554119638304999E-3</v>
      </c>
      <c r="M56" s="4">
        <v>1.6919613039175999E-2</v>
      </c>
      <c r="N56" s="4">
        <v>9.2342503275833002E-2</v>
      </c>
      <c r="O56" s="4">
        <v>0.48899256105602901</v>
      </c>
      <c r="P56" s="4">
        <v>2.3533222030152299</v>
      </c>
      <c r="Q56" s="4">
        <v>7.4173848671150404</v>
      </c>
      <c r="R56" s="4">
        <v>4.4302629302609997</v>
      </c>
      <c r="S56" s="4">
        <v>2.5295531857846298</v>
      </c>
      <c r="T56" s="4">
        <v>7.9667295518135795E-4</v>
      </c>
      <c r="U56" s="4">
        <v>3.0540304216359602E-3</v>
      </c>
      <c r="V56" s="4">
        <v>1.6903994665468301E-2</v>
      </c>
      <c r="W56" s="4">
        <v>9.2162172697954001E-2</v>
      </c>
      <c r="X56" s="4">
        <v>0.487080020319616</v>
      </c>
      <c r="Y56" s="4">
        <v>2.33518789362572</v>
      </c>
      <c r="Z56" s="4">
        <v>7.3074933827108399</v>
      </c>
      <c r="AA56" s="4">
        <v>4.3619898160607704</v>
      </c>
      <c r="AB56" s="4">
        <v>2.4651743837871098</v>
      </c>
      <c r="AC56" s="4">
        <v>3.4329848557314302E-2</v>
      </c>
      <c r="AD56" s="4">
        <v>4.5622477492152397E-2</v>
      </c>
      <c r="AE56" s="4">
        <v>0.18387698994287599</v>
      </c>
      <c r="AF56" s="4">
        <v>0.63332138992736497</v>
      </c>
      <c r="AG56" s="4">
        <v>2.1891772371814202</v>
      </c>
      <c r="AH56" s="4">
        <v>9.5030241399841309</v>
      </c>
      <c r="AI56" s="4">
        <v>25.185407636567501</v>
      </c>
      <c r="AJ56" s="4">
        <v>15.639138522873701</v>
      </c>
      <c r="AK56" s="4">
        <v>10.598700898169501</v>
      </c>
      <c r="AL56" s="4">
        <v>1.27064497062983E-3</v>
      </c>
      <c r="AM56" s="4">
        <v>9.3457560199105005E-3</v>
      </c>
      <c r="AN56" s="4">
        <v>0.143444007896391</v>
      </c>
      <c r="AO56" s="4">
        <v>2.14045425125469</v>
      </c>
      <c r="AP56" s="4">
        <v>30.130362166708899</v>
      </c>
      <c r="AQ56" s="4">
        <v>354.451662404849</v>
      </c>
      <c r="AR56" s="4">
        <v>1815.58162430433</v>
      </c>
      <c r="AS56" s="4">
        <v>342.48519279752202</v>
      </c>
      <c r="AT56" s="4">
        <v>342.48519279752202</v>
      </c>
      <c r="AU56" s="4">
        <v>256.26407945895397</v>
      </c>
      <c r="AV56" s="4">
        <v>19.8536240469038</v>
      </c>
      <c r="AW56" s="4">
        <v>11.319693484557201</v>
      </c>
      <c r="AX56" s="4">
        <v>3.6023129999400498</v>
      </c>
      <c r="AY56" s="4">
        <v>1.9891389028444599</v>
      </c>
      <c r="AZ56" s="4">
        <v>1.9898198140358401</v>
      </c>
      <c r="BA56" s="4">
        <v>1.9630318912242899</v>
      </c>
      <c r="BB56" s="4">
        <v>2.2373086667595001</v>
      </c>
      <c r="BC56" s="4">
        <v>4.9109608791528396</v>
      </c>
      <c r="BD56" s="4">
        <v>-3.6835112287370699</v>
      </c>
      <c r="BE56" s="4">
        <v>1.5845898460774801</v>
      </c>
      <c r="BF56" s="4">
        <v>1.12275529789998</v>
      </c>
      <c r="BG56" s="4">
        <v>0.35877030210736299</v>
      </c>
      <c r="BH56" s="4">
        <v>8.03712086154144E-2</v>
      </c>
      <c r="BI56" s="4">
        <v>-0.109897534615762</v>
      </c>
      <c r="BJ56" s="4">
        <v>0.22661624313193601</v>
      </c>
      <c r="BK56" s="4">
        <v>-0.166033735129652</v>
      </c>
      <c r="BL56" s="4">
        <v>-1.3282838332147999</v>
      </c>
      <c r="BM56" s="4">
        <v>1.85946650635107E-2</v>
      </c>
      <c r="BN56" s="4">
        <v>0.93068111857051095</v>
      </c>
      <c r="BO56" s="4">
        <v>2.1652576633949598</v>
      </c>
      <c r="BP56" s="4">
        <v>3.3476997739074301</v>
      </c>
      <c r="BQ56" s="4">
        <v>3.7646381682930401</v>
      </c>
      <c r="BR56" s="4">
        <v>1.67526918713312</v>
      </c>
      <c r="BS56" s="4">
        <v>1.3227569588974</v>
      </c>
      <c r="BT56" s="4">
        <v>0.96407876480822896</v>
      </c>
      <c r="BU56" s="4">
        <v>1.7448425317532399</v>
      </c>
    </row>
    <row r="57" spans="1:73" x14ac:dyDescent="0.3">
      <c r="A57" s="3">
        <v>56</v>
      </c>
      <c r="B57" s="4">
        <v>-3.4591750992390997E-8</v>
      </c>
      <c r="C57" s="4">
        <v>2.8844192118768001E-5</v>
      </c>
      <c r="D57" s="4">
        <v>2.0410087780145799E-4</v>
      </c>
      <c r="E57" s="4">
        <v>1.1196636556841299E-3</v>
      </c>
      <c r="F57" s="4">
        <v>5.6413888761272096E-3</v>
      </c>
      <c r="G57" s="4">
        <v>-6.2605305327178397E-3</v>
      </c>
      <c r="H57" s="4">
        <v>-0.15855777545817701</v>
      </c>
      <c r="I57" s="4">
        <v>-0.198310283905547</v>
      </c>
      <c r="J57" s="4">
        <v>-0.18427668981192499</v>
      </c>
      <c r="K57" s="4">
        <v>8.1341968933496499E-4</v>
      </c>
      <c r="L57" s="4">
        <v>3.15257259779342E-3</v>
      </c>
      <c r="M57" s="4">
        <v>1.7405471582993E-2</v>
      </c>
      <c r="N57" s="4">
        <v>9.5515253392571303E-2</v>
      </c>
      <c r="O57" s="4">
        <v>0.50569890945953599</v>
      </c>
      <c r="P57" s="4">
        <v>2.3809410119352798</v>
      </c>
      <c r="Q57" s="4">
        <v>7.5407214798183499</v>
      </c>
      <c r="R57" s="4">
        <v>5.1830372378110798</v>
      </c>
      <c r="S57" s="4">
        <v>2.5507980323314499</v>
      </c>
      <c r="T57" s="4">
        <v>8.1321651292517603E-4</v>
      </c>
      <c r="U57" s="4">
        <v>3.1511310819362999E-3</v>
      </c>
      <c r="V57" s="4">
        <v>1.7389324634970098E-2</v>
      </c>
      <c r="W57" s="4">
        <v>9.5332125996793998E-2</v>
      </c>
      <c r="X57" s="4">
        <v>0.50373562443834197</v>
      </c>
      <c r="Y57" s="4">
        <v>2.3625633867734299</v>
      </c>
      <c r="Z57" s="4">
        <v>7.4306927745109999</v>
      </c>
      <c r="AA57" s="4">
        <v>5.0409090922932496</v>
      </c>
      <c r="AB57" s="4">
        <v>2.4857699723853401</v>
      </c>
      <c r="AC57" s="4">
        <v>3.4329848557314302E-2</v>
      </c>
      <c r="AD57" s="4">
        <v>4.5982845796777298E-2</v>
      </c>
      <c r="AE57" s="4">
        <v>0.18387698994287599</v>
      </c>
      <c r="AF57" s="4">
        <v>0.63575521145399005</v>
      </c>
      <c r="AG57" s="4">
        <v>2.1884547236818799</v>
      </c>
      <c r="AH57" s="4">
        <v>9.4880589025781603</v>
      </c>
      <c r="AI57" s="4">
        <v>26.316460930749699</v>
      </c>
      <c r="AJ57" s="4">
        <v>18.035121892119399</v>
      </c>
      <c r="AK57" s="4">
        <v>11.828803371748499</v>
      </c>
      <c r="AL57" s="4">
        <v>1.32396483598215E-3</v>
      </c>
      <c r="AM57" s="4">
        <v>9.9494863497361103E-3</v>
      </c>
      <c r="AN57" s="4">
        <v>0.15179908285270999</v>
      </c>
      <c r="AO57" s="4">
        <v>2.2902299902612899</v>
      </c>
      <c r="AP57" s="4">
        <v>32.226196574692402</v>
      </c>
      <c r="AQ57" s="4">
        <v>362.81087417395202</v>
      </c>
      <c r="AR57" s="4">
        <v>1877.31663371178</v>
      </c>
      <c r="AS57" s="4">
        <v>457.393760581766</v>
      </c>
      <c r="AT57" s="4">
        <v>457.393760581766</v>
      </c>
      <c r="AU57" s="4">
        <v>240.649500648052</v>
      </c>
      <c r="AV57" s="4">
        <v>17.776225953441099</v>
      </c>
      <c r="AW57" s="4">
        <v>10.295281697080901</v>
      </c>
      <c r="AX57" s="4">
        <v>3.3926544801963301</v>
      </c>
      <c r="AY57" s="4">
        <v>2.0037885082522302</v>
      </c>
      <c r="AZ57" s="4">
        <v>1.99767063180491</v>
      </c>
      <c r="BA57" s="4">
        <v>1.8859124267306</v>
      </c>
      <c r="BB57" s="4">
        <v>2.0048549953016601</v>
      </c>
      <c r="BC57" s="4">
        <v>5.1426597668021197</v>
      </c>
      <c r="BD57" s="4">
        <v>-3.51369972229825</v>
      </c>
      <c r="BE57" s="4">
        <v>1.4082360215379099</v>
      </c>
      <c r="BF57" s="4">
        <v>1.02891394809974</v>
      </c>
      <c r="BG57" s="4">
        <v>0.32115869903848998</v>
      </c>
      <c r="BH57" s="4">
        <v>6.1333487425891897E-2</v>
      </c>
      <c r="BI57" s="4">
        <v>0.18868986607689101</v>
      </c>
      <c r="BJ57" s="4">
        <v>-0.246807037558196</v>
      </c>
      <c r="BK57" s="4">
        <v>0.103741044178004</v>
      </c>
      <c r="BL57" s="4">
        <v>-1.0909756268666699</v>
      </c>
      <c r="BM57" s="4">
        <v>1.85946650635107E-2</v>
      </c>
      <c r="BN57" s="4">
        <v>0.93617996456633701</v>
      </c>
      <c r="BO57" s="4">
        <v>2.2070091174985098</v>
      </c>
      <c r="BP57" s="4">
        <v>3.3591329172030999</v>
      </c>
      <c r="BQ57" s="4">
        <v>3.6957020462287602</v>
      </c>
      <c r="BR57" s="4">
        <v>1.67526918713312</v>
      </c>
      <c r="BS57" s="4">
        <v>1.1613784794487001</v>
      </c>
      <c r="BT57" s="4">
        <v>0.96407876480822896</v>
      </c>
      <c r="BU57" s="4">
        <v>1.9399824743635601</v>
      </c>
    </row>
    <row r="58" spans="1:73" x14ac:dyDescent="0.3">
      <c r="A58" s="3">
        <v>57</v>
      </c>
      <c r="B58" s="4">
        <v>2.3277929685800798E-6</v>
      </c>
      <c r="C58" s="4">
        <v>2.76227009744087E-5</v>
      </c>
      <c r="D58" s="4">
        <v>1.9916053945251601E-4</v>
      </c>
      <c r="E58" s="4">
        <v>1.1203966328329001E-3</v>
      </c>
      <c r="F58" s="4">
        <v>5.5427881226281202E-3</v>
      </c>
      <c r="G58" s="4">
        <v>-1.5932107815559302E-2</v>
      </c>
      <c r="H58" s="4">
        <v>-2.72711456546273E-2</v>
      </c>
      <c r="I58" s="4">
        <v>-3.3517723265783297E-2</v>
      </c>
      <c r="J58" s="4">
        <v>-0.18416797270384</v>
      </c>
      <c r="K58" s="4">
        <v>8.5351752422502204E-4</v>
      </c>
      <c r="L58" s="4">
        <v>3.1462825590250899E-3</v>
      </c>
      <c r="M58" s="4">
        <v>1.7409955549444699E-2</v>
      </c>
      <c r="N58" s="4">
        <v>9.4597189910402807E-2</v>
      </c>
      <c r="O58" s="4">
        <v>0.504945254999837</v>
      </c>
      <c r="P58" s="4">
        <v>2.4039012674597702</v>
      </c>
      <c r="Q58" s="4">
        <v>7.7279660930129701</v>
      </c>
      <c r="R58" s="4">
        <v>4.63616141651947</v>
      </c>
      <c r="S58" s="4">
        <v>2.4515159035960599</v>
      </c>
      <c r="T58" s="4">
        <v>8.5330750645909404E-4</v>
      </c>
      <c r="U58" s="4">
        <v>3.14483348041894E-3</v>
      </c>
      <c r="V58" s="4">
        <v>1.7393746555624499E-2</v>
      </c>
      <c r="W58" s="4">
        <v>9.4415958384391901E-2</v>
      </c>
      <c r="X58" s="4">
        <v>0.50298389390805098</v>
      </c>
      <c r="Y58" s="4">
        <v>2.3853912516376901</v>
      </c>
      <c r="Z58" s="4">
        <v>7.61352021883771</v>
      </c>
      <c r="AA58" s="4">
        <v>4.5056637039786898</v>
      </c>
      <c r="AB58" s="4">
        <v>2.3895528986029499</v>
      </c>
      <c r="AC58" s="4">
        <v>3.4543593892518397E-2</v>
      </c>
      <c r="AD58" s="4">
        <v>4.5622477492152397E-2</v>
      </c>
      <c r="AE58" s="4">
        <v>0.18387698994287599</v>
      </c>
      <c r="AF58" s="4">
        <v>0.62133246250753005</v>
      </c>
      <c r="AG58" s="4">
        <v>2.1884547236818799</v>
      </c>
      <c r="AH58" s="4">
        <v>8.8038348652363201</v>
      </c>
      <c r="AI58" s="4">
        <v>30.772944872293301</v>
      </c>
      <c r="AJ58" s="4">
        <v>13.876502172749101</v>
      </c>
      <c r="AK58" s="4">
        <v>10.122780712567</v>
      </c>
      <c r="AL58" s="4">
        <v>1.45772366856003E-3</v>
      </c>
      <c r="AM58" s="4">
        <v>9.9097575748030107E-3</v>
      </c>
      <c r="AN58" s="4">
        <v>0.15187629445913201</v>
      </c>
      <c r="AO58" s="4">
        <v>2.24642204580609</v>
      </c>
      <c r="AP58" s="4">
        <v>32.130085286425</v>
      </c>
      <c r="AQ58" s="4">
        <v>369.85594252032598</v>
      </c>
      <c r="AR58" s="4">
        <v>1970.8334641701199</v>
      </c>
      <c r="AS58" s="4">
        <v>365.41809744031701</v>
      </c>
      <c r="AT58" s="4">
        <v>365.41809744031701</v>
      </c>
      <c r="AU58" s="4">
        <v>240.85417923477701</v>
      </c>
      <c r="AV58" s="4">
        <v>17.856733201132201</v>
      </c>
      <c r="AW58" s="4">
        <v>10.2883210580362</v>
      </c>
      <c r="AX58" s="4">
        <v>3.4277522168468102</v>
      </c>
      <c r="AY58" s="4">
        <v>2.01485427128629</v>
      </c>
      <c r="AZ58" s="4">
        <v>1.99285738344952</v>
      </c>
      <c r="BA58" s="4">
        <v>2.0682054392153999</v>
      </c>
      <c r="BB58" s="4">
        <v>1.7686448263313901</v>
      </c>
      <c r="BC58" s="4">
        <v>5.5200008431732002</v>
      </c>
      <c r="BD58" s="4">
        <v>-0.89638697341284401</v>
      </c>
      <c r="BE58" s="4">
        <v>1.42404179989482</v>
      </c>
      <c r="BF58" s="4">
        <v>1.02849762807668</v>
      </c>
      <c r="BG58" s="4">
        <v>0.35427130599814799</v>
      </c>
      <c r="BH58" s="4">
        <v>4.8531165509809598E-2</v>
      </c>
      <c r="BI58" s="4">
        <v>0.25092166214151201</v>
      </c>
      <c r="BJ58" s="4">
        <v>-0.128239420526472</v>
      </c>
      <c r="BK58" s="4">
        <v>0.16943253638632499</v>
      </c>
      <c r="BL58" s="4">
        <v>-1.5441379407973099</v>
      </c>
      <c r="BM58" s="4">
        <v>1.75956640645097E-2</v>
      </c>
      <c r="BN58" s="4">
        <v>0.93617996456633701</v>
      </c>
      <c r="BO58" s="4">
        <v>2.2084921191361202</v>
      </c>
      <c r="BP58" s="4">
        <v>3.3303635175755799</v>
      </c>
      <c r="BQ58" s="4">
        <v>3.7701422654952901</v>
      </c>
      <c r="BR58" s="4">
        <v>1.67526918713312</v>
      </c>
      <c r="BS58" s="4">
        <v>1.1613784794487001</v>
      </c>
      <c r="BT58" s="4">
        <v>0.96407876480822896</v>
      </c>
      <c r="BU58" s="4">
        <v>1.7448425317532399</v>
      </c>
    </row>
    <row r="59" spans="1:73" x14ac:dyDescent="0.3">
      <c r="A59" s="3">
        <v>58</v>
      </c>
      <c r="B59" s="4">
        <v>-1.21603496525744E-6</v>
      </c>
      <c r="C59" s="4">
        <v>2.9455470142880801E-5</v>
      </c>
      <c r="D59" s="4">
        <v>2.0657489185580999E-4</v>
      </c>
      <c r="E59" s="4">
        <v>1.115034496931E-3</v>
      </c>
      <c r="F59" s="4">
        <v>5.4977683506675897E-3</v>
      </c>
      <c r="G59" s="4">
        <v>-2.0766312346971998E-2</v>
      </c>
      <c r="H59" s="4">
        <v>-0.119489798162958</v>
      </c>
      <c r="I59" s="4">
        <v>-0.199611681897743</v>
      </c>
      <c r="J59" s="4">
        <v>-0.18419966950319699</v>
      </c>
      <c r="K59" s="4">
        <v>8.2976405772768199E-4</v>
      </c>
      <c r="L59" s="4">
        <v>3.1452927039360701E-3</v>
      </c>
      <c r="M59" s="4">
        <v>1.7416890004436102E-2</v>
      </c>
      <c r="N59" s="4">
        <v>9.5493738652674798E-2</v>
      </c>
      <c r="O59" s="4">
        <v>0.50216191015772704</v>
      </c>
      <c r="P59" s="4">
        <v>2.4297855909894301</v>
      </c>
      <c r="Q59" s="4">
        <v>7.5078554314556598</v>
      </c>
      <c r="R59" s="4">
        <v>5.2362983677913801</v>
      </c>
      <c r="S59" s="4">
        <v>2.4644393100064499</v>
      </c>
      <c r="T59" s="4">
        <v>8.2955768934552204E-4</v>
      </c>
      <c r="U59" s="4">
        <v>3.14386079497825E-3</v>
      </c>
      <c r="V59" s="4">
        <v>1.7400760087240799E-2</v>
      </c>
      <c r="W59" s="4">
        <v>9.5310601199913206E-2</v>
      </c>
      <c r="X59" s="4">
        <v>0.500211201210496</v>
      </c>
      <c r="Y59" s="4">
        <v>2.4111119163185402</v>
      </c>
      <c r="Z59" s="4">
        <v>7.3975868890022101</v>
      </c>
      <c r="AA59" s="4">
        <v>5.0926807880689102</v>
      </c>
      <c r="AB59" s="4">
        <v>2.4020774601766699</v>
      </c>
      <c r="AC59" s="4">
        <v>3.4329848557314302E-2</v>
      </c>
      <c r="AD59" s="4">
        <v>4.5622477492152397E-2</v>
      </c>
      <c r="AE59" s="4">
        <v>0.18387698994287599</v>
      </c>
      <c r="AF59" s="4">
        <v>0.63577635779261399</v>
      </c>
      <c r="AG59" s="4">
        <v>2.1891861288638399</v>
      </c>
      <c r="AH59" s="4">
        <v>9.5835578042424405</v>
      </c>
      <c r="AI59" s="4">
        <v>28.639698925354999</v>
      </c>
      <c r="AJ59" s="4">
        <v>18.6142087161113</v>
      </c>
      <c r="AK59" s="4">
        <v>10.190316273743999</v>
      </c>
      <c r="AL59" s="4">
        <v>1.37770825182447E-3</v>
      </c>
      <c r="AM59" s="4">
        <v>9.9036284195976893E-3</v>
      </c>
      <c r="AN59" s="4">
        <v>0.15199879871008401</v>
      </c>
      <c r="AO59" s="4">
        <v>2.2891958966743999</v>
      </c>
      <c r="AP59" s="4">
        <v>31.776828218688799</v>
      </c>
      <c r="AQ59" s="4">
        <v>377.874943745861</v>
      </c>
      <c r="AR59" s="4">
        <v>1860.62592053147</v>
      </c>
      <c r="AS59" s="4">
        <v>466.83715696499098</v>
      </c>
      <c r="AT59" s="4">
        <v>466.83715696499098</v>
      </c>
      <c r="AU59" s="4">
        <v>238.39764512333599</v>
      </c>
      <c r="AV59" s="4">
        <v>17.868470519366699</v>
      </c>
      <c r="AW59" s="4">
        <v>10.277868266917199</v>
      </c>
      <c r="AX59" s="4">
        <v>3.3933913745421198</v>
      </c>
      <c r="AY59" s="4">
        <v>2.042326677718</v>
      </c>
      <c r="AZ59" s="4">
        <v>2.00849456191628</v>
      </c>
      <c r="BA59" s="4">
        <v>1.8627477295372901</v>
      </c>
      <c r="BB59" s="4">
        <v>2.03020280855625</v>
      </c>
      <c r="BC59" s="4">
        <v>5.3509694459001302</v>
      </c>
      <c r="BD59" s="4">
        <v>-4.2903049289628896</v>
      </c>
      <c r="BE59" s="4">
        <v>1.44286783502349</v>
      </c>
      <c r="BF59" s="4">
        <v>1.02799815542493</v>
      </c>
      <c r="BG59" s="4">
        <v>0.32051047007366701</v>
      </c>
      <c r="BH59" s="4">
        <v>6.5362796498788706E-2</v>
      </c>
      <c r="BI59" s="4">
        <v>0.15902724119355599</v>
      </c>
      <c r="BJ59" s="4">
        <v>1.7268565477444101E-2</v>
      </c>
      <c r="BK59" s="4">
        <v>0.17225793693344801</v>
      </c>
      <c r="BL59" s="4">
        <v>-1.46955173765696</v>
      </c>
      <c r="BM59" s="4">
        <v>1.85946650635107E-2</v>
      </c>
      <c r="BN59" s="4">
        <v>0.93617996456633701</v>
      </c>
      <c r="BO59" s="4">
        <v>2.2098565166652802</v>
      </c>
      <c r="BP59" s="4">
        <v>3.3861101442054999</v>
      </c>
      <c r="BQ59" s="4">
        <v>3.7646381682930401</v>
      </c>
      <c r="BR59" s="4">
        <v>1.67526918713312</v>
      </c>
      <c r="BS59" s="4">
        <v>1.1613784794487001</v>
      </c>
      <c r="BT59" s="4">
        <v>0.96407876480822896</v>
      </c>
      <c r="BU59" s="4">
        <v>1.7448425317532399</v>
      </c>
    </row>
    <row r="60" spans="1:73" x14ac:dyDescent="0.3">
      <c r="A60" s="3">
        <v>59</v>
      </c>
      <c r="B60" s="4">
        <v>-3.4828048384449899E-8</v>
      </c>
      <c r="C60" s="4">
        <v>2.88448531221662E-5</v>
      </c>
      <c r="D60" s="4">
        <v>2.0410541641905299E-4</v>
      </c>
      <c r="E60" s="4">
        <v>1.12963906472119E-3</v>
      </c>
      <c r="F60" s="4">
        <v>5.6076548521558503E-3</v>
      </c>
      <c r="G60" s="4">
        <v>-1.8255842046812801E-2</v>
      </c>
      <c r="H60" s="4">
        <v>-7.9735215067060106E-2</v>
      </c>
      <c r="I60" s="4">
        <v>-0.44766668620654798</v>
      </c>
      <c r="J60" s="4">
        <v>-0.184184915832936</v>
      </c>
      <c r="K60" s="4">
        <v>8.0842672280911996E-4</v>
      </c>
      <c r="L60" s="4">
        <v>3.1454779792060299E-3</v>
      </c>
      <c r="M60" s="4">
        <v>1.7426796085598901E-2</v>
      </c>
      <c r="N60" s="4">
        <v>9.4630166226459506E-2</v>
      </c>
      <c r="O60" s="4">
        <v>0.50336488458987605</v>
      </c>
      <c r="P60" s="4">
        <v>2.4430850943115501</v>
      </c>
      <c r="Q60" s="4">
        <v>7.6864395290941196</v>
      </c>
      <c r="R60" s="4">
        <v>4.6677190987224604</v>
      </c>
      <c r="S60" s="4">
        <v>2.4562255363005101</v>
      </c>
      <c r="T60" s="4">
        <v>8.0822479356441597E-4</v>
      </c>
      <c r="U60" s="4">
        <v>3.1440403082769598E-3</v>
      </c>
      <c r="V60" s="4">
        <v>1.7410626475022301E-2</v>
      </c>
      <c r="W60" s="4">
        <v>9.4448976979949098E-2</v>
      </c>
      <c r="X60" s="4">
        <v>0.50141057486527496</v>
      </c>
      <c r="Y60" s="4">
        <v>2.4242880278230401</v>
      </c>
      <c r="Z60" s="4">
        <v>7.5729798294167896</v>
      </c>
      <c r="AA60" s="4">
        <v>4.5582436021194797</v>
      </c>
      <c r="AB60" s="4">
        <v>2.3941175542698798</v>
      </c>
      <c r="AC60" s="4">
        <v>3.4329848557314302E-2</v>
      </c>
      <c r="AD60" s="4">
        <v>4.5622477492152397E-2</v>
      </c>
      <c r="AE60" s="4">
        <v>0.18387698994287599</v>
      </c>
      <c r="AF60" s="4">
        <v>0.62127310259754698</v>
      </c>
      <c r="AG60" s="4">
        <v>2.1891772371814202</v>
      </c>
      <c r="AH60" s="4">
        <v>9.8682687218138305</v>
      </c>
      <c r="AI60" s="4">
        <v>29.446295842476299</v>
      </c>
      <c r="AJ60" s="4">
        <v>15.9632044853927</v>
      </c>
      <c r="AK60" s="4">
        <v>10.598700898169501</v>
      </c>
      <c r="AL60" s="4">
        <v>1.3077610884983501E-3</v>
      </c>
      <c r="AM60" s="4">
        <v>9.9047594389904299E-3</v>
      </c>
      <c r="AN60" s="4">
        <v>0.15217121695487901</v>
      </c>
      <c r="AO60" s="4">
        <v>2.2479935316448598</v>
      </c>
      <c r="AP60" s="4">
        <v>31.9293957025141</v>
      </c>
      <c r="AQ60" s="4">
        <v>382.01620872000001</v>
      </c>
      <c r="AR60" s="4">
        <v>1949.9007988896201</v>
      </c>
      <c r="AS60" s="4">
        <v>373.996525252737</v>
      </c>
      <c r="AT60" s="4">
        <v>373.996525252737</v>
      </c>
      <c r="AU60" s="4">
        <v>242.628946200531</v>
      </c>
      <c r="AV60" s="4">
        <v>17.873149627316799</v>
      </c>
      <c r="AW60" s="4">
        <v>10.262237234409801</v>
      </c>
      <c r="AX60" s="4">
        <v>3.4245860599353302</v>
      </c>
      <c r="AY60" s="4">
        <v>2.0324382318463701</v>
      </c>
      <c r="AZ60" s="4">
        <v>2.0240232960375799</v>
      </c>
      <c r="BA60" s="4">
        <v>2.0592965628740099</v>
      </c>
      <c r="BB60" s="4">
        <v>2.0385899791439899</v>
      </c>
      <c r="BC60" s="4">
        <v>5.4687531562170903</v>
      </c>
      <c r="BD60" s="4">
        <v>-3.5678692652680399</v>
      </c>
      <c r="BE60" s="4">
        <v>1.4492777317047101</v>
      </c>
      <c r="BF60" s="4">
        <v>1.0267277468418901</v>
      </c>
      <c r="BG60" s="4">
        <v>0.353876542294213</v>
      </c>
      <c r="BH60" s="4">
        <v>6.8483734833734905E-2</v>
      </c>
      <c r="BI60" s="4">
        <v>-1.7943527378266402E-2</v>
      </c>
      <c r="BJ60" s="4">
        <v>0.15012570185985699</v>
      </c>
      <c r="BK60" s="4">
        <v>-6.3548237854022596E-2</v>
      </c>
      <c r="BL60" s="4">
        <v>-1.43616482660611</v>
      </c>
      <c r="BM60" s="4">
        <v>1.85946650635107E-2</v>
      </c>
      <c r="BN60" s="4">
        <v>0.93509347945805199</v>
      </c>
      <c r="BO60" s="4">
        <v>2.2082921075699602</v>
      </c>
      <c r="BP60" s="4">
        <v>3.3555614548331101</v>
      </c>
      <c r="BQ60" s="4">
        <v>3.7215192389165899</v>
      </c>
      <c r="BR60" s="4">
        <v>1.67526918713312</v>
      </c>
      <c r="BS60" s="4">
        <v>1.3227569588974</v>
      </c>
      <c r="BT60" s="4">
        <v>0.96407876480822896</v>
      </c>
      <c r="BU60" s="4">
        <v>1.9749375012019299</v>
      </c>
    </row>
    <row r="61" spans="1:73" x14ac:dyDescent="0.3">
      <c r="A61" s="3">
        <v>60</v>
      </c>
      <c r="B61" s="4">
        <v>3.5085187648745499E-6</v>
      </c>
      <c r="C61" s="4">
        <v>2.7012753658585801E-5</v>
      </c>
      <c r="D61" s="4">
        <v>1.96694833474123E-4</v>
      </c>
      <c r="E61" s="4">
        <v>1.1334728338482901E-3</v>
      </c>
      <c r="F61" s="4">
        <v>5.6511202603556996E-3</v>
      </c>
      <c r="G61" s="4">
        <v>-8.3953994068730296E-3</v>
      </c>
      <c r="H61" s="4">
        <v>-5.9076300626080498E-2</v>
      </c>
      <c r="I61" s="4">
        <v>-0.35573828454584699</v>
      </c>
      <c r="J61" s="4">
        <v>-0.18414694075082999</v>
      </c>
      <c r="K61" s="4">
        <v>8.7360041611736895E-4</v>
      </c>
      <c r="L61" s="4">
        <v>3.1416035357529301E-3</v>
      </c>
      <c r="M61" s="4">
        <v>1.7433876180159801E-2</v>
      </c>
      <c r="N61" s="4">
        <v>9.54720454457514E-2</v>
      </c>
      <c r="O61" s="4">
        <v>0.505798282748956</v>
      </c>
      <c r="P61" s="4">
        <v>2.4345428346459701</v>
      </c>
      <c r="Q61" s="4">
        <v>7.5569982773989199</v>
      </c>
      <c r="R61" s="4">
        <v>5.0339468076982703</v>
      </c>
      <c r="S61" s="4">
        <v>2.5556602124758601</v>
      </c>
      <c r="T61" s="4">
        <v>8.73389254060571E-4</v>
      </c>
      <c r="U61" s="4">
        <v>3.1401516670194998E-3</v>
      </c>
      <c r="V61" s="4">
        <v>1.7417613765332698E-2</v>
      </c>
      <c r="W61" s="4">
        <v>9.5289170101764104E-2</v>
      </c>
      <c r="X61" s="4">
        <v>0.50383470857042301</v>
      </c>
      <c r="Y61" s="4">
        <v>2.4157575828967199</v>
      </c>
      <c r="Z61" s="4">
        <v>7.4452709391465204</v>
      </c>
      <c r="AA61" s="4">
        <v>4.9050339389139301</v>
      </c>
      <c r="AB61" s="4">
        <v>2.4904725878159599</v>
      </c>
      <c r="AC61" s="4">
        <v>3.68972471004958E-2</v>
      </c>
      <c r="AD61" s="4">
        <v>4.5622477492152397E-2</v>
      </c>
      <c r="AE61" s="4">
        <v>0.18387698994287599</v>
      </c>
      <c r="AF61" s="4">
        <v>0.63332138992736497</v>
      </c>
      <c r="AG61" s="4">
        <v>2.1891772371814202</v>
      </c>
      <c r="AH61" s="4">
        <v>9.4530709957678098</v>
      </c>
      <c r="AI61" s="4">
        <v>27.6788733907558</v>
      </c>
      <c r="AJ61" s="4">
        <v>20.877273472129399</v>
      </c>
      <c r="AK61" s="4">
        <v>10.683445183130701</v>
      </c>
      <c r="AL61" s="4">
        <v>1.5271431957951801E-3</v>
      </c>
      <c r="AM61" s="4">
        <v>9.8802735968691203E-3</v>
      </c>
      <c r="AN61" s="4">
        <v>0.15229338117770999</v>
      </c>
      <c r="AO61" s="4">
        <v>2.2881665365481001</v>
      </c>
      <c r="AP61" s="4">
        <v>32.238875522150899</v>
      </c>
      <c r="AQ61" s="4">
        <v>379.332505455996</v>
      </c>
      <c r="AR61" s="4">
        <v>1884.6900181481899</v>
      </c>
      <c r="AS61" s="4">
        <v>433.06844295415402</v>
      </c>
      <c r="AT61" s="4">
        <v>433.06844295415402</v>
      </c>
      <c r="AU61" s="4">
        <v>254.37722978705801</v>
      </c>
      <c r="AV61" s="4">
        <v>17.9334937633168</v>
      </c>
      <c r="AW61" s="4">
        <v>10.249669788737</v>
      </c>
      <c r="AX61" s="4">
        <v>3.3928538639291901</v>
      </c>
      <c r="AY61" s="4">
        <v>2.0026290195296701</v>
      </c>
      <c r="AZ61" s="4">
        <v>2.01021591316244</v>
      </c>
      <c r="BA61" s="4">
        <v>1.96580534919505</v>
      </c>
      <c r="BB61" s="4">
        <v>2.93372067623819</v>
      </c>
      <c r="BC61" s="4">
        <v>4.79166916106045</v>
      </c>
      <c r="BD61" s="4">
        <v>0.70055356808872504</v>
      </c>
      <c r="BE61" s="4">
        <v>1.45173805428697</v>
      </c>
      <c r="BF61" s="4">
        <v>1.02498376431664</v>
      </c>
      <c r="BG61" s="4">
        <v>0.32178550765762598</v>
      </c>
      <c r="BH61" s="4">
        <v>6.04613685678074E-2</v>
      </c>
      <c r="BI61" s="4">
        <v>-0.176813312414979</v>
      </c>
      <c r="BJ61" s="4">
        <v>0.19052185828184101</v>
      </c>
      <c r="BK61" s="4">
        <v>0.34134568340170901</v>
      </c>
      <c r="BL61" s="4">
        <v>-1.31412327062375</v>
      </c>
      <c r="BM61" s="4">
        <v>1.85946650635107E-2</v>
      </c>
      <c r="BN61" s="4">
        <v>0.93509347945805199</v>
      </c>
      <c r="BO61" s="4">
        <v>2.2065326052032699</v>
      </c>
      <c r="BP61" s="4">
        <v>3.4135637945834501</v>
      </c>
      <c r="BQ61" s="4">
        <v>3.8233303560635101</v>
      </c>
      <c r="BR61" s="4">
        <v>1.5811918344054201</v>
      </c>
      <c r="BS61" s="4">
        <v>1.1613784794487001</v>
      </c>
      <c r="BT61" s="4">
        <v>1.23266025681582</v>
      </c>
      <c r="BU61" s="4">
        <v>1.7448425317532399</v>
      </c>
    </row>
    <row r="62" spans="1:73" x14ac:dyDescent="0.3">
      <c r="A62" s="6" t="s">
        <v>73</v>
      </c>
      <c r="B62" s="7">
        <f t="shared" ref="B62:BU62" si="0">MIN(B2:B61)</f>
        <v>-1.21603496525744E-6</v>
      </c>
      <c r="C62" s="7">
        <f t="shared" si="0"/>
        <v>0</v>
      </c>
      <c r="D62" s="7">
        <f t="shared" si="0"/>
        <v>1.96694833474123E-4</v>
      </c>
      <c r="E62" s="7">
        <f t="shared" si="0"/>
        <v>7.3350270252736096E-4</v>
      </c>
      <c r="F62" s="7">
        <f t="shared" si="0"/>
        <v>3.6038164513609201E-3</v>
      </c>
      <c r="G62" s="7">
        <f t="shared" si="0"/>
        <v>-2.0766312346971998E-2</v>
      </c>
      <c r="H62" s="7">
        <f t="shared" si="0"/>
        <v>-0.173569985394085</v>
      </c>
      <c r="I62" s="7">
        <f t="shared" si="0"/>
        <v>-0.73661657595611896</v>
      </c>
      <c r="J62" s="7">
        <f t="shared" si="0"/>
        <v>-0.18428022359851501</v>
      </c>
      <c r="K62" s="7">
        <f t="shared" si="0"/>
        <v>-1.0472236033611701E-6</v>
      </c>
      <c r="L62" s="7">
        <f t="shared" si="0"/>
        <v>2.9802553724384701E-5</v>
      </c>
      <c r="M62" s="7">
        <f t="shared" si="0"/>
        <v>2.0669226842304699E-4</v>
      </c>
      <c r="N62" s="7">
        <f t="shared" si="0"/>
        <v>1.1164066939187401E-3</v>
      </c>
      <c r="O62" s="7">
        <f t="shared" si="0"/>
        <v>5.50778920507716E-3</v>
      </c>
      <c r="P62" s="7">
        <f t="shared" si="0"/>
        <v>-1.8885091919096202E-2</v>
      </c>
      <c r="Q62" s="7">
        <f t="shared" si="0"/>
        <v>-0.114571685540914</v>
      </c>
      <c r="R62" s="7">
        <f t="shared" si="0"/>
        <v>-0.20585606667683401</v>
      </c>
      <c r="S62" s="7">
        <f t="shared" si="0"/>
        <v>-0.184200254156065</v>
      </c>
      <c r="T62" s="7">
        <f t="shared" si="0"/>
        <v>7.3307857903401905E-4</v>
      </c>
      <c r="U62" s="7">
        <f t="shared" si="0"/>
        <v>2.8479851125758002E-3</v>
      </c>
      <c r="V62" s="7">
        <f t="shared" si="0"/>
        <v>1.57353787279211E-2</v>
      </c>
      <c r="W62" s="7">
        <f t="shared" si="0"/>
        <v>8.4977005995711993E-2</v>
      </c>
      <c r="X62" s="7">
        <f t="shared" si="0"/>
        <v>0.448197568536781</v>
      </c>
      <c r="Y62" s="7">
        <f t="shared" si="0"/>
        <v>2.1203002584639101</v>
      </c>
      <c r="Z62" s="7">
        <f t="shared" si="0"/>
        <v>6.6945461003735103</v>
      </c>
      <c r="AA62" s="7">
        <f t="shared" si="0"/>
        <v>4.1104524596585996</v>
      </c>
      <c r="AB62" s="7">
        <f t="shared" si="0"/>
        <v>2.2074019994598002</v>
      </c>
      <c r="AC62" s="7">
        <f t="shared" si="0"/>
        <v>3.4329848557314302E-2</v>
      </c>
      <c r="AD62" s="7">
        <f t="shared" si="0"/>
        <v>4.5622477492152397E-2</v>
      </c>
      <c r="AE62" s="7">
        <f t="shared" si="0"/>
        <v>0.18387698994287599</v>
      </c>
      <c r="AF62" s="7">
        <f t="shared" si="0"/>
        <v>0.58882062649731304</v>
      </c>
      <c r="AG62" s="7">
        <f t="shared" si="0"/>
        <v>1.97410676273825</v>
      </c>
      <c r="AH62" s="7">
        <f t="shared" si="0"/>
        <v>7.0364441860146503</v>
      </c>
      <c r="AI62" s="7">
        <f t="shared" si="0"/>
        <v>19.966299476175699</v>
      </c>
      <c r="AJ62" s="7">
        <f t="shared" si="0"/>
        <v>12.416978507104799</v>
      </c>
      <c r="AK62" s="7">
        <f t="shared" si="0"/>
        <v>9.8807053529897892</v>
      </c>
      <c r="AL62" s="7">
        <f t="shared" si="0"/>
        <v>1.0758832144831499E-3</v>
      </c>
      <c r="AM62" s="7">
        <f t="shared" si="0"/>
        <v>8.1272412398562897E-3</v>
      </c>
      <c r="AN62" s="7">
        <f t="shared" si="0"/>
        <v>0.124296276142979</v>
      </c>
      <c r="AO62" s="7">
        <f t="shared" si="0"/>
        <v>0.588924531668929</v>
      </c>
      <c r="AP62" s="7">
        <f t="shared" si="0"/>
        <v>2.01104208612924</v>
      </c>
      <c r="AQ62" s="7">
        <f t="shared" si="0"/>
        <v>7.3006162258316198</v>
      </c>
      <c r="AR62" s="7">
        <f t="shared" si="0"/>
        <v>25.357131462336898</v>
      </c>
      <c r="AS62" s="7">
        <f t="shared" si="0"/>
        <v>12.7610741301984</v>
      </c>
      <c r="AT62" s="7">
        <f t="shared" si="0"/>
        <v>9.8807053529897892</v>
      </c>
      <c r="AU62" s="7">
        <f t="shared" si="0"/>
        <v>238.39764512333599</v>
      </c>
      <c r="AV62" s="7">
        <f t="shared" si="0"/>
        <v>17.776225953441099</v>
      </c>
      <c r="AW62" s="7">
        <f t="shared" si="0"/>
        <v>10.249669788737</v>
      </c>
      <c r="AX62" s="7">
        <f t="shared" si="0"/>
        <v>3.3926544801963301</v>
      </c>
      <c r="AY62" s="7">
        <f t="shared" si="0"/>
        <v>1.7941455870704699</v>
      </c>
      <c r="AZ62" s="7">
        <f t="shared" si="0"/>
        <v>1.6405014985264399</v>
      </c>
      <c r="BA62" s="7">
        <f t="shared" si="0"/>
        <v>1.5773525260675301</v>
      </c>
      <c r="BB62" s="7">
        <f t="shared" si="0"/>
        <v>1.68946818263746</v>
      </c>
      <c r="BC62" s="7">
        <f t="shared" si="0"/>
        <v>4.79166916106045</v>
      </c>
      <c r="BD62" s="7">
        <f t="shared" si="0"/>
        <v>-4.6866257243779099</v>
      </c>
      <c r="BE62" s="7">
        <f t="shared" si="0"/>
        <v>1.4082360215379099</v>
      </c>
      <c r="BF62" s="7">
        <f t="shared" si="0"/>
        <v>1.02498376431664</v>
      </c>
      <c r="BG62" s="7">
        <f t="shared" si="0"/>
        <v>0.32051047007366701</v>
      </c>
      <c r="BH62" s="7">
        <f t="shared" si="0"/>
        <v>4.8531165509809598E-2</v>
      </c>
      <c r="BI62" s="7">
        <f t="shared" si="0"/>
        <v>-0.176813312414979</v>
      </c>
      <c r="BJ62" s="7">
        <f t="shared" si="0"/>
        <v>-0.246807037558196</v>
      </c>
      <c r="BK62" s="7">
        <f t="shared" si="0"/>
        <v>-0.166033735129652</v>
      </c>
      <c r="BL62" s="7">
        <f t="shared" si="0"/>
        <v>-1.9168538148853</v>
      </c>
      <c r="BM62" s="7">
        <f t="shared" si="0"/>
        <v>1.75956640645097E-2</v>
      </c>
      <c r="BN62" s="7">
        <f t="shared" si="0"/>
        <v>0.916455572117299</v>
      </c>
      <c r="BO62" s="7">
        <f t="shared" si="0"/>
        <v>2.0579418160706302</v>
      </c>
      <c r="BP62" s="7">
        <f t="shared" si="0"/>
        <v>3.1798272735286099</v>
      </c>
      <c r="BQ62" s="7">
        <f t="shared" si="0"/>
        <v>3.6368350853562501</v>
      </c>
      <c r="BR62" s="7">
        <f t="shared" si="0"/>
        <v>1.5811918344054201</v>
      </c>
      <c r="BS62" s="7">
        <f t="shared" si="0"/>
        <v>1.1613784794487001</v>
      </c>
      <c r="BT62" s="7">
        <f t="shared" si="0"/>
        <v>0.96407876480822896</v>
      </c>
      <c r="BU62" s="7">
        <f t="shared" si="0"/>
        <v>1.49321336436542</v>
      </c>
    </row>
    <row r="63" spans="1:73" x14ac:dyDescent="0.3">
      <c r="A63" s="6" t="s">
        <v>74</v>
      </c>
      <c r="B63" s="6">
        <f t="shared" ref="B63:BU63" si="1">MAX(B2:B61)</f>
        <v>1.75956640645097E-2</v>
      </c>
      <c r="C63" s="6">
        <f t="shared" si="1"/>
        <v>0.92095637742083802</v>
      </c>
      <c r="D63" s="6">
        <f t="shared" si="1"/>
        <v>2.1051284460650801</v>
      </c>
      <c r="E63" s="6">
        <f t="shared" si="1"/>
        <v>3.3217897540146502</v>
      </c>
      <c r="F63" s="6">
        <f t="shared" si="1"/>
        <v>3.7586941722130098</v>
      </c>
      <c r="G63" s="6">
        <f t="shared" si="1"/>
        <v>1.67526918713312</v>
      </c>
      <c r="H63" s="6">
        <f t="shared" si="1"/>
        <v>1.3227569588974</v>
      </c>
      <c r="I63" s="6">
        <f t="shared" si="1"/>
        <v>0.96407876480822896</v>
      </c>
      <c r="J63" s="6">
        <f t="shared" si="1"/>
        <v>1.7448425317532399</v>
      </c>
      <c r="K63" s="6">
        <f t="shared" si="1"/>
        <v>8.7360041611736895E-4</v>
      </c>
      <c r="L63" s="6">
        <f t="shared" si="1"/>
        <v>3.15257259779342E-3</v>
      </c>
      <c r="M63" s="6">
        <f t="shared" si="1"/>
        <v>1.7433876180159801E-2</v>
      </c>
      <c r="N63" s="6">
        <f t="shared" si="1"/>
        <v>9.5515253392571303E-2</v>
      </c>
      <c r="O63" s="6">
        <f t="shared" si="1"/>
        <v>0.505798282748956</v>
      </c>
      <c r="P63" s="6">
        <f t="shared" si="1"/>
        <v>2.4430850943115501</v>
      </c>
      <c r="Q63" s="6">
        <f t="shared" si="1"/>
        <v>7.7279660930129701</v>
      </c>
      <c r="R63" s="6">
        <f t="shared" si="1"/>
        <v>5.2362983677913801</v>
      </c>
      <c r="S63" s="6">
        <f t="shared" si="1"/>
        <v>2.62029265393882</v>
      </c>
      <c r="T63" s="6">
        <f t="shared" si="1"/>
        <v>8.73389254060571E-4</v>
      </c>
      <c r="U63" s="6">
        <f t="shared" si="1"/>
        <v>3.1511310819362999E-3</v>
      </c>
      <c r="V63" s="6">
        <f t="shared" si="1"/>
        <v>1.7417613765332698E-2</v>
      </c>
      <c r="W63" s="6">
        <f t="shared" si="1"/>
        <v>9.5332125996793998E-2</v>
      </c>
      <c r="X63" s="6">
        <f t="shared" si="1"/>
        <v>0.50383470857042301</v>
      </c>
      <c r="Y63" s="6">
        <f t="shared" si="1"/>
        <v>2.4242880278230401</v>
      </c>
      <c r="Z63" s="6">
        <f t="shared" si="1"/>
        <v>7.61352021883771</v>
      </c>
      <c r="AA63" s="6">
        <f t="shared" si="1"/>
        <v>5.0926807880689102</v>
      </c>
      <c r="AB63" s="6">
        <f t="shared" si="1"/>
        <v>2.5531259346080599</v>
      </c>
      <c r="AC63" s="6">
        <f t="shared" si="1"/>
        <v>3.68972471004958E-2</v>
      </c>
      <c r="AD63" s="6">
        <f t="shared" si="1"/>
        <v>4.5982845796777298E-2</v>
      </c>
      <c r="AE63" s="6">
        <f t="shared" si="1"/>
        <v>0.18387698994287599</v>
      </c>
      <c r="AF63" s="6">
        <f t="shared" si="1"/>
        <v>0.63577635779261399</v>
      </c>
      <c r="AG63" s="6">
        <f t="shared" si="1"/>
        <v>2.1891861288638399</v>
      </c>
      <c r="AH63" s="6">
        <f t="shared" si="1"/>
        <v>9.8682687218138305</v>
      </c>
      <c r="AI63" s="6">
        <f t="shared" si="1"/>
        <v>30.772944872293301</v>
      </c>
      <c r="AJ63" s="6">
        <f t="shared" si="1"/>
        <v>20.877273472129399</v>
      </c>
      <c r="AK63" s="6">
        <f t="shared" si="1"/>
        <v>11.828803371748499</v>
      </c>
      <c r="AL63" s="6">
        <f t="shared" si="1"/>
        <v>3.4329848557314302E-2</v>
      </c>
      <c r="AM63" s="6">
        <f t="shared" si="1"/>
        <v>4.5622477492152397E-2</v>
      </c>
      <c r="AN63" s="6">
        <f t="shared" si="1"/>
        <v>0.18387698994287599</v>
      </c>
      <c r="AO63" s="6">
        <f t="shared" si="1"/>
        <v>2.2902299902612899</v>
      </c>
      <c r="AP63" s="6">
        <f t="shared" si="1"/>
        <v>32.238875522150899</v>
      </c>
      <c r="AQ63" s="6">
        <f t="shared" si="1"/>
        <v>382.01620872000001</v>
      </c>
      <c r="AR63" s="6">
        <f t="shared" si="1"/>
        <v>1970.8334641701199</v>
      </c>
      <c r="AS63" s="6">
        <f t="shared" si="1"/>
        <v>466.83715696499098</v>
      </c>
      <c r="AT63" s="6">
        <f t="shared" si="1"/>
        <v>466.83715696499098</v>
      </c>
      <c r="AU63" s="6">
        <f t="shared" si="1"/>
        <v>330.29752918420797</v>
      </c>
      <c r="AV63" s="6">
        <f t="shared" si="1"/>
        <v>25.4448081478765</v>
      </c>
      <c r="AW63" s="6">
        <f t="shared" si="1"/>
        <v>14.3073457643428</v>
      </c>
      <c r="AX63" s="6">
        <f t="shared" si="1"/>
        <v>4.0480204436307696</v>
      </c>
      <c r="AY63" s="6">
        <f t="shared" si="1"/>
        <v>2.04624623162091</v>
      </c>
      <c r="AZ63" s="6">
        <f t="shared" si="1"/>
        <v>2.0240232960375799</v>
      </c>
      <c r="BA63" s="6">
        <f t="shared" si="1"/>
        <v>2.0682054392153999</v>
      </c>
      <c r="BB63" s="6">
        <f t="shared" si="1"/>
        <v>2.93372067623819</v>
      </c>
      <c r="BC63" s="6">
        <f t="shared" si="1"/>
        <v>7.2455677564752801</v>
      </c>
      <c r="BD63" s="6">
        <f t="shared" si="1"/>
        <v>0.70055356808872504</v>
      </c>
      <c r="BE63" s="6">
        <f t="shared" si="1"/>
        <v>1.9458924873423</v>
      </c>
      <c r="BF63" s="6">
        <f t="shared" si="1"/>
        <v>1.38781666715372</v>
      </c>
      <c r="BG63" s="6">
        <f t="shared" si="1"/>
        <v>0.48906087588613001</v>
      </c>
      <c r="BH63" s="6">
        <f t="shared" si="1"/>
        <v>0.110415219409167</v>
      </c>
      <c r="BI63" s="6">
        <f t="shared" si="1"/>
        <v>0.25092166214151201</v>
      </c>
      <c r="BJ63" s="6">
        <f t="shared" si="1"/>
        <v>0.22661624313193601</v>
      </c>
      <c r="BK63" s="6">
        <f t="shared" si="1"/>
        <v>0.45576372243385899</v>
      </c>
      <c r="BL63" s="6">
        <f t="shared" si="1"/>
        <v>-1.0909756268666699</v>
      </c>
      <c r="BM63" s="6">
        <f t="shared" si="1"/>
        <v>1.85946650635107E-2</v>
      </c>
      <c r="BN63" s="6">
        <f t="shared" si="1"/>
        <v>0.93952292739268894</v>
      </c>
      <c r="BO63" s="6">
        <f t="shared" si="1"/>
        <v>2.2098565166652802</v>
      </c>
      <c r="BP63" s="6">
        <f t="shared" si="1"/>
        <v>3.4135637945834501</v>
      </c>
      <c r="BQ63" s="6">
        <f t="shared" si="1"/>
        <v>3.8548264190556298</v>
      </c>
      <c r="BR63" s="6">
        <f t="shared" si="1"/>
        <v>1.67526918713312</v>
      </c>
      <c r="BS63" s="6">
        <f t="shared" si="1"/>
        <v>1.3227569588974</v>
      </c>
      <c r="BT63" s="6">
        <f t="shared" si="1"/>
        <v>1.23266025681582</v>
      </c>
      <c r="BU63" s="6">
        <f t="shared" si="1"/>
        <v>2.19161164175138</v>
      </c>
    </row>
    <row r="64" spans="1:73" x14ac:dyDescent="0.3">
      <c r="A64" s="6" t="s">
        <v>75</v>
      </c>
      <c r="B64" s="6">
        <f t="shared" ref="B64:BU64" si="2">AVERAGE(B2:B61)</f>
        <v>2.93646682244909E-4</v>
      </c>
      <c r="C64" s="6">
        <f t="shared" si="2"/>
        <v>1.5378133814211879E-2</v>
      </c>
      <c r="D64" s="6">
        <f t="shared" si="2"/>
        <v>3.5286598800618345E-2</v>
      </c>
      <c r="E64" s="6">
        <f t="shared" si="2"/>
        <v>5.6447742923113928E-2</v>
      </c>
      <c r="F64" s="6">
        <f t="shared" si="2"/>
        <v>6.7975510111326271E-2</v>
      </c>
      <c r="G64" s="6">
        <f t="shared" si="2"/>
        <v>1.6681220774856363E-2</v>
      </c>
      <c r="H64" s="6">
        <f t="shared" si="2"/>
        <v>-6.0803690388678819E-2</v>
      </c>
      <c r="I64" s="6">
        <f t="shared" si="2"/>
        <v>-0.24536325167976267</v>
      </c>
      <c r="J64" s="6">
        <f t="shared" si="2"/>
        <v>-0.15205244402919285</v>
      </c>
      <c r="K64" s="6">
        <f t="shared" si="2"/>
        <v>7.6763663820460725E-4</v>
      </c>
      <c r="L64" s="6">
        <f t="shared" si="2"/>
        <v>2.9258645377579057E-3</v>
      </c>
      <c r="M64" s="6">
        <f t="shared" si="2"/>
        <v>1.617758940075292E-2</v>
      </c>
      <c r="N64" s="6">
        <f t="shared" si="2"/>
        <v>8.7969490694747493E-2</v>
      </c>
      <c r="O64" s="6">
        <f t="shared" si="2"/>
        <v>0.46561256703586068</v>
      </c>
      <c r="P64" s="6">
        <f t="shared" si="2"/>
        <v>2.2213918829906203</v>
      </c>
      <c r="Q64" s="6">
        <f t="shared" si="2"/>
        <v>7.0307085479938758</v>
      </c>
      <c r="R64" s="6">
        <f t="shared" si="2"/>
        <v>4.504057010937724</v>
      </c>
      <c r="S64" s="6">
        <f t="shared" si="2"/>
        <v>2.3788473158238626</v>
      </c>
      <c r="T64" s="6">
        <f t="shared" si="2"/>
        <v>7.8081195580763005E-4</v>
      </c>
      <c r="U64" s="6">
        <f t="shared" si="2"/>
        <v>2.9752924779700728E-3</v>
      </c>
      <c r="V64" s="6">
        <f t="shared" si="2"/>
        <v>1.6442851449640361E-2</v>
      </c>
      <c r="W64" s="6">
        <f t="shared" si="2"/>
        <v>8.9331754561984708E-2</v>
      </c>
      <c r="X64" s="6">
        <f t="shared" si="2"/>
        <v>0.47186077535242438</v>
      </c>
      <c r="Y64" s="6">
        <f t="shared" si="2"/>
        <v>2.2437496062122131</v>
      </c>
      <c r="Z64" s="6">
        <f t="shared" si="2"/>
        <v>7.0497636738838905</v>
      </c>
      <c r="AA64" s="6">
        <f t="shared" si="2"/>
        <v>4.4773415112672037</v>
      </c>
      <c r="AB64" s="6">
        <f t="shared" si="2"/>
        <v>2.3614838701152769</v>
      </c>
      <c r="AC64" s="6">
        <f t="shared" si="2"/>
        <v>3.4383989062967371E-2</v>
      </c>
      <c r="AD64" s="6">
        <f t="shared" si="2"/>
        <v>4.5640495907383609E-2</v>
      </c>
      <c r="AE64" s="6">
        <f t="shared" si="2"/>
        <v>0.18387698994287588</v>
      </c>
      <c r="AF64" s="6">
        <f t="shared" si="2"/>
        <v>0.60713589571251303</v>
      </c>
      <c r="AG64" s="6">
        <f t="shared" si="2"/>
        <v>2.0952728536615184</v>
      </c>
      <c r="AH64" s="6">
        <f t="shared" si="2"/>
        <v>8.330297604466951</v>
      </c>
      <c r="AI64" s="6">
        <f t="shared" si="2"/>
        <v>24.71843676402646</v>
      </c>
      <c r="AJ64" s="6">
        <f t="shared" si="2"/>
        <v>14.942463417128554</v>
      </c>
      <c r="AK64" s="6">
        <f t="shared" si="2"/>
        <v>10.296678387810992</v>
      </c>
      <c r="AL64" s="6">
        <f t="shared" si="2"/>
        <v>1.7754990200354423E-3</v>
      </c>
      <c r="AM64" s="6">
        <f t="shared" si="2"/>
        <v>9.492284384265982E-3</v>
      </c>
      <c r="AN64" s="6">
        <f t="shared" si="2"/>
        <v>0.13667557004478656</v>
      </c>
      <c r="AO64" s="6">
        <f t="shared" si="2"/>
        <v>1.990024875446631</v>
      </c>
      <c r="AP64" s="6">
        <f t="shared" si="2"/>
        <v>27.875072862883606</v>
      </c>
      <c r="AQ64" s="6">
        <f t="shared" si="2"/>
        <v>322.40541760539384</v>
      </c>
      <c r="AR64" s="6">
        <f t="shared" si="2"/>
        <v>1663.5981465709747</v>
      </c>
      <c r="AS64" s="6">
        <f t="shared" si="2"/>
        <v>356.46446927984016</v>
      </c>
      <c r="AT64" s="6">
        <f t="shared" si="2"/>
        <v>356.41646313355335</v>
      </c>
      <c r="AU64" s="6">
        <f t="shared" si="2"/>
        <v>280.32971181049373</v>
      </c>
      <c r="AV64" s="6">
        <f t="shared" si="2"/>
        <v>21.863048751005408</v>
      </c>
      <c r="AW64" s="6">
        <f t="shared" si="2"/>
        <v>12.414514304425307</v>
      </c>
      <c r="AX64" s="6">
        <f t="shared" si="2"/>
        <v>3.7221025317614163</v>
      </c>
      <c r="AY64" s="6">
        <f t="shared" si="2"/>
        <v>1.9008734052963328</v>
      </c>
      <c r="AZ64" s="6">
        <f t="shared" si="2"/>
        <v>1.8056092436111415</v>
      </c>
      <c r="BA64" s="6">
        <f t="shared" si="2"/>
        <v>1.7716708851769793</v>
      </c>
      <c r="BB64" s="6">
        <f t="shared" si="2"/>
        <v>1.9181918938720008</v>
      </c>
      <c r="BC64" s="6">
        <f t="shared" si="2"/>
        <v>5.7966113709146034</v>
      </c>
      <c r="BD64" s="6">
        <f t="shared" si="2"/>
        <v>-3.5520728780614941</v>
      </c>
      <c r="BE64" s="6">
        <f t="shared" si="2"/>
        <v>1.7080780197230865</v>
      </c>
      <c r="BF64" s="6">
        <f t="shared" si="2"/>
        <v>1.2225710778257397</v>
      </c>
      <c r="BG64" s="6">
        <f t="shared" si="2"/>
        <v>0.41283654431940042</v>
      </c>
      <c r="BH64" s="6">
        <f t="shared" si="2"/>
        <v>8.2512231631108657E-2</v>
      </c>
      <c r="BI64" s="6">
        <f t="shared" si="2"/>
        <v>7.5550456371615712E-2</v>
      </c>
      <c r="BJ64" s="6">
        <f t="shared" si="2"/>
        <v>-4.5175604493747662E-2</v>
      </c>
      <c r="BK64" s="6">
        <f t="shared" si="2"/>
        <v>0.13431943175208699</v>
      </c>
      <c r="BL64" s="6">
        <f t="shared" si="2"/>
        <v>-1.5406362947733936</v>
      </c>
      <c r="BM64" s="6">
        <f t="shared" si="2"/>
        <v>1.836156483041047E-2</v>
      </c>
      <c r="BN64" s="6">
        <f t="shared" si="2"/>
        <v>0.92784989034607934</v>
      </c>
      <c r="BO64" s="6">
        <f t="shared" si="2"/>
        <v>2.1276932133154127</v>
      </c>
      <c r="BP64" s="6">
        <f t="shared" si="2"/>
        <v>3.2866827004234795</v>
      </c>
      <c r="BQ64" s="6">
        <f t="shared" si="2"/>
        <v>3.7619703347321423</v>
      </c>
      <c r="BR64" s="6">
        <f t="shared" si="2"/>
        <v>1.6689973636179412</v>
      </c>
      <c r="BS64" s="6">
        <f t="shared" si="2"/>
        <v>1.1828956100418602</v>
      </c>
      <c r="BT64" s="6">
        <f t="shared" si="2"/>
        <v>0.96855512300835467</v>
      </c>
      <c r="BU64" s="6">
        <f t="shared" si="2"/>
        <v>1.8630149115394119</v>
      </c>
    </row>
    <row r="65" spans="1:73" x14ac:dyDescent="0.3">
      <c r="A65" s="6" t="s">
        <v>76</v>
      </c>
      <c r="B65" s="6">
        <f t="shared" ref="B65:BU65" si="3">STDEV(B2:B61)</f>
        <v>2.271540074855455E-3</v>
      </c>
      <c r="C65" s="6">
        <f t="shared" si="3"/>
        <v>0.11889116807174094</v>
      </c>
      <c r="D65" s="6">
        <f t="shared" si="3"/>
        <v>0.2717445086117749</v>
      </c>
      <c r="E65" s="6">
        <f t="shared" si="3"/>
        <v>0.4286988575027067</v>
      </c>
      <c r="F65" s="6">
        <f t="shared" si="3"/>
        <v>0.48454635249764849</v>
      </c>
      <c r="G65" s="6">
        <f t="shared" si="3"/>
        <v>0.21781252707162588</v>
      </c>
      <c r="H65" s="6">
        <f t="shared" si="3"/>
        <v>0.18614958522921971</v>
      </c>
      <c r="I65" s="6">
        <f t="shared" si="3"/>
        <v>0.29927331447124167</v>
      </c>
      <c r="J65" s="6">
        <f t="shared" si="3"/>
        <v>0.24903873584764041</v>
      </c>
      <c r="K65" s="6">
        <f t="shared" si="3"/>
        <v>1.0606928023505603E-4</v>
      </c>
      <c r="L65" s="6">
        <f t="shared" si="3"/>
        <v>3.8894976544777025E-4</v>
      </c>
      <c r="M65" s="6">
        <f t="shared" si="3"/>
        <v>2.1471903874981171E-3</v>
      </c>
      <c r="N65" s="6">
        <f t="shared" si="3"/>
        <v>1.1723466388100732E-2</v>
      </c>
      <c r="O65" s="6">
        <f t="shared" si="3"/>
        <v>6.222040269537376E-2</v>
      </c>
      <c r="P65" s="6">
        <f t="shared" si="3"/>
        <v>0.304127932038184</v>
      </c>
      <c r="Q65" s="6">
        <f t="shared" si="3"/>
        <v>0.96492190442560954</v>
      </c>
      <c r="R65" s="6">
        <f t="shared" si="3"/>
        <v>0.65808027370356781</v>
      </c>
      <c r="S65" s="6">
        <f t="shared" si="3"/>
        <v>0.34626037371478119</v>
      </c>
      <c r="T65" s="6">
        <f t="shared" si="3"/>
        <v>3.2750885905920444E-5</v>
      </c>
      <c r="U65" s="6">
        <f t="shared" si="3"/>
        <v>8.2928543511720523E-5</v>
      </c>
      <c r="V65" s="6">
        <f t="shared" si="3"/>
        <v>4.6807749311749184E-4</v>
      </c>
      <c r="W65" s="6">
        <f t="shared" si="3"/>
        <v>2.7583349660737417E-3</v>
      </c>
      <c r="X65" s="6">
        <f t="shared" si="3"/>
        <v>1.5019326153627369E-2</v>
      </c>
      <c r="Y65" s="6">
        <f t="shared" si="3"/>
        <v>7.8043127260388659E-2</v>
      </c>
      <c r="Z65" s="6">
        <f t="shared" si="3"/>
        <v>0.22404047829375759</v>
      </c>
      <c r="AA65" s="6">
        <f t="shared" si="3"/>
        <v>0.22425415955112865</v>
      </c>
      <c r="AB65" s="6">
        <f t="shared" si="3"/>
        <v>7.9127763059561637E-2</v>
      </c>
      <c r="AC65" s="6">
        <f t="shared" si="3"/>
        <v>3.3330162774233076E-4</v>
      </c>
      <c r="AD65" s="6">
        <f t="shared" si="3"/>
        <v>7.9203251483498841E-5</v>
      </c>
      <c r="AE65" s="6">
        <f t="shared" si="3"/>
        <v>1.1195921614018072E-16</v>
      </c>
      <c r="AF65" s="6">
        <f t="shared" si="3"/>
        <v>1.5501398439959358E-2</v>
      </c>
      <c r="AG65" s="6">
        <f t="shared" si="3"/>
        <v>6.7280652481102377E-2</v>
      </c>
      <c r="AH65" s="6">
        <f t="shared" si="3"/>
        <v>0.70856595038860837</v>
      </c>
      <c r="AI65" s="6">
        <f t="shared" si="3"/>
        <v>2.4370351272562125</v>
      </c>
      <c r="AJ65" s="6">
        <f t="shared" si="3"/>
        <v>1.8113347339880397</v>
      </c>
      <c r="AK65" s="6">
        <f t="shared" si="3"/>
        <v>0.56212359177161386</v>
      </c>
      <c r="AL65" s="6">
        <f t="shared" si="3"/>
        <v>4.2752384544875767E-3</v>
      </c>
      <c r="AM65" s="6">
        <f t="shared" si="3"/>
        <v>4.7694278236408991E-3</v>
      </c>
      <c r="AN65" s="6">
        <f t="shared" si="3"/>
        <v>9.9415656693280646E-3</v>
      </c>
      <c r="AO65" s="6">
        <f t="shared" si="3"/>
        <v>0.22235979516395338</v>
      </c>
      <c r="AP65" s="6">
        <f t="shared" si="3"/>
        <v>3.8492287605107016</v>
      </c>
      <c r="AQ65" s="6">
        <f t="shared" si="3"/>
        <v>47.310163830218762</v>
      </c>
      <c r="AR65" s="6">
        <f t="shared" si="3"/>
        <v>240.80864269086544</v>
      </c>
      <c r="AS65" s="6">
        <f t="shared" si="3"/>
        <v>58.051403936877506</v>
      </c>
      <c r="AT65" s="6">
        <f t="shared" si="3"/>
        <v>58.340919115090053</v>
      </c>
      <c r="AU65" s="6">
        <f t="shared" si="3"/>
        <v>24.747528957613671</v>
      </c>
      <c r="AV65" s="6">
        <f t="shared" si="3"/>
        <v>2.1245032383048108</v>
      </c>
      <c r="AW65" s="6">
        <f t="shared" si="3"/>
        <v>1.1383560225803597</v>
      </c>
      <c r="AX65" s="6">
        <f t="shared" si="3"/>
        <v>0.18065285637368456</v>
      </c>
      <c r="AY65" s="6">
        <f t="shared" si="3"/>
        <v>7.2850944869849596E-2</v>
      </c>
      <c r="AZ65" s="6">
        <f t="shared" si="3"/>
        <v>0.11031783618553634</v>
      </c>
      <c r="BA65" s="6">
        <f t="shared" si="3"/>
        <v>0.12024105899120043</v>
      </c>
      <c r="BB65" s="6">
        <f t="shared" si="3"/>
        <v>0.23380433428427855</v>
      </c>
      <c r="BC65" s="6">
        <f t="shared" si="3"/>
        <v>0.62339421522314931</v>
      </c>
      <c r="BD65" s="6">
        <f t="shared" si="3"/>
        <v>1.1302552047166086</v>
      </c>
      <c r="BE65" s="6">
        <f t="shared" si="3"/>
        <v>0.14263743028115489</v>
      </c>
      <c r="BF65" s="6">
        <f t="shared" si="3"/>
        <v>0.10160534791405902</v>
      </c>
      <c r="BG65" s="6">
        <f t="shared" si="3"/>
        <v>4.2881914267617345E-2</v>
      </c>
      <c r="BH65" s="6">
        <f t="shared" si="3"/>
        <v>1.4556585740153571E-2</v>
      </c>
      <c r="BI65" s="6">
        <f t="shared" si="3"/>
        <v>0.10325873467216637</v>
      </c>
      <c r="BJ65" s="6">
        <f t="shared" si="3"/>
        <v>0.12379920822005336</v>
      </c>
      <c r="BK65" s="6">
        <f t="shared" si="3"/>
        <v>0.13678689253802967</v>
      </c>
      <c r="BL65" s="6">
        <f t="shared" si="3"/>
        <v>0.19857864958699972</v>
      </c>
      <c r="BM65" s="6">
        <f t="shared" si="3"/>
        <v>4.2609577231278635E-4</v>
      </c>
      <c r="BN65" s="6">
        <f t="shared" si="3"/>
        <v>6.5258754491597896E-3</v>
      </c>
      <c r="BO65" s="6">
        <f t="shared" si="3"/>
        <v>4.4694066219103934E-2</v>
      </c>
      <c r="BP65" s="6">
        <f t="shared" si="3"/>
        <v>5.2109277938477847E-2</v>
      </c>
      <c r="BQ65" s="6">
        <f t="shared" si="3"/>
        <v>5.0011392569723465E-2</v>
      </c>
      <c r="BR65" s="6">
        <f t="shared" si="3"/>
        <v>2.3665052175140196E-2</v>
      </c>
      <c r="BS65" s="6">
        <f t="shared" si="3"/>
        <v>5.5321080435974411E-2</v>
      </c>
      <c r="BT65" s="6">
        <f t="shared" si="3"/>
        <v>3.4673721521498023E-2</v>
      </c>
      <c r="BU65" s="6">
        <f t="shared" si="3"/>
        <v>0.20493083362654341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CAIDL</dc:creator>
  <cp:lastModifiedBy>CAIDL</cp:lastModifiedBy>
  <dcterms:created xsi:type="dcterms:W3CDTF">2023-02-22T07:08:47Z</dcterms:created>
  <dcterms:modified xsi:type="dcterms:W3CDTF">2023-02-22T07:09:15Z</dcterms:modified>
</cp:coreProperties>
</file>