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795C56CF-40DA-45FE-9508-6C774BE64D95}" xr6:coauthVersionLast="47" xr6:coauthVersionMax="47" xr10:uidLastSave="{00000000-0000-0000-0000-000000000000}"/>
  <bookViews>
    <workbookView xWindow="-108" yWindow="-108" windowWidth="23256" windowHeight="12456" xr2:uid="{42434087-BFF7-49A9-9155-F36AC4550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65" i="1" l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<sst xmlns="http://schemas.openxmlformats.org/spreadsheetml/2006/main" count="77" uniqueCount="77">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</sst>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C52D-2AEA-424F-9642-48CAB5DF6F43}">
  <dimension ref="A1:BU65"/>
  <sheetViews>
    <sheetView tabSelected="1" workbookViewId="0">
      <selection sqref="A1:BU65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3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4">
        <v>1</v>
      </c>
      <c r="B2" s="5">
        <v>-4.0348688684479001E-7</v>
      </c>
      <c r="C2" s="5">
        <v>2.9623951330641099E-5</v>
      </c>
      <c r="D2" s="5">
        <v>1.88274097479443E-4</v>
      </c>
      <c r="E2" s="5">
        <v>1.03351445277803E-3</v>
      </c>
      <c r="F2" s="5">
        <v>7.6243318821127698E-3</v>
      </c>
      <c r="G2" s="5">
        <v>-8.0089581057995393E-3</v>
      </c>
      <c r="H2" s="5">
        <v>-9.0730039676688801E-2</v>
      </c>
      <c r="I2" s="5">
        <v>-0.31229769375002298</v>
      </c>
      <c r="J2" s="5">
        <v>-0.177188218263445</v>
      </c>
      <c r="K2" s="5">
        <v>1.0863764883924799E-3</v>
      </c>
      <c r="L2" s="5">
        <v>5.3903287874059302E-3</v>
      </c>
      <c r="M2" s="5">
        <v>2.8871342199131698E-2</v>
      </c>
      <c r="N2" s="5">
        <v>0.13353864531889001</v>
      </c>
      <c r="O2" s="5">
        <v>0.48768700963862299</v>
      </c>
      <c r="P2" s="5">
        <v>2.0599759011601999</v>
      </c>
      <c r="Q2" s="5">
        <v>6.6109309216322201</v>
      </c>
      <c r="R2" s="5">
        <v>4.1701795504468198</v>
      </c>
      <c r="S2" s="5">
        <v>2.32417232910564</v>
      </c>
      <c r="T2" s="5">
        <v>1.0861052066507199E-3</v>
      </c>
      <c r="U2" s="5">
        <v>5.3877197742357996E-3</v>
      </c>
      <c r="V2" s="5">
        <v>2.8843186033829901E-2</v>
      </c>
      <c r="W2" s="5">
        <v>0.133277431622465</v>
      </c>
      <c r="X2" s="5">
        <v>0.48582301795252503</v>
      </c>
      <c r="Y2" s="5">
        <v>2.0440842033564302</v>
      </c>
      <c r="Z2" s="5">
        <v>6.5136177226072798</v>
      </c>
      <c r="AA2" s="5">
        <v>4.0647009901084203</v>
      </c>
      <c r="AB2" s="5">
        <v>2.2656288215405098</v>
      </c>
      <c r="AC2" s="5">
        <v>3.3395618773067598E-2</v>
      </c>
      <c r="AD2" s="5">
        <v>4.4033434964447997E-2</v>
      </c>
      <c r="AE2" s="5">
        <v>0.183387969689286</v>
      </c>
      <c r="AF2" s="5">
        <v>0.66551181454640496</v>
      </c>
      <c r="AG2" s="5">
        <v>2.1431613077773202</v>
      </c>
      <c r="AH2" s="5">
        <v>5.9523264868659203</v>
      </c>
      <c r="AI2" s="5">
        <v>19.3034793556123</v>
      </c>
      <c r="AJ2" s="5">
        <v>12.4926038016617</v>
      </c>
      <c r="AK2" s="5">
        <v>9.7987224733690894</v>
      </c>
      <c r="AL2" s="5">
        <v>2.3616082888674199E-3</v>
      </c>
      <c r="AM2" s="5">
        <v>2.9085579414422798E-2</v>
      </c>
      <c r="AN2" s="5">
        <v>0.41762854905222502</v>
      </c>
      <c r="AO2" s="5">
        <v>4.4762441925299603</v>
      </c>
      <c r="AP2" s="5">
        <v>29.975048606107499</v>
      </c>
      <c r="AQ2" s="6">
        <v>271.58819999999997</v>
      </c>
      <c r="AR2" s="5">
        <v>1442.5253384329601</v>
      </c>
      <c r="AS2" s="5">
        <v>297.39229450179101</v>
      </c>
      <c r="AT2" s="5">
        <v>297.39229450179101</v>
      </c>
      <c r="AU2" s="5">
        <v>66.992285212583695</v>
      </c>
      <c r="AV2" s="5">
        <v>3.7411962722817398</v>
      </c>
      <c r="AW2" s="5">
        <v>3.2465362605167001</v>
      </c>
      <c r="AX2" s="5">
        <v>3.0844741474510302</v>
      </c>
      <c r="AY2" s="5">
        <v>2.5636347934261998</v>
      </c>
      <c r="AZ2" s="5">
        <v>1.5508448888036599</v>
      </c>
      <c r="BA2" s="5">
        <v>1.5423494980058201</v>
      </c>
      <c r="BB2" s="5">
        <v>1.76699577422382</v>
      </c>
      <c r="BC2" s="5">
        <v>6.3790448877780603</v>
      </c>
      <c r="BD2" s="5">
        <v>-1.8491329942839501</v>
      </c>
      <c r="BE2" s="5">
        <v>0.19403342881244801</v>
      </c>
      <c r="BF2" s="5">
        <v>0.136779174511755</v>
      </c>
      <c r="BG2" s="5">
        <v>6.2731858957293496E-2</v>
      </c>
      <c r="BH2" s="5">
        <v>8.2699454763374203E-2</v>
      </c>
      <c r="BI2" s="5">
        <v>7.9413189997053699E-3</v>
      </c>
      <c r="BJ2" s="5">
        <v>-7.20588413770748E-2</v>
      </c>
      <c r="BK2" s="5">
        <v>0.16031539332945999</v>
      </c>
      <c r="BL2" s="5">
        <v>-1.7027011958009599</v>
      </c>
      <c r="BM2" s="5">
        <v>0.20291736996693899</v>
      </c>
      <c r="BN2" s="5">
        <v>1.4432055300598801</v>
      </c>
      <c r="BO2" s="5">
        <v>2.22440793325916</v>
      </c>
      <c r="BP2" s="5">
        <v>3.7729351996306799</v>
      </c>
      <c r="BQ2" s="5">
        <v>4.0181414052052302</v>
      </c>
      <c r="BR2" s="5">
        <v>1.67526918713312</v>
      </c>
      <c r="BS2" s="5">
        <v>1.1613784794487001</v>
      </c>
      <c r="BT2" s="5">
        <v>0.96407876480822896</v>
      </c>
      <c r="BU2" s="5">
        <v>1.9749375012019299</v>
      </c>
    </row>
    <row r="3" spans="1:73" x14ac:dyDescent="0.3">
      <c r="A3" s="4">
        <v>2</v>
      </c>
      <c r="B3" s="5">
        <v>-6.4585329834054603E-7</v>
      </c>
      <c r="C3" s="5">
        <v>2.94145367807053E-5</v>
      </c>
      <c r="D3" s="5">
        <v>1.8761538248747699E-4</v>
      </c>
      <c r="E3" s="5">
        <v>1.0808555950619699E-3</v>
      </c>
      <c r="F3" s="5">
        <v>5.1612739157938696E-3</v>
      </c>
      <c r="G3" s="5">
        <v>-7.5760022791908103E-3</v>
      </c>
      <c r="H3" s="5">
        <v>-7.9870941236009504E-2</v>
      </c>
      <c r="I3" s="5">
        <v>-0.23088804887652201</v>
      </c>
      <c r="J3" s="5">
        <v>-0.17975924427170201</v>
      </c>
      <c r="K3" s="5">
        <v>1.3554342315402501E-3</v>
      </c>
      <c r="L3" s="5">
        <v>6.9980888382701204E-3</v>
      </c>
      <c r="M3" s="5">
        <v>3.6584928327146798E-2</v>
      </c>
      <c r="N3" s="5">
        <v>0.15342600821767699</v>
      </c>
      <c r="O3" s="5">
        <v>0.482798483975584</v>
      </c>
      <c r="P3" s="5">
        <v>2.07121154349224</v>
      </c>
      <c r="Q3" s="5">
        <v>6.61138382146064</v>
      </c>
      <c r="R3" s="5">
        <v>4.1398662462029003</v>
      </c>
      <c r="S3" s="5">
        <v>2.32875655307256</v>
      </c>
      <c r="T3" s="5">
        <v>1.35509582312944E-3</v>
      </c>
      <c r="U3" s="5">
        <v>6.9946577548082702E-3</v>
      </c>
      <c r="V3" s="5">
        <v>3.6548952533125602E-2</v>
      </c>
      <c r="W3" s="5">
        <v>0.153125103668281</v>
      </c>
      <c r="X3" s="5">
        <v>0.48092164235885398</v>
      </c>
      <c r="Y3" s="5">
        <v>2.0552313559941302</v>
      </c>
      <c r="Z3" s="5">
        <v>6.51392166966665</v>
      </c>
      <c r="AA3" s="5">
        <v>4.0298465669696304</v>
      </c>
      <c r="AB3" s="5">
        <v>2.27027239390334</v>
      </c>
      <c r="AC3" s="5">
        <v>3.3256007145538002E-2</v>
      </c>
      <c r="AD3" s="5">
        <v>4.7358294462205998E-2</v>
      </c>
      <c r="AE3" s="5">
        <v>0.19608683811239899</v>
      </c>
      <c r="AF3" s="5">
        <v>0.76239340844468495</v>
      </c>
      <c r="AG3" s="5">
        <v>2.2275733238753501</v>
      </c>
      <c r="AH3" s="5">
        <v>6.0916423057222504</v>
      </c>
      <c r="AI3" s="5">
        <v>19.730518770595999</v>
      </c>
      <c r="AJ3" s="5">
        <v>12.4128161466402</v>
      </c>
      <c r="AK3" s="5">
        <v>9.8563513484532805</v>
      </c>
      <c r="AL3" s="5">
        <v>3.6762419491054598E-3</v>
      </c>
      <c r="AM3" s="5">
        <v>4.9023087581113303E-2</v>
      </c>
      <c r="AN3" s="5">
        <v>0.67058461749687204</v>
      </c>
      <c r="AO3" s="5">
        <v>5.9087189381022602</v>
      </c>
      <c r="AP3" s="5">
        <v>29.373274513320499</v>
      </c>
      <c r="AQ3" s="6">
        <v>274.55840000000001</v>
      </c>
      <c r="AR3" s="5">
        <v>1442.6599676307901</v>
      </c>
      <c r="AS3" s="5">
        <v>292.31394035970402</v>
      </c>
      <c r="AT3" s="5">
        <v>292.31394035970402</v>
      </c>
      <c r="AU3" s="5">
        <v>28.727753733318799</v>
      </c>
      <c r="AV3" s="5">
        <v>2.7918428895124499</v>
      </c>
      <c r="AW3" s="5">
        <v>2.7222496300516701</v>
      </c>
      <c r="AX3" s="5">
        <v>3.00224694688657</v>
      </c>
      <c r="AY3" s="5">
        <v>2.4261172575319998</v>
      </c>
      <c r="AZ3" s="5">
        <v>1.5530879967640601</v>
      </c>
      <c r="BA3" s="5">
        <v>1.5484199191963599</v>
      </c>
      <c r="BB3" s="5">
        <v>1.73496475243638</v>
      </c>
      <c r="BC3" s="5">
        <v>6.4459228958469499</v>
      </c>
      <c r="BD3" s="5">
        <v>-0.98858899155026103</v>
      </c>
      <c r="BE3" s="5">
        <v>7.9097932717931599E-2</v>
      </c>
      <c r="BF3" s="5">
        <v>5.9234102036800698E-2</v>
      </c>
      <c r="BG3" s="5">
        <v>6.7530632069910307E-2</v>
      </c>
      <c r="BH3" s="5">
        <v>9.6832793672525896E-2</v>
      </c>
      <c r="BI3" s="5">
        <v>2.36247305203451E-2</v>
      </c>
      <c r="BJ3" s="5">
        <v>-7.4307583216892695E-2</v>
      </c>
      <c r="BK3" s="5">
        <v>0.179223504730535</v>
      </c>
      <c r="BL3" s="5">
        <v>-1.74413828436524</v>
      </c>
      <c r="BM3" s="5">
        <v>0.368068988834166</v>
      </c>
      <c r="BN3" s="5">
        <v>1.6660524574983</v>
      </c>
      <c r="BO3" s="5">
        <v>2.8529097778313499</v>
      </c>
      <c r="BP3" s="5">
        <v>3.2500383220836899</v>
      </c>
      <c r="BQ3" s="5">
        <v>3.9605851971619699</v>
      </c>
      <c r="BR3" s="5">
        <v>1.67526918713312</v>
      </c>
      <c r="BS3" s="5">
        <v>1.1613784794487001</v>
      </c>
      <c r="BT3" s="5">
        <v>0.96407876480822896</v>
      </c>
      <c r="BU3" s="5">
        <v>1.9749375012019299</v>
      </c>
    </row>
    <row r="4" spans="1:73" x14ac:dyDescent="0.3">
      <c r="A4" s="4">
        <v>3</v>
      </c>
      <c r="B4" s="5">
        <v>-8.70904993384179E-7</v>
      </c>
      <c r="C4" s="5">
        <v>2.9254611155276501E-5</v>
      </c>
      <c r="D4" s="5">
        <v>1.8822701642256701E-4</v>
      </c>
      <c r="E4" s="5">
        <v>1.1459753162989001E-3</v>
      </c>
      <c r="F4" s="5">
        <v>4.4197324848980497E-3</v>
      </c>
      <c r="G4" s="5">
        <v>-8.3327960371793793E-3</v>
      </c>
      <c r="H4" s="5">
        <v>-8.8300769711801605E-2</v>
      </c>
      <c r="I4" s="5">
        <v>-0.166679553817806</v>
      </c>
      <c r="J4" s="5">
        <v>-0.183009057126201</v>
      </c>
      <c r="K4" s="5">
        <v>1.69964593041854E-3</v>
      </c>
      <c r="L4" s="5">
        <v>8.9551272404512008E-3</v>
      </c>
      <c r="M4" s="5">
        <v>4.5480066466599099E-2</v>
      </c>
      <c r="N4" s="5">
        <v>0.169556641728874</v>
      </c>
      <c r="O4" s="5">
        <v>0.468040429611987</v>
      </c>
      <c r="P4" s="5">
        <v>2.0730278865697902</v>
      </c>
      <c r="Q4" s="5">
        <v>6.59806021332568</v>
      </c>
      <c r="R4" s="5">
        <v>4.1924699214362899</v>
      </c>
      <c r="S4" s="5">
        <v>2.3097527428126998</v>
      </c>
      <c r="T4" s="5">
        <v>1.69922161358506E-3</v>
      </c>
      <c r="U4" s="5">
        <v>8.9507053068193093E-3</v>
      </c>
      <c r="V4" s="5">
        <v>4.5435134905595698E-2</v>
      </c>
      <c r="W4" s="5">
        <v>0.16922376569467101</v>
      </c>
      <c r="X4" s="5">
        <v>0.46621505915094602</v>
      </c>
      <c r="Y4" s="5">
        <v>2.0570365872763601</v>
      </c>
      <c r="Z4" s="5">
        <v>6.5009054843917804</v>
      </c>
      <c r="AA4" s="5">
        <v>4.0777563686856402</v>
      </c>
      <c r="AB4" s="5">
        <v>2.2521242210860901</v>
      </c>
      <c r="AC4" s="5">
        <v>3.3140985797920498E-2</v>
      </c>
      <c r="AD4" s="5">
        <v>5.1596161139556097E-2</v>
      </c>
      <c r="AE4" s="5">
        <v>0.20954448301998599</v>
      </c>
      <c r="AF4" s="5">
        <v>0.83000009787164897</v>
      </c>
      <c r="AG4" s="5">
        <v>2.2341130367059798</v>
      </c>
      <c r="AH4" s="5">
        <v>6.16095233403653</v>
      </c>
      <c r="AI4" s="5">
        <v>18.961960145229799</v>
      </c>
      <c r="AJ4" s="5">
        <v>12.4191953973969</v>
      </c>
      <c r="AK4" s="5">
        <v>9.8702765956758807</v>
      </c>
      <c r="AL4" s="5">
        <v>5.7804828923333704E-3</v>
      </c>
      <c r="AM4" s="5">
        <v>8.0275355740502305E-2</v>
      </c>
      <c r="AN4" s="5">
        <v>1.03630444491262</v>
      </c>
      <c r="AO4" s="5">
        <v>7.2164440847230296</v>
      </c>
      <c r="AP4" s="5">
        <v>27.604273135148201</v>
      </c>
      <c r="AQ4" s="6">
        <v>275.041</v>
      </c>
      <c r="AR4" s="5">
        <v>1436.9002519778301</v>
      </c>
      <c r="AS4" s="5">
        <v>299.30574604241298</v>
      </c>
      <c r="AT4" s="5">
        <v>299.30574604241298</v>
      </c>
      <c r="AU4" s="5">
        <v>12.8155595103979</v>
      </c>
      <c r="AV4" s="5">
        <v>2.4490262893117398</v>
      </c>
      <c r="AW4" s="5">
        <v>2.22296693337687</v>
      </c>
      <c r="AX4" s="5">
        <v>3.11339644403692</v>
      </c>
      <c r="AY4" s="5">
        <v>2.2807707530072601</v>
      </c>
      <c r="AZ4" s="5">
        <v>1.5518265128186901</v>
      </c>
      <c r="BA4" s="5">
        <v>1.5410345028725501</v>
      </c>
      <c r="BB4" s="5">
        <v>1.70037165129638</v>
      </c>
      <c r="BC4" s="5">
        <v>6.6751189301770104</v>
      </c>
      <c r="BD4" s="5">
        <v>-0.51829887889859105</v>
      </c>
      <c r="BE4" s="5">
        <v>3.2408266541885E-2</v>
      </c>
      <c r="BF4" s="5">
        <v>2.6696323158650798E-2</v>
      </c>
      <c r="BG4" s="5">
        <v>2.9325887227623599E-2</v>
      </c>
      <c r="BH4" s="5">
        <v>0.101511327600245</v>
      </c>
      <c r="BI4" s="5">
        <v>2.86885977364329E-2</v>
      </c>
      <c r="BJ4" s="5">
        <v>-6.6259387256367694E-2</v>
      </c>
      <c r="BK4" s="5">
        <v>0.19011995165034001</v>
      </c>
      <c r="BL4" s="5">
        <v>-1.7798950485421501</v>
      </c>
      <c r="BM4" s="5">
        <v>0.54791186847325202</v>
      </c>
      <c r="BN4" s="5">
        <v>1.88563796498403</v>
      </c>
      <c r="BO4" s="5">
        <v>3.0112118504508198</v>
      </c>
      <c r="BP4" s="5">
        <v>3.9927026012970801</v>
      </c>
      <c r="BQ4" s="5">
        <v>4.1660490111234303</v>
      </c>
      <c r="BR4" s="5">
        <v>1.7747308169612499</v>
      </c>
      <c r="BS4" s="5">
        <v>1.1613784794487001</v>
      </c>
      <c r="BT4" s="5">
        <v>0.96407876480822896</v>
      </c>
      <c r="BU4" s="5">
        <v>1.9749375012019299</v>
      </c>
    </row>
    <row r="5" spans="1:73" x14ac:dyDescent="0.3">
      <c r="A5" s="4">
        <v>4</v>
      </c>
      <c r="B5" s="5">
        <v>-4.0173028598757198E-7</v>
      </c>
      <c r="C5" s="5">
        <v>2.88016366069312E-5</v>
      </c>
      <c r="D5" s="5">
        <v>1.8875949307552899E-4</v>
      </c>
      <c r="E5" s="5">
        <v>1.2289020328843899E-3</v>
      </c>
      <c r="F5" s="5">
        <v>6.7213715888335803E-3</v>
      </c>
      <c r="G5" s="5">
        <v>-8.9208629735601508E-3</v>
      </c>
      <c r="H5" s="5">
        <v>-8.2232508089246897E-2</v>
      </c>
      <c r="I5" s="5">
        <v>-0.225444011132342</v>
      </c>
      <c r="J5" s="5">
        <v>-0.18139068242880099</v>
      </c>
      <c r="K5" s="5">
        <v>2.1128670750221101E-3</v>
      </c>
      <c r="L5" s="5">
        <v>1.1224575608331301E-2</v>
      </c>
      <c r="M5" s="5">
        <v>5.51335425288553E-2</v>
      </c>
      <c r="N5" s="5">
        <v>0.180315489356942</v>
      </c>
      <c r="O5" s="5">
        <v>0.453539552582299</v>
      </c>
      <c r="P5" s="5">
        <v>2.0754551909788201</v>
      </c>
      <c r="Q5" s="5">
        <v>6.6111277618590396</v>
      </c>
      <c r="R5" s="5">
        <v>4.1543671422900097</v>
      </c>
      <c r="S5" s="5">
        <v>2.2927000716486998</v>
      </c>
      <c r="T5" s="5">
        <v>2.1123393582318001E-3</v>
      </c>
      <c r="U5" s="5">
        <v>1.12190100946147E-2</v>
      </c>
      <c r="V5" s="5">
        <v>5.5078924714274703E-2</v>
      </c>
      <c r="W5" s="5">
        <v>0.17996156083901099</v>
      </c>
      <c r="X5" s="5">
        <v>0.451800434164288</v>
      </c>
      <c r="Y5" s="5">
        <v>2.0594475913605601</v>
      </c>
      <c r="Z5" s="5">
        <v>6.5136988083999103</v>
      </c>
      <c r="AA5" s="5">
        <v>4.0436086608564503</v>
      </c>
      <c r="AB5" s="5">
        <v>2.2354753154684901</v>
      </c>
      <c r="AC5" s="5">
        <v>3.3053699597831297E-2</v>
      </c>
      <c r="AD5" s="5">
        <v>5.5193455979495702E-2</v>
      </c>
      <c r="AE5" s="5">
        <v>0.24334013452272801</v>
      </c>
      <c r="AF5" s="5">
        <v>0.85569231231768805</v>
      </c>
      <c r="AG5" s="5">
        <v>2.04565407391028</v>
      </c>
      <c r="AH5" s="5">
        <v>6.10607835311807</v>
      </c>
      <c r="AI5" s="5">
        <v>19.0036090078329</v>
      </c>
      <c r="AJ5" s="5">
        <v>12.416662374099101</v>
      </c>
      <c r="AK5" s="5">
        <v>9.8335376670203392</v>
      </c>
      <c r="AL5" s="5">
        <v>8.9328790837989308E-3</v>
      </c>
      <c r="AM5" s="5">
        <v>0.126117919878074</v>
      </c>
      <c r="AN5" s="5">
        <v>1.5229113497357301</v>
      </c>
      <c r="AO5" s="5">
        <v>8.1613131716624707</v>
      </c>
      <c r="AP5" s="5">
        <v>25.923701303502</v>
      </c>
      <c r="AQ5" s="6">
        <v>275.68610000000001</v>
      </c>
      <c r="AR5" s="5">
        <v>1442.56125366271</v>
      </c>
      <c r="AS5" s="5">
        <v>294.31387803875901</v>
      </c>
      <c r="AT5" s="5">
        <v>294.31387803875901</v>
      </c>
      <c r="AU5" s="5">
        <v>6.5763323131196598</v>
      </c>
      <c r="AV5" s="5">
        <v>2.3177758982875201</v>
      </c>
      <c r="AW5" s="5">
        <v>2.38941356242763</v>
      </c>
      <c r="AX5" s="5">
        <v>2.9527425944199899</v>
      </c>
      <c r="AY5" s="5">
        <v>2.045253001686</v>
      </c>
      <c r="AZ5" s="5">
        <v>1.5531819761821899</v>
      </c>
      <c r="BA5" s="5">
        <v>1.55221972964245</v>
      </c>
      <c r="BB5" s="5">
        <v>1.73790616766979</v>
      </c>
      <c r="BC5" s="5">
        <v>6.7643409795893099</v>
      </c>
      <c r="BD5" s="5">
        <v>-0.277388110038159</v>
      </c>
      <c r="BE5" s="5">
        <v>1.3260645367833199E-2</v>
      </c>
      <c r="BF5" s="5">
        <v>-9.2038795620873096E-2</v>
      </c>
      <c r="BG5" s="5">
        <v>-0.31069119854546801</v>
      </c>
      <c r="BH5" s="5">
        <v>0.11011567946026</v>
      </c>
      <c r="BI5" s="5">
        <v>1.94103163540175E-2</v>
      </c>
      <c r="BJ5" s="5">
        <v>-5.0645455767409898E-2</v>
      </c>
      <c r="BK5" s="5">
        <v>0.171209470549502</v>
      </c>
      <c r="BL5" s="5">
        <v>-1.8103304016243</v>
      </c>
      <c r="BM5" s="5">
        <v>0.70607454779340595</v>
      </c>
      <c r="BN5" s="5">
        <v>2.07573115762716</v>
      </c>
      <c r="BO5" s="5">
        <v>3.31597885609541</v>
      </c>
      <c r="BP5" s="5">
        <v>4.1121753310145301</v>
      </c>
      <c r="BQ5" s="5">
        <v>3.6033480665753399</v>
      </c>
      <c r="BR5" s="5">
        <v>1.7747308169612499</v>
      </c>
      <c r="BS5" s="5">
        <v>1.1613784794487001</v>
      </c>
      <c r="BT5" s="5">
        <v>0.96407876480822896</v>
      </c>
      <c r="BU5" s="5">
        <v>1.9749375012019299</v>
      </c>
    </row>
    <row r="6" spans="1:73" x14ac:dyDescent="0.3">
      <c r="A6" s="4">
        <v>5</v>
      </c>
      <c r="B6" s="5">
        <v>-7.5558961415965802E-7</v>
      </c>
      <c r="C6" s="5">
        <v>2.8846768487442801E-5</v>
      </c>
      <c r="D6" s="5">
        <v>1.92401000173322E-4</v>
      </c>
      <c r="E6" s="5">
        <v>1.33521036476712E-3</v>
      </c>
      <c r="F6" s="5">
        <v>5.6184081038596397E-3</v>
      </c>
      <c r="G6" s="5">
        <v>-8.1547621429501893E-3</v>
      </c>
      <c r="H6" s="5">
        <v>-8.6738409886855605E-2</v>
      </c>
      <c r="I6" s="5">
        <v>-0.31320389085043199</v>
      </c>
      <c r="J6" s="5">
        <v>-0.18082218621076701</v>
      </c>
      <c r="K6" s="5">
        <v>2.5908046526220102E-3</v>
      </c>
      <c r="L6" s="5">
        <v>1.37739346325023E-2</v>
      </c>
      <c r="M6" s="5">
        <v>6.51395207783078E-2</v>
      </c>
      <c r="N6" s="5">
        <v>0.184427774162958</v>
      </c>
      <c r="O6" s="5">
        <v>0.44412711534973198</v>
      </c>
      <c r="P6" s="5">
        <v>2.0787127480116201</v>
      </c>
      <c r="Q6" s="5">
        <v>6.59921234638339</v>
      </c>
      <c r="R6" s="5">
        <v>4.1673823182444503</v>
      </c>
      <c r="S6" s="5">
        <v>2.3271721354219199</v>
      </c>
      <c r="T6" s="5">
        <v>2.5901576279004899E-3</v>
      </c>
      <c r="U6" s="5">
        <v>1.3767089917859099E-2</v>
      </c>
      <c r="V6" s="5">
        <v>6.5074892862418701E-2</v>
      </c>
      <c r="W6" s="5">
        <v>0.18406632514080101</v>
      </c>
      <c r="X6" s="5">
        <v>0.44241080479145301</v>
      </c>
      <c r="Y6" s="5">
        <v>2.06267679182326</v>
      </c>
      <c r="Z6" s="5">
        <v>6.50201941326746</v>
      </c>
      <c r="AA6" s="5">
        <v>4.0620603814065497</v>
      </c>
      <c r="AB6" s="5">
        <v>2.2688219220127399</v>
      </c>
      <c r="AC6" s="5">
        <v>3.29968794828608E-2</v>
      </c>
      <c r="AD6" s="5">
        <v>5.9005083413219798E-2</v>
      </c>
      <c r="AE6" s="5">
        <v>0.28120968399833002</v>
      </c>
      <c r="AF6" s="5">
        <v>0.857799878079888</v>
      </c>
      <c r="AG6" s="5">
        <v>1.9240112505400699</v>
      </c>
      <c r="AH6" s="5">
        <v>6.0776198647038502</v>
      </c>
      <c r="AI6" s="5">
        <v>18.8217074911413</v>
      </c>
      <c r="AJ6" s="5">
        <v>12.5160386366355</v>
      </c>
      <c r="AK6" s="5">
        <v>9.8486255861901899</v>
      </c>
      <c r="AL6" s="5">
        <v>1.34312509078169E-2</v>
      </c>
      <c r="AM6" s="5">
        <v>0.18991183033603101</v>
      </c>
      <c r="AN6" s="5">
        <v>2.1258403238897401</v>
      </c>
      <c r="AO6" s="5">
        <v>8.5378638368114093</v>
      </c>
      <c r="AP6" s="5">
        <v>24.85736966492</v>
      </c>
      <c r="AQ6" s="6">
        <v>276.55130000000003</v>
      </c>
      <c r="AR6" s="5">
        <v>1437.3927193172401</v>
      </c>
      <c r="AS6" s="5">
        <v>297.00602175946898</v>
      </c>
      <c r="AT6" s="5">
        <v>297.00602175946898</v>
      </c>
      <c r="AU6" s="5">
        <v>4.0931341127038703</v>
      </c>
      <c r="AV6" s="5">
        <v>2.2645452661563898</v>
      </c>
      <c r="AW6" s="5">
        <v>2.7095561337825198</v>
      </c>
      <c r="AX6" s="5">
        <v>2.3332580371879601</v>
      </c>
      <c r="AY6" s="5">
        <v>1.86430407365539</v>
      </c>
      <c r="AZ6" s="5">
        <v>1.5542934439365299</v>
      </c>
      <c r="BA6" s="5">
        <v>1.5411251370549901</v>
      </c>
      <c r="BB6" s="5">
        <v>1.76391688299731</v>
      </c>
      <c r="BC6" s="5">
        <v>6.4685100783277596</v>
      </c>
      <c r="BD6" s="5">
        <v>-0.15362927803523799</v>
      </c>
      <c r="BE6" s="5">
        <v>4.9997377241746003E-3</v>
      </c>
      <c r="BF6" s="5">
        <v>4.4866407381888998E-3</v>
      </c>
      <c r="BG6" s="5">
        <v>2.9285436403363601E-2</v>
      </c>
      <c r="BH6" s="5">
        <v>0.112153576181225</v>
      </c>
      <c r="BI6" s="5">
        <v>2.7342476349700401E-3</v>
      </c>
      <c r="BJ6" s="5">
        <v>-3.8314424157602202E-2</v>
      </c>
      <c r="BK6" s="5">
        <v>0.17126885070470099</v>
      </c>
      <c r="BL6" s="5">
        <v>-1.7368090196929</v>
      </c>
      <c r="BM6" s="5">
        <v>0.765785673891755</v>
      </c>
      <c r="BN6" s="5">
        <v>2.2208168147321898</v>
      </c>
      <c r="BO6" s="5">
        <v>3.2412636094716598</v>
      </c>
      <c r="BP6" s="5">
        <v>4.01588345284756</v>
      </c>
      <c r="BQ6" s="5">
        <v>3.7961342312851598</v>
      </c>
      <c r="BR6" s="5">
        <v>1.67526918713312</v>
      </c>
      <c r="BS6" s="5">
        <v>1.1613784794487001</v>
      </c>
      <c r="BT6" s="5">
        <v>0.96407876480822896</v>
      </c>
      <c r="BU6" s="5">
        <v>1.9749375012019299</v>
      </c>
    </row>
    <row r="7" spans="1:73" x14ac:dyDescent="0.3">
      <c r="A7" s="4">
        <v>6</v>
      </c>
      <c r="B7" s="5">
        <v>-7.5018957043267904E-7</v>
      </c>
      <c r="C7" s="5">
        <v>2.86754468670849E-5</v>
      </c>
      <c r="D7" s="5">
        <v>1.96526949882574E-4</v>
      </c>
      <c r="E7" s="5">
        <v>1.46250175868535E-3</v>
      </c>
      <c r="F7" s="5">
        <v>5.3256201946036003E-3</v>
      </c>
      <c r="G7" s="5">
        <v>-6.6960222446659102E-3</v>
      </c>
      <c r="H7" s="5">
        <v>-8.2074916381430704E-2</v>
      </c>
      <c r="I7" s="5">
        <v>-0.273102056156726</v>
      </c>
      <c r="J7" s="5">
        <v>-0.180727605324048</v>
      </c>
      <c r="K7" s="5">
        <v>-7.5018957043267904E-7</v>
      </c>
      <c r="L7" s="5">
        <v>2.86754468670849E-5</v>
      </c>
      <c r="M7" s="5">
        <v>1.96526949882574E-4</v>
      </c>
      <c r="N7" s="5">
        <v>1.46250175868535E-3</v>
      </c>
      <c r="O7" s="5">
        <v>5.3256201946036003E-3</v>
      </c>
      <c r="P7" s="5">
        <v>-6.6960222446659102E-3</v>
      </c>
      <c r="Q7" s="5">
        <v>-8.2074916381430704E-2</v>
      </c>
      <c r="R7" s="5">
        <v>-0.273102056156726</v>
      </c>
      <c r="S7" s="5">
        <v>-0.180727605324048</v>
      </c>
      <c r="T7" s="5">
        <v>3.1297338251503101E-3</v>
      </c>
      <c r="U7" s="5">
        <v>1.6567667684143798E-2</v>
      </c>
      <c r="V7" s="5">
        <v>7.5047920657994094E-2</v>
      </c>
      <c r="W7" s="5">
        <v>0.18216108466391201</v>
      </c>
      <c r="X7" s="5">
        <v>0.43822961419109702</v>
      </c>
      <c r="Y7" s="5">
        <v>2.0658335731343</v>
      </c>
      <c r="Z7" s="5">
        <v>6.5343329809372097</v>
      </c>
      <c r="AA7" s="5">
        <v>4.0937466277059702</v>
      </c>
      <c r="AB7" s="5">
        <v>2.2840689644687999</v>
      </c>
      <c r="AC7" s="5">
        <v>3.2972801390411102E-2</v>
      </c>
      <c r="AD7" s="5">
        <v>7.0355152994260595E-2</v>
      </c>
      <c r="AE7" s="5">
        <v>0.30706546112322602</v>
      </c>
      <c r="AF7" s="5">
        <v>0.84382009705907002</v>
      </c>
      <c r="AG7" s="5">
        <v>1.8515316167467799</v>
      </c>
      <c r="AH7" s="5">
        <v>6.1952316034669499</v>
      </c>
      <c r="AI7" s="5">
        <v>19.605396736620602</v>
      </c>
      <c r="AJ7" s="5">
        <v>12.416394503088201</v>
      </c>
      <c r="AK7" s="5">
        <v>9.8682355311744594</v>
      </c>
      <c r="AL7" s="5">
        <v>1.9610058100212598E-2</v>
      </c>
      <c r="AM7" s="5">
        <v>0.27503658771720702</v>
      </c>
      <c r="AN7" s="5">
        <v>2.8273595783344598</v>
      </c>
      <c r="AO7" s="5">
        <v>8.3620305130151191</v>
      </c>
      <c r="AP7" s="5">
        <v>24.3897397337679</v>
      </c>
      <c r="AQ7" s="6">
        <v>277.39839999999998</v>
      </c>
      <c r="AR7" s="5">
        <v>1451.71525519597</v>
      </c>
      <c r="AS7" s="5">
        <v>301.65770613337202</v>
      </c>
      <c r="AT7" s="5">
        <v>301.65770613337202</v>
      </c>
      <c r="AU7" s="5">
        <v>3.06204385780361</v>
      </c>
      <c r="AV7" s="5">
        <v>2.2433001136730399</v>
      </c>
      <c r="AW7" s="5">
        <v>2.3368974821321902</v>
      </c>
      <c r="AX7" s="5">
        <v>2.9290398399586</v>
      </c>
      <c r="AY7" s="5">
        <v>1.77672958599592</v>
      </c>
      <c r="AZ7" s="5">
        <v>1.5539450350275199</v>
      </c>
      <c r="BA7" s="5">
        <v>1.54399344654919</v>
      </c>
      <c r="BB7" s="5">
        <v>1.72865659352085</v>
      </c>
      <c r="BC7" s="5">
        <v>6.37464158987577</v>
      </c>
      <c r="BD7" s="5">
        <v>-8.8668705414693502E-2</v>
      </c>
      <c r="BE7" s="5">
        <v>1.3584527538423601E-3</v>
      </c>
      <c r="BF7" s="5">
        <v>2.3199067999901501E-3</v>
      </c>
      <c r="BG7" s="5">
        <v>5.6253310094839901E-2</v>
      </c>
      <c r="BH7" s="5">
        <v>0.10702728628609801</v>
      </c>
      <c r="BI7" s="5">
        <v>1.7206205577326598E-2</v>
      </c>
      <c r="BJ7" s="5">
        <v>-7.6177004040244703E-2</v>
      </c>
      <c r="BK7" s="5">
        <v>0.16499374430911701</v>
      </c>
      <c r="BL7" s="5">
        <v>-1.7088218679592799</v>
      </c>
      <c r="BM7" s="5">
        <v>0.94874253000518005</v>
      </c>
      <c r="BN7" s="5">
        <v>2.39282548321304</v>
      </c>
      <c r="BO7" s="5">
        <v>3.4163880253459702</v>
      </c>
      <c r="BP7" s="5">
        <v>3.6981279389279602</v>
      </c>
      <c r="BQ7" s="5">
        <v>3.5885395228079999</v>
      </c>
      <c r="BR7" s="5">
        <v>1.67526918713312</v>
      </c>
      <c r="BS7" s="5">
        <v>1.1613784794487001</v>
      </c>
      <c r="BT7" s="5">
        <v>0.96407876480822896</v>
      </c>
      <c r="BU7" s="5">
        <v>1.9749375012019299</v>
      </c>
    </row>
    <row r="8" spans="1:73" x14ac:dyDescent="0.3">
      <c r="A8" s="4">
        <v>7</v>
      </c>
      <c r="B8" s="5">
        <v>-1.1101651084058201E-6</v>
      </c>
      <c r="C8" s="5">
        <v>2.7320219126586301E-5</v>
      </c>
      <c r="D8" s="5">
        <v>1.6962263425686699E-4</v>
      </c>
      <c r="E8" s="5">
        <v>1.0502914888182E-3</v>
      </c>
      <c r="F8" s="5">
        <v>9.9107956001464395E-3</v>
      </c>
      <c r="G8" s="5">
        <v>-1.15324356099942E-2</v>
      </c>
      <c r="H8" s="5">
        <v>-9.7173275029993095E-2</v>
      </c>
      <c r="I8" s="5">
        <v>-0.130763667473379</v>
      </c>
      <c r="J8" s="5">
        <v>-0.170151005103197</v>
      </c>
      <c r="K8" s="5">
        <v>1.8109989410834101E-3</v>
      </c>
      <c r="L8" s="5">
        <v>9.7003991157079E-3</v>
      </c>
      <c r="M8" s="5">
        <v>5.1548547047810499E-2</v>
      </c>
      <c r="N8" s="5">
        <v>0.22700685383503599</v>
      </c>
      <c r="O8" s="5">
        <v>0.62551371211024898</v>
      </c>
      <c r="P8" s="5">
        <v>2.09866541315587</v>
      </c>
      <c r="Q8" s="5">
        <v>6.77070828452689</v>
      </c>
      <c r="R8" s="5">
        <v>4.2567700392249703</v>
      </c>
      <c r="S8" s="5">
        <v>2.3146720302468</v>
      </c>
      <c r="T8" s="5">
        <v>1.81054692750833E-3</v>
      </c>
      <c r="U8" s="5">
        <v>9.6955958803593995E-3</v>
      </c>
      <c r="V8" s="5">
        <v>5.1497457631432701E-2</v>
      </c>
      <c r="W8" s="5">
        <v>0.22655843019758501</v>
      </c>
      <c r="X8" s="5">
        <v>0.62312501330494297</v>
      </c>
      <c r="Y8" s="5">
        <v>2.0824911925484901</v>
      </c>
      <c r="Z8" s="5">
        <v>6.6711037145513696</v>
      </c>
      <c r="AA8" s="5">
        <v>4.1389030638664499</v>
      </c>
      <c r="AB8" s="5">
        <v>2.2558828881516</v>
      </c>
      <c r="AC8" s="5">
        <v>3.2461388988820901E-2</v>
      </c>
      <c r="AD8" s="5">
        <v>4.73155726077766E-2</v>
      </c>
      <c r="AE8" s="5">
        <v>0.21275290070361899</v>
      </c>
      <c r="AF8" s="5">
        <v>0.96056598493590595</v>
      </c>
      <c r="AG8" s="5">
        <v>2.771231472617</v>
      </c>
      <c r="AH8" s="5">
        <v>6.7129073334035896</v>
      </c>
      <c r="AI8" s="5">
        <v>20.522770676021999</v>
      </c>
      <c r="AJ8" s="5">
        <v>12.5682290962185</v>
      </c>
      <c r="AK8" s="5">
        <v>9.7167395937484002</v>
      </c>
      <c r="AL8" s="5">
        <v>6.5627165137731296E-3</v>
      </c>
      <c r="AM8" s="5">
        <v>9.4192588634192706E-2</v>
      </c>
      <c r="AN8" s="5">
        <v>1.33129804753561</v>
      </c>
      <c r="AO8" s="5">
        <v>12.934838017985699</v>
      </c>
      <c r="AP8" s="5">
        <v>49.312167340198201</v>
      </c>
      <c r="AQ8" s="6">
        <v>281.89</v>
      </c>
      <c r="AR8" s="5">
        <v>1513.12324219024</v>
      </c>
      <c r="AS8" s="5">
        <v>308.349334297496</v>
      </c>
      <c r="AT8" s="5">
        <v>308.349334297496</v>
      </c>
      <c r="AU8" s="5">
        <v>10.198871063298199</v>
      </c>
      <c r="AV8" s="5">
        <v>2.2306873074603102</v>
      </c>
      <c r="AW8" s="5">
        <v>2.2513581267369598</v>
      </c>
      <c r="AX8" s="5">
        <v>2.5110779178723401</v>
      </c>
      <c r="AY8" s="5">
        <v>3.0289797875278901</v>
      </c>
      <c r="AZ8" s="5">
        <v>1.5945830705076101</v>
      </c>
      <c r="BA8" s="5">
        <v>1.5689046421723201</v>
      </c>
      <c r="BB8" s="5">
        <v>1.70163257161924</v>
      </c>
      <c r="BC8" s="5">
        <v>6.2502237308225999</v>
      </c>
      <c r="BD8" s="5">
        <v>-0.487808876227521</v>
      </c>
      <c r="BE8" s="5">
        <v>1.5672779602547999E-2</v>
      </c>
      <c r="BF8" s="5">
        <v>6.7473642158189899E-3</v>
      </c>
      <c r="BG8" s="5">
        <v>-1.06989708494044E-2</v>
      </c>
      <c r="BH8" s="5">
        <v>6.1300413992764799E-2</v>
      </c>
      <c r="BI8" s="5">
        <v>6.6085090611806493E-2</v>
      </c>
      <c r="BJ8" s="5">
        <v>-9.9618152100456103E-2</v>
      </c>
      <c r="BK8" s="5">
        <v>0.19478797542861501</v>
      </c>
      <c r="BL8" s="5">
        <v>-1.6955542965216599</v>
      </c>
      <c r="BM8" s="5">
        <v>0.56999209044038202</v>
      </c>
      <c r="BN8" s="5">
        <v>1.9378747537549901</v>
      </c>
      <c r="BO8" s="5">
        <v>2.56100196858289</v>
      </c>
      <c r="BP8" s="5">
        <v>4.2365839977510502</v>
      </c>
      <c r="BQ8" s="5">
        <v>4.1325455391657098</v>
      </c>
      <c r="BR8" s="5">
        <v>1.6683241727235401</v>
      </c>
      <c r="BS8" s="5">
        <v>1.1613784794487001</v>
      </c>
      <c r="BT8" s="5">
        <v>0.96407876480822896</v>
      </c>
      <c r="BU8" s="5">
        <v>1.49321336436542</v>
      </c>
    </row>
    <row r="9" spans="1:73" x14ac:dyDescent="0.3">
      <c r="A9" s="4">
        <v>8</v>
      </c>
      <c r="B9" s="5">
        <v>-7.7270261300493903E-7</v>
      </c>
      <c r="C9" s="5">
        <v>2.7145745200694499E-5</v>
      </c>
      <c r="D9" s="5">
        <v>1.6891701312777999E-4</v>
      </c>
      <c r="E9" s="5">
        <v>8.3002710829594795E-4</v>
      </c>
      <c r="F9" s="5">
        <v>1.0460891758068301E-2</v>
      </c>
      <c r="G9" s="5">
        <v>-1.36207516583851E-2</v>
      </c>
      <c r="H9" s="5">
        <v>-6.3466312498912603E-2</v>
      </c>
      <c r="I9" s="5">
        <v>-0.13726945643279001</v>
      </c>
      <c r="J9" s="5">
        <v>-0.17014701436030299</v>
      </c>
      <c r="K9" s="5">
        <v>1.8130147748456199E-3</v>
      </c>
      <c r="L9" s="5">
        <v>9.7003068901533405E-3</v>
      </c>
      <c r="M9" s="5">
        <v>5.1548748357717299E-2</v>
      </c>
      <c r="N9" s="5">
        <v>0.22714414961462301</v>
      </c>
      <c r="O9" s="5">
        <v>0.62531876718357804</v>
      </c>
      <c r="P9" s="5">
        <v>2.1080495277298201</v>
      </c>
      <c r="Q9" s="5">
        <v>6.7581772803832898</v>
      </c>
      <c r="R9" s="5">
        <v>4.2971385332406298</v>
      </c>
      <c r="S9" s="5">
        <v>2.2808896623955</v>
      </c>
      <c r="T9" s="5">
        <v>1.81256208209826E-3</v>
      </c>
      <c r="U9" s="5">
        <v>9.6955032111361306E-3</v>
      </c>
      <c r="V9" s="5">
        <v>5.1497656420305002E-2</v>
      </c>
      <c r="W9" s="5">
        <v>0.22669453833264</v>
      </c>
      <c r="X9" s="5">
        <v>0.62293985678748398</v>
      </c>
      <c r="Y9" s="5">
        <v>2.0918152552787102</v>
      </c>
      <c r="Z9" s="5">
        <v>6.6583530822919998</v>
      </c>
      <c r="AA9" s="5">
        <v>4.1783234611084801</v>
      </c>
      <c r="AB9" s="5">
        <v>2.22314692123711</v>
      </c>
      <c r="AC9" s="5">
        <v>3.2461388988820901E-2</v>
      </c>
      <c r="AD9" s="5">
        <v>4.7386033536500297E-2</v>
      </c>
      <c r="AE9" s="5">
        <v>0.21258970657866899</v>
      </c>
      <c r="AF9" s="5">
        <v>0.96056598493590595</v>
      </c>
      <c r="AG9" s="5">
        <v>2.8595298557882298</v>
      </c>
      <c r="AH9" s="5">
        <v>6.7527243142286997</v>
      </c>
      <c r="AI9" s="5">
        <v>20.468280830355699</v>
      </c>
      <c r="AJ9" s="5">
        <v>12.5682290962185</v>
      </c>
      <c r="AK9" s="5">
        <v>9.7167395937484002</v>
      </c>
      <c r="AL9" s="5">
        <v>6.5773333655236499E-3</v>
      </c>
      <c r="AM9" s="5">
        <v>9.4190788082185298E-2</v>
      </c>
      <c r="AN9" s="5">
        <v>1.3313083256254601</v>
      </c>
      <c r="AO9" s="5">
        <v>12.9503842548819</v>
      </c>
      <c r="AP9" s="5">
        <v>49.282866277150198</v>
      </c>
      <c r="AQ9" s="6">
        <v>284.41989999999998</v>
      </c>
      <c r="AR9" s="5">
        <v>1507.34463612789</v>
      </c>
      <c r="AS9" s="5">
        <v>314.25096502169202</v>
      </c>
      <c r="AT9" s="5">
        <v>314.25096502169202</v>
      </c>
      <c r="AU9" s="5">
        <v>10.171537482379099</v>
      </c>
      <c r="AV9" s="5">
        <v>2.2306787401054802</v>
      </c>
      <c r="AW9" s="5">
        <v>2.25133426789677</v>
      </c>
      <c r="AX9" s="5">
        <v>2.4891562599405299</v>
      </c>
      <c r="AY9" s="5">
        <v>3.0759686611319301</v>
      </c>
      <c r="AZ9" s="5">
        <v>1.62289913400561</v>
      </c>
      <c r="BA9" s="5">
        <v>1.57175514459969</v>
      </c>
      <c r="BB9" s="5">
        <v>1.7120498802815101</v>
      </c>
      <c r="BC9" s="5">
        <v>6.5892891930670201</v>
      </c>
      <c r="BD9" s="5">
        <v>-0.488326925854219</v>
      </c>
      <c r="BE9" s="5">
        <v>1.5787973813881698E-2</v>
      </c>
      <c r="BF9" s="5">
        <v>6.7797118436236301E-3</v>
      </c>
      <c r="BG9" s="5">
        <v>-6.2227597195622202E-3</v>
      </c>
      <c r="BH9" s="5">
        <v>3.2744607838051797E-2</v>
      </c>
      <c r="BI9" s="5">
        <v>7.0944851952968097E-2</v>
      </c>
      <c r="BJ9" s="5">
        <v>-5.1960475417259101E-2</v>
      </c>
      <c r="BK9" s="5">
        <v>0.17895040861674</v>
      </c>
      <c r="BL9" s="5">
        <v>-1.78511747484257</v>
      </c>
      <c r="BM9" s="5">
        <v>0.57269482853267795</v>
      </c>
      <c r="BN9" s="5">
        <v>1.93935959590181</v>
      </c>
      <c r="BO9" s="5">
        <v>2.5702144402832801</v>
      </c>
      <c r="BP9" s="5">
        <v>4.2277111845426996</v>
      </c>
      <c r="BQ9" s="5">
        <v>4.20845193798338</v>
      </c>
      <c r="BR9" s="5">
        <v>1.6683241727235401</v>
      </c>
      <c r="BS9" s="5">
        <v>1.1613784794487001</v>
      </c>
      <c r="BT9" s="5">
        <v>0.96407876480822896</v>
      </c>
      <c r="BU9" s="5">
        <v>1.9749375012019299</v>
      </c>
    </row>
    <row r="10" spans="1:73" x14ac:dyDescent="0.3">
      <c r="A10" s="4">
        <v>9</v>
      </c>
      <c r="B10" s="5">
        <v>-1.36999218450084E-6</v>
      </c>
      <c r="C10" s="5">
        <v>2.6232515928798099E-5</v>
      </c>
      <c r="D10" s="5">
        <v>1.6811669018114301E-4</v>
      </c>
      <c r="E10" s="5">
        <v>1.2764268140337399E-3</v>
      </c>
      <c r="F10" s="5">
        <v>3.0043657831146601E-3</v>
      </c>
      <c r="G10" s="5">
        <v>-1.07782212157604E-2</v>
      </c>
      <c r="H10" s="5">
        <v>-0.10804143073545</v>
      </c>
      <c r="I10" s="5">
        <v>-0.31228671822591397</v>
      </c>
      <c r="J10" s="5">
        <v>-0.181809127164137</v>
      </c>
      <c r="K10" s="5">
        <v>3.1811520114237201E-3</v>
      </c>
      <c r="L10" s="5">
        <v>1.7284190230923799E-2</v>
      </c>
      <c r="M10" s="5">
        <v>8.7172155549866695E-2</v>
      </c>
      <c r="N10" s="5">
        <v>0.30845881215322402</v>
      </c>
      <c r="O10" s="5">
        <v>0.55564139261351497</v>
      </c>
      <c r="P10" s="5">
        <v>2.1260749543167199</v>
      </c>
      <c r="Q10" s="5">
        <v>6.7269467271588299</v>
      </c>
      <c r="R10" s="5">
        <v>4.2960646535059599</v>
      </c>
      <c r="S10" s="5">
        <v>2.3258974929740801</v>
      </c>
      <c r="T10" s="5">
        <v>3.1803577137506302E-3</v>
      </c>
      <c r="U10" s="5">
        <v>1.7275583149219401E-2</v>
      </c>
      <c r="V10" s="5">
        <v>8.7085449684227698E-2</v>
      </c>
      <c r="W10" s="5">
        <v>0.30784882855027201</v>
      </c>
      <c r="X10" s="5">
        <v>0.55345765925385904</v>
      </c>
      <c r="Y10" s="5">
        <v>2.1096846741461999</v>
      </c>
      <c r="Z10" s="5">
        <v>6.6281633629375296</v>
      </c>
      <c r="AA10" s="5">
        <v>4.1866874304129604</v>
      </c>
      <c r="AB10" s="5">
        <v>2.26766604892387</v>
      </c>
      <c r="AC10" s="5">
        <v>3.1952123038526598E-2</v>
      </c>
      <c r="AD10" s="5">
        <v>7.0338183390654105E-2</v>
      </c>
      <c r="AE10" s="5">
        <v>0.31428842340406099</v>
      </c>
      <c r="AF10" s="5">
        <v>1.3688889822727699</v>
      </c>
      <c r="AG10" s="5">
        <v>2.5870858179244798</v>
      </c>
      <c r="AH10" s="5">
        <v>6.9368152642195504</v>
      </c>
      <c r="AI10" s="5">
        <v>20.279216546768499</v>
      </c>
      <c r="AJ10" s="5">
        <v>13.1407528209405</v>
      </c>
      <c r="AK10" s="5">
        <v>9.8598478383619792</v>
      </c>
      <c r="AL10" s="5">
        <v>2.0249579725201101E-2</v>
      </c>
      <c r="AM10" s="5">
        <v>0.29904266469188301</v>
      </c>
      <c r="AN10" s="5">
        <v>3.8071055244454901</v>
      </c>
      <c r="AO10" s="5">
        <v>23.8822671124232</v>
      </c>
      <c r="AP10" s="5">
        <v>38.902053334518698</v>
      </c>
      <c r="AQ10" s="6">
        <v>289.3</v>
      </c>
      <c r="AR10" s="5">
        <v>1493.70668523677</v>
      </c>
      <c r="AS10" s="5">
        <v>315.51032951960099</v>
      </c>
      <c r="AT10" s="5">
        <v>315.51032951960099</v>
      </c>
      <c r="AU10" s="5">
        <v>2.91144463479112</v>
      </c>
      <c r="AV10" s="5">
        <v>2.1434743997404899</v>
      </c>
      <c r="AW10" s="5">
        <v>2.0315567185646199</v>
      </c>
      <c r="AX10" s="5">
        <v>2.6083257925251799</v>
      </c>
      <c r="AY10" s="5">
        <v>2.7572924875331402</v>
      </c>
      <c r="AZ10" s="5">
        <v>1.5867085089377699</v>
      </c>
      <c r="BA10" s="5">
        <v>1.5679291037687799</v>
      </c>
      <c r="BB10" s="5">
        <v>1.7397186216074401</v>
      </c>
      <c r="BC10" s="5">
        <v>6.4587673950739699</v>
      </c>
      <c r="BD10" s="5">
        <v>-9.8958327670611301E-2</v>
      </c>
      <c r="BE10" s="5">
        <v>-1.13691111856706E-3</v>
      </c>
      <c r="BF10" s="5">
        <v>-2.0513257331470401E-3</v>
      </c>
      <c r="BG10" s="5">
        <v>-1.17337461951508E-2</v>
      </c>
      <c r="BH10" s="5">
        <v>0.123202903428584</v>
      </c>
      <c r="BI10" s="5">
        <v>2.4274345775251099E-2</v>
      </c>
      <c r="BJ10" s="5">
        <v>-2.8711004904140899E-2</v>
      </c>
      <c r="BK10" s="5">
        <v>0.15594501322207199</v>
      </c>
      <c r="BL10" s="5">
        <v>-1.71968831429518</v>
      </c>
      <c r="BM10" s="5">
        <v>1.00614592675936</v>
      </c>
      <c r="BN10" s="5">
        <v>2.3876329951041102</v>
      </c>
      <c r="BO10" s="5">
        <v>3.5949132774904</v>
      </c>
      <c r="BP10" s="5">
        <v>4.18869551208644</v>
      </c>
      <c r="BQ10" s="5">
        <v>4.0428089760493799</v>
      </c>
      <c r="BR10" s="5">
        <v>1.7439615861920199</v>
      </c>
      <c r="BS10" s="5">
        <v>1.1613784794487001</v>
      </c>
      <c r="BT10" s="5">
        <v>0.96407876480822896</v>
      </c>
      <c r="BU10" s="5">
        <v>1.9749375012019299</v>
      </c>
    </row>
    <row r="11" spans="1:73" x14ac:dyDescent="0.3">
      <c r="A11" s="4">
        <v>10</v>
      </c>
      <c r="B11" s="5">
        <v>-1.4441481567173201E-6</v>
      </c>
      <c r="C11" s="5">
        <v>2.5850177866791599E-5</v>
      </c>
      <c r="D11" s="5">
        <v>1.7129971643681501E-4</v>
      </c>
      <c r="E11" s="5">
        <v>1.22871576671908E-3</v>
      </c>
      <c r="F11" s="5">
        <v>6.8730992783691599E-3</v>
      </c>
      <c r="G11" s="5">
        <v>-9.1296567030181193E-3</v>
      </c>
      <c r="H11" s="5">
        <v>-5.8909067743274701E-2</v>
      </c>
      <c r="I11" s="5">
        <v>-0.360196317463088</v>
      </c>
      <c r="J11" s="5">
        <v>-0.17858210710334699</v>
      </c>
      <c r="K11" s="5">
        <v>4.0526804690167798E-3</v>
      </c>
      <c r="L11" s="5">
        <v>2.19529634714433E-2</v>
      </c>
      <c r="M11" s="5">
        <v>0.107165472070887</v>
      </c>
      <c r="N11" s="5">
        <v>0.33204991896432001</v>
      </c>
      <c r="O11" s="5">
        <v>0.51146213985239597</v>
      </c>
      <c r="P11" s="5">
        <v>2.1271554736241498</v>
      </c>
      <c r="Q11" s="5">
        <v>6.7588832995060697</v>
      </c>
      <c r="R11" s="5">
        <v>4.1792569591404396</v>
      </c>
      <c r="S11" s="5">
        <v>2.3457749368313698</v>
      </c>
      <c r="T11" s="5">
        <v>4.0516684420035601E-3</v>
      </c>
      <c r="U11" s="5">
        <v>2.19420213915302E-2</v>
      </c>
      <c r="V11" s="5">
        <v>0.107058817387593</v>
      </c>
      <c r="W11" s="5">
        <v>0.33139271274252902</v>
      </c>
      <c r="X11" s="5">
        <v>0.50949089147507198</v>
      </c>
      <c r="Y11" s="5">
        <v>2.1107490612251198</v>
      </c>
      <c r="Z11" s="5">
        <v>6.6590067346242297</v>
      </c>
      <c r="AA11" s="5">
        <v>4.0774485035712402</v>
      </c>
      <c r="AB11" s="5">
        <v>2.2866675068526199</v>
      </c>
      <c r="AC11" s="5">
        <v>3.1777550638348202E-2</v>
      </c>
      <c r="AD11" s="5">
        <v>8.9880526110797901E-2</v>
      </c>
      <c r="AE11" s="5">
        <v>0.43034017657440798</v>
      </c>
      <c r="AF11" s="5">
        <v>1.3646447879292001</v>
      </c>
      <c r="AG11" s="5">
        <v>2.4088859625870702</v>
      </c>
      <c r="AH11" s="5">
        <v>6.8130971111432697</v>
      </c>
      <c r="AI11" s="5">
        <v>20.371469396360499</v>
      </c>
      <c r="AJ11" s="5">
        <v>12.846332942355099</v>
      </c>
      <c r="AK11" s="5">
        <v>9.7863699810508802</v>
      </c>
      <c r="AL11" s="5">
        <v>3.2864866362182998E-2</v>
      </c>
      <c r="AM11" s="5">
        <v>0.482415207351861</v>
      </c>
      <c r="AN11" s="5">
        <v>5.7537183709758102</v>
      </c>
      <c r="AO11" s="5">
        <v>27.6749247748307</v>
      </c>
      <c r="AP11" s="5">
        <v>32.966782999000102</v>
      </c>
      <c r="AQ11" s="6">
        <v>289.59199999999998</v>
      </c>
      <c r="AR11" s="5">
        <v>1507.6406035202101</v>
      </c>
      <c r="AS11" s="5">
        <v>299.26055338695602</v>
      </c>
      <c r="AT11" s="5">
        <v>299.26055338695602</v>
      </c>
      <c r="AU11" s="5">
        <v>2.4150536990984701</v>
      </c>
      <c r="AV11" s="5">
        <v>2.1527389330086</v>
      </c>
      <c r="AW11" s="5">
        <v>2.2025312661708698</v>
      </c>
      <c r="AX11" s="5">
        <v>2.49758092808981</v>
      </c>
      <c r="AY11" s="5">
        <v>2.4807038698245001</v>
      </c>
      <c r="AZ11" s="5">
        <v>1.5897389583554</v>
      </c>
      <c r="BA11" s="5">
        <v>1.5856002015764501</v>
      </c>
      <c r="BB11" s="5">
        <v>1.7886793456622601</v>
      </c>
      <c r="BC11" s="5">
        <v>6.1009717757481399</v>
      </c>
      <c r="BD11" s="5">
        <v>-4.9432184949454797E-2</v>
      </c>
      <c r="BE11" s="5">
        <v>-1.95193944473351E-3</v>
      </c>
      <c r="BF11" s="5">
        <v>-0.11619748490624</v>
      </c>
      <c r="BG11" s="5">
        <v>-0.44864328367860301</v>
      </c>
      <c r="BH11" s="5">
        <v>7.4978713855959694E-2</v>
      </c>
      <c r="BI11" s="5">
        <v>-2.3382394505481099E-2</v>
      </c>
      <c r="BJ11" s="5">
        <v>9.5706937159706594E-3</v>
      </c>
      <c r="BK11" s="5">
        <v>0.11874665673511001</v>
      </c>
      <c r="BL11" s="5">
        <v>-1.64410695036344</v>
      </c>
      <c r="BM11" s="5">
        <v>1.20201064896195</v>
      </c>
      <c r="BN11" s="5">
        <v>2.5834310832072598</v>
      </c>
      <c r="BO11" s="5">
        <v>3.8296473501903501</v>
      </c>
      <c r="BP11" s="5">
        <v>4.6195247852022403</v>
      </c>
      <c r="BQ11" s="5">
        <v>3.7586941722130098</v>
      </c>
      <c r="BR11" s="5">
        <v>1.7439615861920199</v>
      </c>
      <c r="BS11" s="5">
        <v>1.1613784794487001</v>
      </c>
      <c r="BT11" s="5">
        <v>0.96407876480822896</v>
      </c>
      <c r="BU11" s="5">
        <v>1.9749375012019299</v>
      </c>
    </row>
    <row r="12" spans="1:73" x14ac:dyDescent="0.3">
      <c r="A12" s="4">
        <v>11</v>
      </c>
      <c r="B12" s="5">
        <v>-1.4768237990788899E-6</v>
      </c>
      <c r="C12" s="5">
        <v>2.5373980522193999E-5</v>
      </c>
      <c r="D12" s="5">
        <v>1.7693401938495399E-4</v>
      </c>
      <c r="E12" s="5">
        <v>1.5450732499627E-3</v>
      </c>
      <c r="F12" s="5">
        <v>6.0630539332689002E-3</v>
      </c>
      <c r="G12" s="5">
        <v>-6.2897516841823901E-3</v>
      </c>
      <c r="H12" s="5">
        <v>-0.108360895381901</v>
      </c>
      <c r="I12" s="5">
        <v>-0.22928360862074701</v>
      </c>
      <c r="J12" s="5">
        <v>-0.177464139178723</v>
      </c>
      <c r="K12" s="5">
        <v>5.04238266821622E-3</v>
      </c>
      <c r="L12" s="5">
        <v>2.7147525612265501E-2</v>
      </c>
      <c r="M12" s="5">
        <v>0.12767999459477</v>
      </c>
      <c r="N12" s="5">
        <v>0.34093177888851101</v>
      </c>
      <c r="O12" s="5">
        <v>0.478939314876075</v>
      </c>
      <c r="P12" s="5">
        <v>2.1374904578795801</v>
      </c>
      <c r="Q12" s="5">
        <v>6.7932264542674501</v>
      </c>
      <c r="R12" s="5">
        <v>4.3741050780188102</v>
      </c>
      <c r="S12" s="5">
        <v>2.35374437235751</v>
      </c>
      <c r="T12" s="5">
        <v>5.0411233909081199E-3</v>
      </c>
      <c r="U12" s="5">
        <v>2.7133987425272701E-2</v>
      </c>
      <c r="V12" s="5">
        <v>0.12755288260633299</v>
      </c>
      <c r="W12" s="5">
        <v>0.34025816254636998</v>
      </c>
      <c r="X12" s="5">
        <v>0.47708852810274699</v>
      </c>
      <c r="Y12" s="5">
        <v>2.12099381910802</v>
      </c>
      <c r="Z12" s="5">
        <v>6.6934576872839902</v>
      </c>
      <c r="AA12" s="5">
        <v>4.2570451181778104</v>
      </c>
      <c r="AB12" s="5">
        <v>2.2943020854739098</v>
      </c>
      <c r="AC12" s="5">
        <v>3.1663910408407298E-2</v>
      </c>
      <c r="AD12" s="5">
        <v>0.110221115289867</v>
      </c>
      <c r="AE12" s="5">
        <v>0.52805194993600402</v>
      </c>
      <c r="AF12" s="5">
        <v>1.3249183664570401</v>
      </c>
      <c r="AG12" s="5">
        <v>2.09318143268113</v>
      </c>
      <c r="AH12" s="5">
        <v>6.5884126152524898</v>
      </c>
      <c r="AI12" s="5">
        <v>20.522339560525701</v>
      </c>
      <c r="AJ12" s="5">
        <v>12.9358447886086</v>
      </c>
      <c r="AK12" s="5">
        <v>9.9934454615532609</v>
      </c>
      <c r="AL12" s="5">
        <v>5.08766759348067E-2</v>
      </c>
      <c r="AM12" s="5">
        <v>0.73772578014204604</v>
      </c>
      <c r="AN12" s="5">
        <v>8.1674084063148094</v>
      </c>
      <c r="AO12" s="5">
        <v>29.175455529216901</v>
      </c>
      <c r="AP12" s="5">
        <v>28.9069098832002</v>
      </c>
      <c r="AQ12" s="6">
        <v>292.41000000000003</v>
      </c>
      <c r="AR12" s="5">
        <v>1523.2807775896799</v>
      </c>
      <c r="AS12" s="5">
        <v>326.20379648762702</v>
      </c>
      <c r="AT12" s="5">
        <v>326.20379648762702</v>
      </c>
      <c r="AU12" s="5">
        <v>2.2551638167597798</v>
      </c>
      <c r="AV12" s="5">
        <v>2.16663038930866</v>
      </c>
      <c r="AW12" s="5">
        <v>2.4204027778303798</v>
      </c>
      <c r="AX12" s="5">
        <v>2.0741089563862798</v>
      </c>
      <c r="AY12" s="5">
        <v>1.9853964541064399</v>
      </c>
      <c r="AZ12" s="5">
        <v>1.58489908329818</v>
      </c>
      <c r="BA12" s="5">
        <v>1.56474312667785</v>
      </c>
      <c r="BB12" s="5">
        <v>1.6909610422127901</v>
      </c>
      <c r="BC12" s="5">
        <v>6.1833708866555801</v>
      </c>
      <c r="BD12" s="5">
        <v>-2.6332301554997599E-2</v>
      </c>
      <c r="BE12" s="5">
        <v>-1.9795886786777E-3</v>
      </c>
      <c r="BF12" s="5">
        <v>-3.7198258931817399E-3</v>
      </c>
      <c r="BG12" s="5">
        <v>-1.36402242169075E-2</v>
      </c>
      <c r="BH12" s="5">
        <v>9.2251586099795599E-2</v>
      </c>
      <c r="BI12" s="5">
        <v>5.0970842303405699E-2</v>
      </c>
      <c r="BJ12" s="5">
        <v>-0.10403144690871199</v>
      </c>
      <c r="BK12" s="5">
        <v>0.150831408067434</v>
      </c>
      <c r="BL12" s="5">
        <v>-1.62926401961324</v>
      </c>
      <c r="BM12" s="5">
        <v>1.3931766477216401</v>
      </c>
      <c r="BN12" s="5">
        <v>2.7311577589197098</v>
      </c>
      <c r="BO12" s="5">
        <v>3.6004159890904202</v>
      </c>
      <c r="BP12" s="5">
        <v>4.2498021747162298</v>
      </c>
      <c r="BQ12" s="5">
        <v>3.6998272113405002</v>
      </c>
      <c r="BR12" s="5">
        <v>1.67526918713312</v>
      </c>
      <c r="BS12" s="5">
        <v>1.1613784794487001</v>
      </c>
      <c r="BT12" s="5">
        <v>0.96407876480822896</v>
      </c>
      <c r="BU12" s="5">
        <v>1.9399824743635601</v>
      </c>
    </row>
    <row r="13" spans="1:73" x14ac:dyDescent="0.3">
      <c r="A13" s="4">
        <v>12</v>
      </c>
      <c r="B13" s="5">
        <v>-7.9108196571136902E-7</v>
      </c>
      <c r="C13" s="5">
        <v>2.4899656295157902E-5</v>
      </c>
      <c r="D13" s="5">
        <v>1.8401060103947901E-4</v>
      </c>
      <c r="E13" s="5">
        <v>1.90837307379867E-3</v>
      </c>
      <c r="F13" s="5">
        <v>5.51424650996563E-3</v>
      </c>
      <c r="G13" s="5">
        <v>-9.9505522499002703E-3</v>
      </c>
      <c r="H13" s="5">
        <v>-6.5812645551725196E-2</v>
      </c>
      <c r="I13" s="5">
        <v>-0.183676964245788</v>
      </c>
      <c r="J13" s="5">
        <v>-0.177219376890628</v>
      </c>
      <c r="K13" s="5">
        <v>6.1457945869504704E-3</v>
      </c>
      <c r="L13" s="5">
        <v>3.2815465059053098E-2</v>
      </c>
      <c r="M13" s="5">
        <v>0.1479694084755</v>
      </c>
      <c r="N13" s="5">
        <v>0.33619130532507402</v>
      </c>
      <c r="O13" s="5">
        <v>0.45661185952148398</v>
      </c>
      <c r="P13" s="5">
        <v>2.1432207767916398</v>
      </c>
      <c r="Q13" s="5">
        <v>6.8379395326584396</v>
      </c>
      <c r="R13" s="5">
        <v>4.2481955446630897</v>
      </c>
      <c r="S13" s="5">
        <v>2.3294103355440798</v>
      </c>
      <c r="T13" s="5">
        <v>6.1442595324234899E-3</v>
      </c>
      <c r="U13" s="5">
        <v>3.2799095440247297E-2</v>
      </c>
      <c r="V13" s="5">
        <v>0.14782206964632</v>
      </c>
      <c r="W13" s="5">
        <v>0.33552902314286198</v>
      </c>
      <c r="X13" s="5">
        <v>0.45484404916189702</v>
      </c>
      <c r="Y13" s="5">
        <v>2.1266938405870999</v>
      </c>
      <c r="Z13" s="5">
        <v>6.7369525906013896</v>
      </c>
      <c r="AA13" s="5">
        <v>4.1325878470620099</v>
      </c>
      <c r="AB13" s="5">
        <v>2.2707061240038202</v>
      </c>
      <c r="AC13" s="5">
        <v>3.2973220512497597E-2</v>
      </c>
      <c r="AD13" s="5">
        <v>0.13396464827479901</v>
      </c>
      <c r="AE13" s="5">
        <v>0.57795011787052997</v>
      </c>
      <c r="AF13" s="5">
        <v>1.4020665203930001</v>
      </c>
      <c r="AG13" s="5">
        <v>1.9615592211660999</v>
      </c>
      <c r="AH13" s="5">
        <v>6.6464433027159497</v>
      </c>
      <c r="AI13" s="5">
        <v>21.712992903745899</v>
      </c>
      <c r="AJ13" s="5">
        <v>12.415810499071499</v>
      </c>
      <c r="AK13" s="5">
        <v>9.8557657093591402</v>
      </c>
      <c r="AL13" s="5">
        <v>7.5579354253957398E-2</v>
      </c>
      <c r="AM13" s="5">
        <v>1.07793222302185</v>
      </c>
      <c r="AN13" s="5">
        <v>10.969384865809699</v>
      </c>
      <c r="AO13" s="5">
        <v>28.370090793543199</v>
      </c>
      <c r="AP13" s="5">
        <v>26.274154850364798</v>
      </c>
      <c r="AQ13" s="6">
        <v>293.9837</v>
      </c>
      <c r="AR13" s="5">
        <v>1543.14202707237</v>
      </c>
      <c r="AS13" s="5">
        <v>307.40908164632299</v>
      </c>
      <c r="AT13" s="5">
        <v>307.40908164632299</v>
      </c>
      <c r="AU13" s="5">
        <v>2.2032987834877402</v>
      </c>
      <c r="AV13" s="5">
        <v>2.1793436462251199</v>
      </c>
      <c r="AW13" s="5">
        <v>2.2380720923081401</v>
      </c>
      <c r="AX13" s="5">
        <v>2.4804936793395802</v>
      </c>
      <c r="AY13" s="5">
        <v>1.82468485508599</v>
      </c>
      <c r="AZ13" s="5">
        <v>1.5866582880570701</v>
      </c>
      <c r="BA13" s="5">
        <v>1.59359644334344</v>
      </c>
      <c r="BB13" s="5">
        <v>1.7081072916392199</v>
      </c>
      <c r="BC13" s="5">
        <v>6.4642372129534298</v>
      </c>
      <c r="BD13" s="5">
        <v>-1.50734672563423E-2</v>
      </c>
      <c r="BE13" s="5">
        <v>-1.7725074751682301E-3</v>
      </c>
      <c r="BF13" s="5">
        <v>-2.5496476585408299E-3</v>
      </c>
      <c r="BG13" s="5">
        <v>7.32791666872627E-3</v>
      </c>
      <c r="BH13" s="5">
        <v>8.5419841599528298E-2</v>
      </c>
      <c r="BI13" s="5">
        <v>6.8875043218049603E-2</v>
      </c>
      <c r="BJ13" s="5">
        <v>-7.4875905201558304E-2</v>
      </c>
      <c r="BK13" s="5">
        <v>0.16296415874766601</v>
      </c>
      <c r="BL13" s="5">
        <v>-1.7746432241188499</v>
      </c>
      <c r="BM13" s="5">
        <v>1.5368878182425401</v>
      </c>
      <c r="BN13" s="5">
        <v>2.8924959870167499</v>
      </c>
      <c r="BO13" s="5">
        <v>3.9106589422445701</v>
      </c>
      <c r="BP13" s="5">
        <v>3.7299513654521501</v>
      </c>
      <c r="BQ13" s="5">
        <v>3.8233303560635101</v>
      </c>
      <c r="BR13" s="5">
        <v>1.67526918713312</v>
      </c>
      <c r="BS13" s="5">
        <v>1.1613784794487001</v>
      </c>
      <c r="BT13" s="5">
        <v>0.96407876480822896</v>
      </c>
      <c r="BU13" s="5">
        <v>1.7448425317532399</v>
      </c>
    </row>
    <row r="14" spans="1:73" x14ac:dyDescent="0.3">
      <c r="A14" s="4">
        <v>13</v>
      </c>
      <c r="B14" s="5">
        <v>-1.4477287525963199E-6</v>
      </c>
      <c r="C14" s="5">
        <v>2.7277647936669599E-5</v>
      </c>
      <c r="D14" s="5">
        <v>1.7009393631396501E-4</v>
      </c>
      <c r="E14" s="5">
        <v>9.3903619241127395E-4</v>
      </c>
      <c r="F14" s="5">
        <v>9.9928326180839903E-3</v>
      </c>
      <c r="G14" s="5">
        <v>-1.4287161789454999E-2</v>
      </c>
      <c r="H14" s="5">
        <v>-9.4019596507157396E-2</v>
      </c>
      <c r="I14" s="5">
        <v>-0.22821487041547001</v>
      </c>
      <c r="J14" s="5">
        <v>-0.17015219167908999</v>
      </c>
      <c r="K14" s="5">
        <v>1.81297213017896E-3</v>
      </c>
      <c r="L14" s="5">
        <v>9.7068845735484004E-3</v>
      </c>
      <c r="M14" s="5">
        <v>5.1587718774944398E-2</v>
      </c>
      <c r="N14" s="5">
        <v>0.227387377913738</v>
      </c>
      <c r="O14" s="5">
        <v>0.62755662525211198</v>
      </c>
      <c r="P14" s="5">
        <v>2.1353854313148499</v>
      </c>
      <c r="Q14" s="5">
        <v>6.7978137134420198</v>
      </c>
      <c r="R14" s="5">
        <v>4.3944315107795697</v>
      </c>
      <c r="S14" s="5">
        <v>2.3236402734980799</v>
      </c>
      <c r="T14" s="5">
        <v>1.81251986155848E-3</v>
      </c>
      <c r="U14" s="5">
        <v>9.7020779556350207E-3</v>
      </c>
      <c r="V14" s="5">
        <v>5.15365916646887E-2</v>
      </c>
      <c r="W14" s="5">
        <v>0.22693770681425501</v>
      </c>
      <c r="X14" s="5">
        <v>0.62516091696332099</v>
      </c>
      <c r="Y14" s="5">
        <v>2.1189438885077001</v>
      </c>
      <c r="Z14" s="5">
        <v>6.6977597255520598</v>
      </c>
      <c r="AA14" s="5">
        <v>4.2767131566534404</v>
      </c>
      <c r="AB14" s="5">
        <v>2.26457381176257</v>
      </c>
      <c r="AC14" s="5">
        <v>3.2461388988820901E-2</v>
      </c>
      <c r="AD14" s="5">
        <v>4.7451671236762999E-2</v>
      </c>
      <c r="AE14" s="5">
        <v>0.212740889306202</v>
      </c>
      <c r="AF14" s="5">
        <v>0.96217300836088504</v>
      </c>
      <c r="AG14" s="5">
        <v>2.8595298557882298</v>
      </c>
      <c r="AH14" s="5">
        <v>7.2577195087662698</v>
      </c>
      <c r="AI14" s="5">
        <v>20.488214183694101</v>
      </c>
      <c r="AJ14" s="5">
        <v>13.0679049145345</v>
      </c>
      <c r="AK14" s="5">
        <v>9.7167395937484002</v>
      </c>
      <c r="AL14" s="5">
        <v>6.5770269535850101E-3</v>
      </c>
      <c r="AM14" s="5">
        <v>9.4318577290533501E-2</v>
      </c>
      <c r="AN14" s="5">
        <v>1.3333221807672599</v>
      </c>
      <c r="AO14" s="5">
        <v>12.978182139076401</v>
      </c>
      <c r="AP14" s="5">
        <v>49.634923856499299</v>
      </c>
      <c r="AQ14" s="6">
        <v>291.84500000000003</v>
      </c>
      <c r="AR14" s="5">
        <v>1525.2395016017199</v>
      </c>
      <c r="AS14" s="5">
        <v>329.22495763726801</v>
      </c>
      <c r="AT14" s="5">
        <v>329.22495763726801</v>
      </c>
      <c r="AU14" s="5">
        <v>10.175990128624999</v>
      </c>
      <c r="AV14" s="5">
        <v>2.2352750616105799</v>
      </c>
      <c r="AW14" s="5">
        <v>2.25657733684828</v>
      </c>
      <c r="AX14" s="5">
        <v>2.5067618741192801</v>
      </c>
      <c r="AY14" s="5">
        <v>3.0489316799232</v>
      </c>
      <c r="AZ14" s="5">
        <v>1.6506872543239499</v>
      </c>
      <c r="BA14" s="5">
        <v>1.5572500903592601</v>
      </c>
      <c r="BB14" s="5">
        <v>1.7135412441423401</v>
      </c>
      <c r="BC14" s="5">
        <v>6.1627644806783302</v>
      </c>
      <c r="BD14" s="5">
        <v>-0.48957919792222399</v>
      </c>
      <c r="BE14" s="5">
        <v>1.5701897378268902E-2</v>
      </c>
      <c r="BF14" s="5">
        <v>6.6975843555995198E-3</v>
      </c>
      <c r="BG14" s="5">
        <v>-8.2983429025955593E-3</v>
      </c>
      <c r="BH14" s="5">
        <v>3.7742714622979602E-2</v>
      </c>
      <c r="BI14" s="5">
        <v>5.35370460278628E-2</v>
      </c>
      <c r="BJ14" s="5">
        <v>-3.8201756884296799E-2</v>
      </c>
      <c r="BK14" s="5">
        <v>0.17830078889361101</v>
      </c>
      <c r="BL14" s="5">
        <v>-1.6613251617752101</v>
      </c>
      <c r="BM14" s="5">
        <v>0.57269482853267795</v>
      </c>
      <c r="BN14" s="5">
        <v>1.93693724271137</v>
      </c>
      <c r="BO14" s="5">
        <v>2.5639121857060299</v>
      </c>
      <c r="BP14" s="5">
        <v>4.1872498568560896</v>
      </c>
      <c r="BQ14" s="5">
        <v>4.19270390648731</v>
      </c>
      <c r="BR14" s="5">
        <v>1.6683241727235401</v>
      </c>
      <c r="BS14" s="5">
        <v>1.1613784794487001</v>
      </c>
      <c r="BT14" s="5">
        <v>0.96407876480822896</v>
      </c>
      <c r="BU14" s="5">
        <v>1.9749375012019299</v>
      </c>
    </row>
    <row r="15" spans="1:73" x14ac:dyDescent="0.3">
      <c r="A15" s="4">
        <v>14</v>
      </c>
      <c r="B15" s="5">
        <v>-1.86900094089093E-6</v>
      </c>
      <c r="C15" s="5">
        <v>2.38221729878638E-5</v>
      </c>
      <c r="D15" s="5">
        <v>1.47348829794356E-4</v>
      </c>
      <c r="E15" s="5">
        <v>9.9436320471258896E-4</v>
      </c>
      <c r="F15" s="5">
        <v>5.20678097036703E-3</v>
      </c>
      <c r="G15" s="5">
        <v>-1.26780955361235E-2</v>
      </c>
      <c r="H15" s="5">
        <v>-8.4073040220313699E-2</v>
      </c>
      <c r="I15" s="5">
        <v>-0.35032371195776002</v>
      </c>
      <c r="J15" s="5">
        <v>-0.17086415105088701</v>
      </c>
      <c r="K15" s="5">
        <v>3.5663540540519902E-3</v>
      </c>
      <c r="L15" s="5">
        <v>1.95467591792719E-2</v>
      </c>
      <c r="M15" s="5">
        <v>0.10123698677012299</v>
      </c>
      <c r="N15" s="5">
        <v>0.39906567685477901</v>
      </c>
      <c r="O15" s="5">
        <v>0.76409442028054597</v>
      </c>
      <c r="P15" s="5">
        <v>2.2025608517307398</v>
      </c>
      <c r="Q15" s="5">
        <v>6.9789368393918103</v>
      </c>
      <c r="R15" s="5">
        <v>4.31946901228293</v>
      </c>
      <c r="S15" s="5">
        <v>2.3520022808364498</v>
      </c>
      <c r="T15" s="5">
        <v>3.5654637348437098E-3</v>
      </c>
      <c r="U15" s="5">
        <v>1.95370173962225E-2</v>
      </c>
      <c r="V15" s="5">
        <v>0.101136210190772</v>
      </c>
      <c r="W15" s="5">
        <v>0.39827433410643298</v>
      </c>
      <c r="X15" s="5">
        <v>0.76109803973498902</v>
      </c>
      <c r="Y15" s="5">
        <v>2.1855891769421598</v>
      </c>
      <c r="Z15" s="5">
        <v>6.8760534633704697</v>
      </c>
      <c r="AA15" s="5">
        <v>4.2123620582367698</v>
      </c>
      <c r="AB15" s="5">
        <v>2.29211271344044</v>
      </c>
      <c r="AC15" s="5">
        <v>3.11083243219855E-2</v>
      </c>
      <c r="AD15" s="5">
        <v>8.0038920935728203E-2</v>
      </c>
      <c r="AE15" s="5">
        <v>0.38601676413050001</v>
      </c>
      <c r="AF15" s="5">
        <v>1.6890920050970399</v>
      </c>
      <c r="AG15" s="5">
        <v>3.59166936567728</v>
      </c>
      <c r="AH15" s="5">
        <v>7.4281935666585799</v>
      </c>
      <c r="AI15" s="5">
        <v>22.301835437548601</v>
      </c>
      <c r="AJ15" s="5">
        <v>13.159497408064</v>
      </c>
      <c r="AK15" s="5">
        <v>9.8544012995313999</v>
      </c>
      <c r="AL15" s="5">
        <v>2.5450488352260301E-2</v>
      </c>
      <c r="AM15" s="5">
        <v>0.38245843883778002</v>
      </c>
      <c r="AN15" s="5">
        <v>5.1347235718994799</v>
      </c>
      <c r="AO15" s="5">
        <v>39.972856192396399</v>
      </c>
      <c r="AP15" s="5">
        <v>73.567318713232197</v>
      </c>
      <c r="AQ15" s="6">
        <v>310.49200000000002</v>
      </c>
      <c r="AR15" s="5">
        <v>1607.5237818583901</v>
      </c>
      <c r="AS15" s="5">
        <v>319.391893974109</v>
      </c>
      <c r="AT15" s="5">
        <v>319.391893974109</v>
      </c>
      <c r="AU15" s="5">
        <v>2.5502688722468898</v>
      </c>
      <c r="AV15" s="5">
        <v>2.0727866925221399</v>
      </c>
      <c r="AW15" s="5">
        <v>2.1177883055142002</v>
      </c>
      <c r="AX15" s="5">
        <v>2.3209153097434898</v>
      </c>
      <c r="AY15" s="5">
        <v>2.8835086401991399</v>
      </c>
      <c r="AZ15" s="5">
        <v>1.64545873181693</v>
      </c>
      <c r="BA15" s="5">
        <v>1.6561599043733</v>
      </c>
      <c r="BB15" s="5">
        <v>1.76221372269628</v>
      </c>
      <c r="BC15" s="5">
        <v>6.08136342783384</v>
      </c>
      <c r="BD15" s="5">
        <v>-7.9183560483033197E-2</v>
      </c>
      <c r="BE15" s="5">
        <v>-2.39663752875601E-3</v>
      </c>
      <c r="BF15" s="5">
        <v>-3.35353823225517E-3</v>
      </c>
      <c r="BG15" s="5">
        <v>4.0734641314800696E-3</v>
      </c>
      <c r="BH15" s="5">
        <v>9.3119040186439607E-3</v>
      </c>
      <c r="BI15" s="5">
        <v>1.4438155370511999E-3</v>
      </c>
      <c r="BJ15" s="5">
        <v>2.7659070351390098E-2</v>
      </c>
      <c r="BK15" s="5">
        <v>8.0694620338269907E-2</v>
      </c>
      <c r="BL15" s="5">
        <v>-1.6172014206655301</v>
      </c>
      <c r="BM15" s="5">
        <v>1.0866055297622901</v>
      </c>
      <c r="BN15" s="5">
        <v>2.47276325738587</v>
      </c>
      <c r="BO15" s="5">
        <v>3.6706234772230402</v>
      </c>
      <c r="BP15" s="5">
        <v>3.7822117310286001</v>
      </c>
      <c r="BQ15" s="5">
        <v>3.2048198667788501</v>
      </c>
      <c r="BR15" s="5">
        <v>1.67526918713312</v>
      </c>
      <c r="BS15" s="5">
        <v>1.3227569588974</v>
      </c>
      <c r="BT15" s="5">
        <v>0.96407876480822896</v>
      </c>
      <c r="BU15" s="5">
        <v>1.9749375012019299</v>
      </c>
    </row>
    <row r="16" spans="1:73" x14ac:dyDescent="0.3">
      <c r="A16" s="4">
        <v>15</v>
      </c>
      <c r="B16" s="5">
        <v>-5.1929665014531504E-7</v>
      </c>
      <c r="C16" s="5">
        <v>2.22953693640307E-5</v>
      </c>
      <c r="D16" s="5">
        <v>1.44948441143253E-4</v>
      </c>
      <c r="E16" s="5">
        <v>1.1954770814057701E-3</v>
      </c>
      <c r="F16" s="5">
        <v>1.62935204354695E-3</v>
      </c>
      <c r="G16" s="5">
        <v>-7.5609321001463602E-3</v>
      </c>
      <c r="H16" s="5">
        <v>-7.0461919155421604E-2</v>
      </c>
      <c r="I16" s="5">
        <v>-0.29171711214473001</v>
      </c>
      <c r="J16" s="5">
        <v>-0.180593010694762</v>
      </c>
      <c r="K16" s="5">
        <v>4.7115019526702204E-3</v>
      </c>
      <c r="L16" s="5">
        <v>2.57523211816276E-2</v>
      </c>
      <c r="M16" s="5">
        <v>0.12969643038140899</v>
      </c>
      <c r="N16" s="5">
        <v>0.453916768347425</v>
      </c>
      <c r="O16" s="5">
        <v>0.67769785593287302</v>
      </c>
      <c r="P16" s="5">
        <v>2.1986992349387098</v>
      </c>
      <c r="Q16" s="5">
        <v>6.9323559802013603</v>
      </c>
      <c r="R16" s="5">
        <v>4.4598574642419004</v>
      </c>
      <c r="S16" s="5">
        <v>2.39007257801532</v>
      </c>
      <c r="T16" s="5">
        <v>4.7103251355290303E-3</v>
      </c>
      <c r="U16" s="5">
        <v>2.5739477170207199E-2</v>
      </c>
      <c r="V16" s="5">
        <v>0.129567267350989</v>
      </c>
      <c r="W16" s="5">
        <v>0.45301682197042897</v>
      </c>
      <c r="X16" s="5">
        <v>0.67502644762432495</v>
      </c>
      <c r="Y16" s="5">
        <v>2.1817337098534599</v>
      </c>
      <c r="Z16" s="5">
        <v>6.8300122026104102</v>
      </c>
      <c r="AA16" s="5">
        <v>4.3440084276209099</v>
      </c>
      <c r="AB16" s="5">
        <v>2.32974303325837</v>
      </c>
      <c r="AC16" s="5">
        <v>3.0763260279132801E-2</v>
      </c>
      <c r="AD16" s="5">
        <v>0.102207720601853</v>
      </c>
      <c r="AE16" s="5">
        <v>0.46781272982130301</v>
      </c>
      <c r="AF16" s="5">
        <v>1.94877976467922</v>
      </c>
      <c r="AG16" s="5">
        <v>3.16207909022995</v>
      </c>
      <c r="AH16" s="5">
        <v>7.1760729622009798</v>
      </c>
      <c r="AI16" s="5">
        <v>21.4262824989347</v>
      </c>
      <c r="AJ16" s="5">
        <v>15.7397710490135</v>
      </c>
      <c r="AK16" s="5">
        <v>9.8806175665114804</v>
      </c>
      <c r="AL16" s="5">
        <v>4.44187000905579E-2</v>
      </c>
      <c r="AM16" s="5">
        <v>0.66384572636560901</v>
      </c>
      <c r="AN16" s="5">
        <v>8.4274137379389504</v>
      </c>
      <c r="AO16" s="5">
        <v>51.716508729023303</v>
      </c>
      <c r="AP16" s="5">
        <v>57.868909534024098</v>
      </c>
      <c r="AQ16" s="6">
        <v>309.39749999999998</v>
      </c>
      <c r="AR16" s="5">
        <v>1586.0682673854401</v>
      </c>
      <c r="AS16" s="5">
        <v>339.66736594634602</v>
      </c>
      <c r="AT16" s="5">
        <v>339.66736594634602</v>
      </c>
      <c r="AU16" s="5">
        <v>2.2315772762926298</v>
      </c>
      <c r="AV16" s="5">
        <v>2.1008066817481299</v>
      </c>
      <c r="AW16" s="5">
        <v>2.0289765169151899</v>
      </c>
      <c r="AX16" s="5">
        <v>2.4461371305750399</v>
      </c>
      <c r="AY16" s="5">
        <v>2.8706149442671598</v>
      </c>
      <c r="AZ16" s="5">
        <v>1.6408128785460301</v>
      </c>
      <c r="BA16" s="5">
        <v>1.6339625179271</v>
      </c>
      <c r="BB16" s="5">
        <v>2.1067103286958</v>
      </c>
      <c r="BC16" s="5">
        <v>5.8224797285702596</v>
      </c>
      <c r="BD16" s="5">
        <v>-3.6057799356152102E-2</v>
      </c>
      <c r="BE16" s="5">
        <v>-2.1730051346935202E-3</v>
      </c>
      <c r="BF16" s="5">
        <v>-2.3861358907735402E-3</v>
      </c>
      <c r="BG16" s="5">
        <v>-9.6256418725202894E-3</v>
      </c>
      <c r="BH16" s="5">
        <v>6.6613908734790894E-2</v>
      </c>
      <c r="BI16" s="5">
        <v>-7.0628408106119603E-2</v>
      </c>
      <c r="BJ16" s="5">
        <v>4.3798548729266203E-2</v>
      </c>
      <c r="BK16" s="5">
        <v>0.245089950436468</v>
      </c>
      <c r="BL16" s="5">
        <v>-1.5830238553879701</v>
      </c>
      <c r="BM16" s="5">
        <v>1.31777098257484</v>
      </c>
      <c r="BN16" s="5">
        <v>2.6865126199719902</v>
      </c>
      <c r="BO16" s="5">
        <v>3.85467921395102</v>
      </c>
      <c r="BP16" s="5">
        <v>4.2689566175730196</v>
      </c>
      <c r="BQ16" s="5">
        <v>3.6986612439085298</v>
      </c>
      <c r="BR16" s="5">
        <v>1.87349873046905</v>
      </c>
      <c r="BS16" s="5">
        <v>1.1613784794487001</v>
      </c>
      <c r="BT16" s="5">
        <v>0.96407876480822896</v>
      </c>
      <c r="BU16" s="5">
        <v>1.9749375012019299</v>
      </c>
    </row>
    <row r="17" spans="1:73" x14ac:dyDescent="0.3">
      <c r="A17" s="4">
        <v>16</v>
      </c>
      <c r="B17" s="5">
        <v>-2.14894324877299E-6</v>
      </c>
      <c r="C17" s="5">
        <v>2.2832455906312601E-5</v>
      </c>
      <c r="D17" s="5">
        <v>1.53249365620183E-4</v>
      </c>
      <c r="E17" s="5">
        <v>1.27647853685443E-3</v>
      </c>
      <c r="F17" s="5">
        <v>7.5401491906311397E-3</v>
      </c>
      <c r="G17" s="5">
        <v>-4.7547525868515302E-3</v>
      </c>
      <c r="H17" s="5">
        <v>-7.9613194021067105E-2</v>
      </c>
      <c r="I17" s="5">
        <v>-0.311766258961369</v>
      </c>
      <c r="J17" s="5">
        <v>-0.17581061132366299</v>
      </c>
      <c r="K17" s="5">
        <v>6.0305650861186E-3</v>
      </c>
      <c r="L17" s="5">
        <v>3.2789816737889901E-2</v>
      </c>
      <c r="M17" s="5">
        <v>0.15986742670297099</v>
      </c>
      <c r="N17" s="5">
        <v>0.48956052328366301</v>
      </c>
      <c r="O17" s="5">
        <v>0.58734843614995402</v>
      </c>
      <c r="P17" s="5">
        <v>2.1456622556494498</v>
      </c>
      <c r="Q17" s="5">
        <v>6.83051063129761</v>
      </c>
      <c r="R17" s="5">
        <v>4.4053425981654701</v>
      </c>
      <c r="S17" s="5">
        <v>2.3947374206028398</v>
      </c>
      <c r="T17" s="5">
        <v>6.0290591458313598E-3</v>
      </c>
      <c r="U17" s="5">
        <v>3.2773458422873297E-2</v>
      </c>
      <c r="V17" s="5">
        <v>0.15970819034703501</v>
      </c>
      <c r="W17" s="5">
        <v>0.48858987493310002</v>
      </c>
      <c r="X17" s="5">
        <v>0.58508005916512895</v>
      </c>
      <c r="Y17" s="5">
        <v>2.1290984963994899</v>
      </c>
      <c r="Z17" s="5">
        <v>6.72978321441646</v>
      </c>
      <c r="AA17" s="5">
        <v>4.2925601369415496</v>
      </c>
      <c r="AB17" s="5">
        <v>2.33389770568435</v>
      </c>
      <c r="AC17" s="5">
        <v>3.2837121439228498E-2</v>
      </c>
      <c r="AD17" s="5">
        <v>0.13147274176656801</v>
      </c>
      <c r="AE17" s="5">
        <v>0.63040311947470395</v>
      </c>
      <c r="AF17" s="5">
        <v>1.9454635448648001</v>
      </c>
      <c r="AG17" s="5">
        <v>2.70219985779524</v>
      </c>
      <c r="AH17" s="5">
        <v>7.1417212371948997</v>
      </c>
      <c r="AI17" s="5">
        <v>21.4104391450213</v>
      </c>
      <c r="AJ17" s="5">
        <v>13.585925976845299</v>
      </c>
      <c r="AK17" s="5">
        <v>10.2799768960645</v>
      </c>
      <c r="AL17" s="5">
        <v>7.2771807476233297E-2</v>
      </c>
      <c r="AM17" s="5">
        <v>1.0762477761497999</v>
      </c>
      <c r="AN17" s="5">
        <v>12.8043664440903</v>
      </c>
      <c r="AO17" s="5">
        <v>60.157456603559901</v>
      </c>
      <c r="AP17" s="5">
        <v>43.474471805349097</v>
      </c>
      <c r="AQ17" s="6">
        <v>294.64890000000003</v>
      </c>
      <c r="AR17" s="5">
        <v>1539.8593918434101</v>
      </c>
      <c r="AS17" s="5">
        <v>331.66930552667299</v>
      </c>
      <c r="AT17" s="5">
        <v>331.66930552667299</v>
      </c>
      <c r="AU17" s="5">
        <v>2.1584312813777902</v>
      </c>
      <c r="AV17" s="5">
        <v>2.1265603194220901</v>
      </c>
      <c r="AW17" s="5">
        <v>2.1700452864144801</v>
      </c>
      <c r="AX17" s="5">
        <v>2.37907075253711</v>
      </c>
      <c r="AY17" s="5">
        <v>2.7052846139174398</v>
      </c>
      <c r="AZ17" s="5">
        <v>1.6314556114901699</v>
      </c>
      <c r="BA17" s="5">
        <v>1.5983633741869301</v>
      </c>
      <c r="BB17" s="5">
        <v>1.7461333558796399</v>
      </c>
      <c r="BC17" s="5">
        <v>5.65115687992472</v>
      </c>
      <c r="BD17" s="5">
        <v>-1.75485195690178E-2</v>
      </c>
      <c r="BE17" s="5">
        <v>-1.9217629125683601E-3</v>
      </c>
      <c r="BF17" s="5">
        <v>-0.117740530103423</v>
      </c>
      <c r="BG17" s="5">
        <v>-0.47588513493026702</v>
      </c>
      <c r="BH17" s="5">
        <v>4.1879697405775899E-2</v>
      </c>
      <c r="BI17" s="5">
        <v>3.8669082923180803E-2</v>
      </c>
      <c r="BJ17" s="5">
        <v>-0.119220190394077</v>
      </c>
      <c r="BK17" s="5">
        <v>0.114082718352922</v>
      </c>
      <c r="BL17" s="5">
        <v>-1.4926474245402399</v>
      </c>
      <c r="BM17" s="5">
        <v>1.54180372926386</v>
      </c>
      <c r="BN17" s="5">
        <v>2.90622435251248</v>
      </c>
      <c r="BO17" s="5">
        <v>4.1102461234939804</v>
      </c>
      <c r="BP17" s="5">
        <v>4.9589208564427798</v>
      </c>
      <c r="BQ17" s="5">
        <v>4.0267219334338504</v>
      </c>
      <c r="BR17" s="5">
        <v>1.87349873046905</v>
      </c>
      <c r="BS17" s="5">
        <v>1.1613784794487001</v>
      </c>
      <c r="BT17" s="5">
        <v>0.96407876480822896</v>
      </c>
      <c r="BU17" s="5">
        <v>2.19161164175138</v>
      </c>
    </row>
    <row r="18" spans="1:73" x14ac:dyDescent="0.3">
      <c r="A18" s="4">
        <v>17</v>
      </c>
      <c r="B18" s="5">
        <v>-2.19800734309573E-6</v>
      </c>
      <c r="C18" s="5">
        <v>2.2770053391160502E-5</v>
      </c>
      <c r="D18" s="5">
        <v>1.6240897230115401E-4</v>
      </c>
      <c r="E18" s="5">
        <v>1.75848894110604E-3</v>
      </c>
      <c r="F18" s="5">
        <v>5.4373784092361802E-3</v>
      </c>
      <c r="G18" s="5">
        <v>-5.6309632398739498E-3</v>
      </c>
      <c r="H18" s="5">
        <v>-7.1642504728472597E-2</v>
      </c>
      <c r="I18" s="5">
        <v>-0.18482693878204401</v>
      </c>
      <c r="J18" s="5">
        <v>-0.17406105364383201</v>
      </c>
      <c r="K18" s="5">
        <v>7.5235722658001701E-3</v>
      </c>
      <c r="L18" s="5">
        <v>4.0601820387328701E-2</v>
      </c>
      <c r="M18" s="5">
        <v>0.190741717263887</v>
      </c>
      <c r="N18" s="5">
        <v>0.502510612045171</v>
      </c>
      <c r="O18" s="5">
        <v>0.50748524090835001</v>
      </c>
      <c r="P18" s="5">
        <v>2.1243080965372401</v>
      </c>
      <c r="Q18" s="5">
        <v>6.7756458862757203</v>
      </c>
      <c r="R18" s="5">
        <v>4.1958873982114904</v>
      </c>
      <c r="S18" s="5">
        <v>2.3724897293749598</v>
      </c>
      <c r="T18" s="5">
        <v>7.5216933382005399E-3</v>
      </c>
      <c r="U18" s="5">
        <v>4.05815613284684E-2</v>
      </c>
      <c r="V18" s="5">
        <v>0.19055170997832699</v>
      </c>
      <c r="W18" s="5">
        <v>0.50151565902821305</v>
      </c>
      <c r="X18" s="5">
        <v>0.50551256246513898</v>
      </c>
      <c r="Y18" s="5">
        <v>2.10791144865984</v>
      </c>
      <c r="Z18" s="5">
        <v>6.6756448396682</v>
      </c>
      <c r="AA18" s="5">
        <v>4.0818562358685497</v>
      </c>
      <c r="AB18" s="5">
        <v>2.31220647721495</v>
      </c>
      <c r="AC18" s="5">
        <v>3.61440033414814E-2</v>
      </c>
      <c r="AD18" s="5">
        <v>0.162014143431366</v>
      </c>
      <c r="AE18" s="5">
        <v>0.77276220254540595</v>
      </c>
      <c r="AF18" s="5">
        <v>1.8962709477773401</v>
      </c>
      <c r="AG18" s="5">
        <v>2.2525261976588302</v>
      </c>
      <c r="AH18" s="5">
        <v>6.9466911440577999</v>
      </c>
      <c r="AI18" s="5">
        <v>21.454198255262899</v>
      </c>
      <c r="AJ18" s="5">
        <v>12.3639982691111</v>
      </c>
      <c r="AK18" s="5">
        <v>9.7844660525909806</v>
      </c>
      <c r="AL18" s="5">
        <v>0.11326489308920901</v>
      </c>
      <c r="AM18" s="5">
        <v>1.6501568460959499</v>
      </c>
      <c r="AN18" s="5">
        <v>18.2275969961835</v>
      </c>
      <c r="AO18" s="5">
        <v>63.382524975126799</v>
      </c>
      <c r="AP18" s="5">
        <v>32.453954752879099</v>
      </c>
      <c r="AQ18" s="6">
        <v>288.81389999999999</v>
      </c>
      <c r="AR18" s="5">
        <v>1515.1839568632199</v>
      </c>
      <c r="AS18" s="5">
        <v>299.907905945381</v>
      </c>
      <c r="AT18" s="5">
        <v>299.907905945381</v>
      </c>
      <c r="AU18" s="5">
        <v>2.14833607574931</v>
      </c>
      <c r="AV18" s="5">
        <v>2.1486975163764899</v>
      </c>
      <c r="AW18" s="5">
        <v>2.3297276405527598</v>
      </c>
      <c r="AX18" s="5">
        <v>2.08569761226823</v>
      </c>
      <c r="AY18" s="5">
        <v>2.0619941958134902</v>
      </c>
      <c r="AZ18" s="5">
        <v>1.61963975472235</v>
      </c>
      <c r="BA18" s="5">
        <v>1.5983320802780301</v>
      </c>
      <c r="BB18" s="5">
        <v>1.7086832472568501</v>
      </c>
      <c r="BC18" s="5">
        <v>5.9216433092293501</v>
      </c>
      <c r="BD18" s="5">
        <v>-9.1109160648298292E-3</v>
      </c>
      <c r="BE18" s="5">
        <v>-1.57781431246293E-3</v>
      </c>
      <c r="BF18" s="5">
        <v>-3.17302315514595E-3</v>
      </c>
      <c r="BG18" s="5">
        <v>-1.7724043315362901E-2</v>
      </c>
      <c r="BH18" s="5">
        <v>7.5788477294685005E-2</v>
      </c>
      <c r="BI18" s="5">
        <v>5.5771071330075403E-2</v>
      </c>
      <c r="BJ18" s="5">
        <v>-0.105369687835478</v>
      </c>
      <c r="BK18" s="5">
        <v>0.18528085021791199</v>
      </c>
      <c r="BL18" s="5">
        <v>-1.6530107318635101</v>
      </c>
      <c r="BM18" s="5">
        <v>1.7056637087831199</v>
      </c>
      <c r="BN18" s="5">
        <v>2.9884060860756101</v>
      </c>
      <c r="BO18" s="5">
        <v>3.8414403537311999</v>
      </c>
      <c r="BP18" s="5">
        <v>4.3792593899524999</v>
      </c>
      <c r="BQ18" s="5">
        <v>4.0766309276027801</v>
      </c>
      <c r="BR18" s="5">
        <v>1.67526918713312</v>
      </c>
      <c r="BS18" s="5">
        <v>1.1613784794487001</v>
      </c>
      <c r="BT18" s="5">
        <v>0.96407876480822896</v>
      </c>
      <c r="BU18" s="5">
        <v>1.7448425317532399</v>
      </c>
    </row>
    <row r="19" spans="1:73" x14ac:dyDescent="0.3">
      <c r="A19" s="4">
        <v>18</v>
      </c>
      <c r="B19" s="5">
        <v>-2.68812735733531E-6</v>
      </c>
      <c r="C19" s="5">
        <v>2.2843904518481699E-5</v>
      </c>
      <c r="D19" s="5">
        <v>1.7620045898386299E-4</v>
      </c>
      <c r="E19" s="5">
        <v>2.2990128747254601E-3</v>
      </c>
      <c r="F19" s="5">
        <v>6.0278574062849798E-3</v>
      </c>
      <c r="G19" s="5">
        <v>-1.01388431172015E-2</v>
      </c>
      <c r="H19" s="5">
        <v>-9.4132614488006694E-2</v>
      </c>
      <c r="I19" s="5">
        <v>-1.36255835617999E-2</v>
      </c>
      <c r="J19" s="5">
        <v>-0.173744807142446</v>
      </c>
      <c r="K19" s="5">
        <v>9.1860710649317497E-3</v>
      </c>
      <c r="L19" s="5">
        <v>4.91240279651904E-2</v>
      </c>
      <c r="M19" s="5">
        <v>0.22128328596086899</v>
      </c>
      <c r="N19" s="5">
        <v>0.49538622421523798</v>
      </c>
      <c r="O19" s="5">
        <v>0.46238784805497601</v>
      </c>
      <c r="P19" s="5">
        <v>2.12774561726191</v>
      </c>
      <c r="Q19" s="5">
        <v>6.7285863669778099</v>
      </c>
      <c r="R19" s="5">
        <v>4.37459356468844</v>
      </c>
      <c r="S19" s="5">
        <v>2.3135855641106602</v>
      </c>
      <c r="T19" s="5">
        <v>9.1837769482387092E-3</v>
      </c>
      <c r="U19" s="5">
        <v>4.9099514172261299E-2</v>
      </c>
      <c r="V19" s="5">
        <v>0.22106284463159501</v>
      </c>
      <c r="W19" s="5">
        <v>0.49440768326604601</v>
      </c>
      <c r="X19" s="5">
        <v>0.46060327036224802</v>
      </c>
      <c r="Y19" s="5">
        <v>2.1113392472472499</v>
      </c>
      <c r="Z19" s="5">
        <v>6.6295664189247496</v>
      </c>
      <c r="AA19" s="5">
        <v>4.2513626075329096</v>
      </c>
      <c r="AB19" s="5">
        <v>2.25510407995831</v>
      </c>
      <c r="AC19" s="5">
        <v>3.9517375032233099E-2</v>
      </c>
      <c r="AD19" s="5">
        <v>0.197574143555339</v>
      </c>
      <c r="AE19" s="5">
        <v>0.86383068173944699</v>
      </c>
      <c r="AF19" s="5">
        <v>2.0006603815864801</v>
      </c>
      <c r="AG19" s="5">
        <v>2.0141910161155101</v>
      </c>
      <c r="AH19" s="5">
        <v>7.0375998409080101</v>
      </c>
      <c r="AI19" s="5">
        <v>19.547887457198399</v>
      </c>
      <c r="AJ19" s="5">
        <v>12.415226495054799</v>
      </c>
      <c r="AK19" s="5">
        <v>9.8432958875438104</v>
      </c>
      <c r="AL19" s="5">
        <v>0.16885220158807199</v>
      </c>
      <c r="AM19" s="5">
        <v>2.4155838165359902</v>
      </c>
      <c r="AN19" s="5">
        <v>24.532128200859599</v>
      </c>
      <c r="AO19" s="5">
        <v>61.598617232669703</v>
      </c>
      <c r="AP19" s="5">
        <v>26.943732328886501</v>
      </c>
      <c r="AQ19" s="6">
        <v>289.75400000000002</v>
      </c>
      <c r="AR19" s="5">
        <v>1494.3391306997801</v>
      </c>
      <c r="AS19" s="5">
        <v>325.33351237312201</v>
      </c>
      <c r="AT19" s="5">
        <v>325.33351237312201</v>
      </c>
      <c r="AU19" s="5">
        <v>2.1557466137463099</v>
      </c>
      <c r="AV19" s="5">
        <v>2.1672719810445402</v>
      </c>
      <c r="AW19" s="5">
        <v>2.2181919160453698</v>
      </c>
      <c r="AX19" s="5">
        <v>2.3660306799170701</v>
      </c>
      <c r="AY19" s="5">
        <v>1.9136760143618901</v>
      </c>
      <c r="AZ19" s="5">
        <v>1.6121672560553399</v>
      </c>
      <c r="BA19" s="5">
        <v>1.5560769077985399</v>
      </c>
      <c r="BB19" s="5">
        <v>1.6776768360363501</v>
      </c>
      <c r="BC19" s="5">
        <v>6.60853235982119</v>
      </c>
      <c r="BD19" s="5">
        <v>-4.9648418568539396E-3</v>
      </c>
      <c r="BE19" s="5">
        <v>-1.3097785498769E-3</v>
      </c>
      <c r="BF19" s="5">
        <v>-2.0082188312314899E-3</v>
      </c>
      <c r="BG19" s="5">
        <v>2.10709416934744E-3</v>
      </c>
      <c r="BH19" s="5">
        <v>6.0594694039958499E-2</v>
      </c>
      <c r="BI19" s="5">
        <v>8.9718636687385805E-2</v>
      </c>
      <c r="BJ19" s="5">
        <v>-8.6239115867807803E-2</v>
      </c>
      <c r="BK19" s="5">
        <v>0.243632463605193</v>
      </c>
      <c r="BL19" s="5">
        <v>-1.76333482707886</v>
      </c>
      <c r="BM19" s="5">
        <v>1.8627819426091701</v>
      </c>
      <c r="BN19" s="5">
        <v>3.19758421208449</v>
      </c>
      <c r="BO19" s="5">
        <v>4.2091367145748002</v>
      </c>
      <c r="BP19" s="5">
        <v>3.72277638964492</v>
      </c>
      <c r="BQ19" s="5">
        <v>3.7744422037090701</v>
      </c>
      <c r="BR19" s="5">
        <v>1.7684584906263501</v>
      </c>
      <c r="BS19" s="5">
        <v>1.1613784794487001</v>
      </c>
      <c r="BT19" s="5">
        <v>0.96407876480822896</v>
      </c>
      <c r="BU19" s="5">
        <v>1.7233083338141</v>
      </c>
    </row>
    <row r="20" spans="1:73" x14ac:dyDescent="0.3">
      <c r="A20" s="4">
        <v>19</v>
      </c>
      <c r="B20" s="5">
        <v>-8.3599001952232003E-7</v>
      </c>
      <c r="C20" s="5">
        <v>2.2491766426865599E-5</v>
      </c>
      <c r="D20" s="5">
        <v>1.2949619106936001E-4</v>
      </c>
      <c r="E20" s="5">
        <v>7.5507480223388805E-4</v>
      </c>
      <c r="F20" s="5">
        <v>1.5565818134424401E-2</v>
      </c>
      <c r="G20" s="5">
        <v>-1.8984660919732499E-2</v>
      </c>
      <c r="H20" s="5">
        <v>-7.2772579321250905E-2</v>
      </c>
      <c r="I20" s="5">
        <v>-0.19383410905199999</v>
      </c>
      <c r="J20" s="5">
        <v>-0.15608520128476799</v>
      </c>
      <c r="K20" s="5">
        <v>3.4203310623631298E-3</v>
      </c>
      <c r="L20" s="5">
        <v>1.8811742185917499E-2</v>
      </c>
      <c r="M20" s="5">
        <v>9.9691363785100698E-2</v>
      </c>
      <c r="N20" s="5">
        <v>0.43119322254569997</v>
      </c>
      <c r="O20" s="5">
        <v>0.98542595557006196</v>
      </c>
      <c r="P20" s="5">
        <v>2.1592137284876101</v>
      </c>
      <c r="Q20" s="5">
        <v>6.8844837652935897</v>
      </c>
      <c r="R20" s="5">
        <v>4.3114241790312304</v>
      </c>
      <c r="S20" s="5">
        <v>2.2263192257184201</v>
      </c>
      <c r="T20" s="5">
        <v>3.41947682931851E-3</v>
      </c>
      <c r="U20" s="5">
        <v>1.8802366198314002E-2</v>
      </c>
      <c r="V20" s="5">
        <v>9.9592104289213196E-2</v>
      </c>
      <c r="W20" s="5">
        <v>0.43033749242886599</v>
      </c>
      <c r="X20" s="5">
        <v>0.981662076737853</v>
      </c>
      <c r="Y20" s="5">
        <v>2.1426241220532298</v>
      </c>
      <c r="Z20" s="5">
        <v>6.7828761694512796</v>
      </c>
      <c r="AA20" s="5">
        <v>4.1944323121985398</v>
      </c>
      <c r="AB20" s="5">
        <v>2.1692162003915501</v>
      </c>
      <c r="AC20" s="5">
        <v>3.05929294203276E-2</v>
      </c>
      <c r="AD20" s="5">
        <v>7.2757804933723302E-2</v>
      </c>
      <c r="AE20" s="5">
        <v>0.38938295988729599</v>
      </c>
      <c r="AF20" s="5">
        <v>1.7211860356528601</v>
      </c>
      <c r="AG20" s="5">
        <v>4.5075677546296804</v>
      </c>
      <c r="AH20" s="5">
        <v>8.2033655741353595</v>
      </c>
      <c r="AI20" s="5">
        <v>23.2411431932033</v>
      </c>
      <c r="AJ20" s="5">
        <v>12.7194796853322</v>
      </c>
      <c r="AK20" s="5">
        <v>9.5527738345070095</v>
      </c>
      <c r="AL20" s="5">
        <v>2.3409029216064799E-2</v>
      </c>
      <c r="AM20" s="5">
        <v>0.35423603260481201</v>
      </c>
      <c r="AN20" s="5">
        <v>4.9791307928502597</v>
      </c>
      <c r="AO20" s="5">
        <v>46.667970062271003</v>
      </c>
      <c r="AP20" s="5">
        <v>122.38487497897</v>
      </c>
      <c r="AQ20" s="6">
        <v>298.40449999999998</v>
      </c>
      <c r="AR20" s="5">
        <v>1564.2519104237399</v>
      </c>
      <c r="AS20" s="5">
        <v>316.678723589073</v>
      </c>
      <c r="AT20" s="5">
        <v>316.678723589073</v>
      </c>
      <c r="AU20" s="5">
        <v>2.5861452758391299</v>
      </c>
      <c r="AV20" s="5">
        <v>1.9957300220862499</v>
      </c>
      <c r="AW20" s="5">
        <v>2.0322672543445499</v>
      </c>
      <c r="AX20" s="5">
        <v>2.20119345322937</v>
      </c>
      <c r="AY20" s="5">
        <v>2.8407519604832001</v>
      </c>
      <c r="AZ20" s="5">
        <v>1.85591297985477</v>
      </c>
      <c r="BA20" s="5">
        <v>1.66100086810706</v>
      </c>
      <c r="BB20" s="5">
        <v>1.76312635164357</v>
      </c>
      <c r="BC20" s="5">
        <v>6.7424649250536302</v>
      </c>
      <c r="BD20" s="5">
        <v>-9.54684476780846E-2</v>
      </c>
      <c r="BE20" s="5">
        <v>-2.9095432301645E-3</v>
      </c>
      <c r="BF20" s="5">
        <v>-3.7991958127319599E-3</v>
      </c>
      <c r="BG20" s="5">
        <v>-1.01367490652996E-2</v>
      </c>
      <c r="BH20" s="5">
        <v>-4.1904387329961199E-2</v>
      </c>
      <c r="BI20" s="5">
        <v>0.112611922259428</v>
      </c>
      <c r="BJ20" s="5">
        <v>-2.9697203643167799E-2</v>
      </c>
      <c r="BK20" s="5">
        <v>0.14866452537441199</v>
      </c>
      <c r="BL20" s="5">
        <v>-1.81359601060305</v>
      </c>
      <c r="BM20" s="5">
        <v>1.0929877272944399</v>
      </c>
      <c r="BN20" s="5">
        <v>2.4390909278157999</v>
      </c>
      <c r="BO20" s="5">
        <v>3.3507186198442098</v>
      </c>
      <c r="BP20" s="5">
        <v>4.28148669930696</v>
      </c>
      <c r="BQ20" s="5">
        <v>3.6888741362812301</v>
      </c>
      <c r="BR20" s="5">
        <v>1.65980118868407</v>
      </c>
      <c r="BS20" s="5">
        <v>1.1613784794487001</v>
      </c>
      <c r="BT20" s="5">
        <v>0.96407876480822896</v>
      </c>
      <c r="BU20" s="5">
        <v>2.19161164175138</v>
      </c>
    </row>
    <row r="21" spans="1:73" x14ac:dyDescent="0.3">
      <c r="A21" s="4">
        <v>20</v>
      </c>
      <c r="B21" s="5">
        <v>-2.6227702421144202E-7</v>
      </c>
      <c r="C21" s="5">
        <v>1.7319036642166699E-5</v>
      </c>
      <c r="D21" s="5">
        <v>1.2615438046195801E-4</v>
      </c>
      <c r="E21" s="5">
        <v>1.0841635645950499E-3</v>
      </c>
      <c r="F21" s="5">
        <v>4.5178972599516599E-3</v>
      </c>
      <c r="G21" s="5">
        <v>-1.00924171950085E-2</v>
      </c>
      <c r="H21" s="5">
        <v>-0.141040009945651</v>
      </c>
      <c r="I21" s="5">
        <v>-0.55542177721765496</v>
      </c>
      <c r="J21" s="5">
        <v>-0.24918580406556701</v>
      </c>
      <c r="K21" s="5">
        <v>4.7190047401439198E-3</v>
      </c>
      <c r="L21" s="5">
        <v>2.59656848155859E-2</v>
      </c>
      <c r="M21" s="5">
        <v>0.13444413111155801</v>
      </c>
      <c r="N21" s="5">
        <v>0.52791013294882405</v>
      </c>
      <c r="O21" s="5">
        <v>0.94263236337050005</v>
      </c>
      <c r="P21" s="5">
        <v>2.3646809303771801</v>
      </c>
      <c r="Q21" s="5">
        <v>7.4090544613144003</v>
      </c>
      <c r="R21" s="5">
        <v>4.8735713660704603</v>
      </c>
      <c r="S21" s="5">
        <v>2.3847562177002302</v>
      </c>
      <c r="T21" s="5">
        <v>4.7178260276106799E-3</v>
      </c>
      <c r="U21" s="5">
        <v>2.5952730431411799E-2</v>
      </c>
      <c r="V21" s="5">
        <v>0.134310215107345</v>
      </c>
      <c r="W21" s="5">
        <v>0.52686276649625197</v>
      </c>
      <c r="X21" s="5">
        <v>0.93892474763616995</v>
      </c>
      <c r="Y21" s="5">
        <v>2.3464422773370099</v>
      </c>
      <c r="Z21" s="5">
        <v>7.3006471147983101</v>
      </c>
      <c r="AA21" s="5">
        <v>4.76871601595015</v>
      </c>
      <c r="AB21" s="5">
        <v>2.33092425484302</v>
      </c>
      <c r="AC21" s="5">
        <v>3.0055618411238098E-2</v>
      </c>
      <c r="AD21" s="5">
        <v>0.10498536489247901</v>
      </c>
      <c r="AE21" s="5">
        <v>0.50533304953923597</v>
      </c>
      <c r="AF21" s="5">
        <v>2.1986527908495699</v>
      </c>
      <c r="AG21" s="5">
        <v>4.4430658260279801</v>
      </c>
      <c r="AH21" s="5">
        <v>7.9400850164324597</v>
      </c>
      <c r="AI21" s="5">
        <v>25.7048573876943</v>
      </c>
      <c r="AJ21" s="5">
        <v>14.330312687706201</v>
      </c>
      <c r="AK21" s="5">
        <v>9.7832893348437509</v>
      </c>
      <c r="AL21" s="5">
        <v>4.45602806184551E-2</v>
      </c>
      <c r="AM21" s="5">
        <v>0.67489130527922103</v>
      </c>
      <c r="AN21" s="5">
        <v>9.0556954088549606</v>
      </c>
      <c r="AO21" s="5">
        <v>69.951262429461195</v>
      </c>
      <c r="AP21" s="5">
        <v>111.96061957890301</v>
      </c>
      <c r="AQ21" s="6">
        <v>357.87639999999999</v>
      </c>
      <c r="AR21" s="5">
        <v>1812.1812420236399</v>
      </c>
      <c r="AS21" s="5">
        <v>409.33174393402999</v>
      </c>
      <c r="AT21" s="5">
        <v>409.33174393402999</v>
      </c>
      <c r="AU21" s="5">
        <v>2.1885732117255801</v>
      </c>
      <c r="AV21" s="5">
        <v>2.0497252153804899</v>
      </c>
      <c r="AW21" s="5">
        <v>2.0895477082425402</v>
      </c>
      <c r="AX21" s="5">
        <v>2.26009929183257</v>
      </c>
      <c r="AY21" s="5">
        <v>2.8413426393899202</v>
      </c>
      <c r="AZ21" s="5">
        <v>1.7388148344199099</v>
      </c>
      <c r="BA21" s="5">
        <v>1.6934990133014001</v>
      </c>
      <c r="BB21" s="5">
        <v>1.6827614685896399</v>
      </c>
      <c r="BC21" s="5">
        <v>5.5137515359070601</v>
      </c>
      <c r="BD21" s="5">
        <v>-3.7314192403905898E-2</v>
      </c>
      <c r="BE21" s="5">
        <v>-4.38155328909909E-3</v>
      </c>
      <c r="BF21" s="5">
        <v>-5.1692022538684804E-3</v>
      </c>
      <c r="BG21" s="5">
        <v>7.5533210722329301E-4</v>
      </c>
      <c r="BH21" s="5">
        <v>-2.60542904680784E-2</v>
      </c>
      <c r="BI21" s="5">
        <v>5.1280691823331399E-2</v>
      </c>
      <c r="BJ21" s="5">
        <v>-9.8795211886600398E-2</v>
      </c>
      <c r="BK21" s="5">
        <v>9.2850658023107505E-2</v>
      </c>
      <c r="BL21" s="5">
        <v>-1.5027917706167</v>
      </c>
      <c r="BM21" s="5">
        <v>1.3156611846489901</v>
      </c>
      <c r="BN21" s="5">
        <v>2.7028525270227099</v>
      </c>
      <c r="BO21" s="5">
        <v>3.8297186774498102</v>
      </c>
      <c r="BP21" s="5">
        <v>3.80940413641056</v>
      </c>
      <c r="BQ21" s="5">
        <v>3.0909986770793698</v>
      </c>
      <c r="BR21" s="5">
        <v>1.57513486923031</v>
      </c>
      <c r="BS21" s="5">
        <v>1.1613784794487001</v>
      </c>
      <c r="BT21" s="5">
        <v>0.96407876480822896</v>
      </c>
      <c r="BU21" s="5">
        <v>2.19161164175138</v>
      </c>
    </row>
    <row r="22" spans="1:73" x14ac:dyDescent="0.3">
      <c r="A22" s="4">
        <v>21</v>
      </c>
      <c r="B22" s="5">
        <v>-2.7055276642167E-6</v>
      </c>
      <c r="C22" s="5">
        <v>2.0579713188718E-5</v>
      </c>
      <c r="D22" s="5">
        <v>1.2883492889211999E-4</v>
      </c>
      <c r="E22" s="5">
        <v>9.9559850384712796E-4</v>
      </c>
      <c r="F22" s="5">
        <v>-6.0724703573682203E-4</v>
      </c>
      <c r="G22" s="5">
        <v>-3.54278931067834E-3</v>
      </c>
      <c r="H22" s="5">
        <v>-7.3968869473256496E-2</v>
      </c>
      <c r="I22" s="5">
        <v>-0.36213220149122999</v>
      </c>
      <c r="J22" s="5">
        <v>-0.17946558852917299</v>
      </c>
      <c r="K22" s="5">
        <v>6.2506261533361602E-3</v>
      </c>
      <c r="L22" s="5">
        <v>3.4248406343150697E-2</v>
      </c>
      <c r="M22" s="5">
        <v>0.17239010030705701</v>
      </c>
      <c r="N22" s="5">
        <v>0.60072218196708704</v>
      </c>
      <c r="O22" s="5">
        <v>0.80830775105922104</v>
      </c>
      <c r="P22" s="5">
        <v>2.1794284863028901</v>
      </c>
      <c r="Q22" s="5">
        <v>6.9389648478875801</v>
      </c>
      <c r="R22" s="5">
        <v>4.51162025137649</v>
      </c>
      <c r="S22" s="5">
        <v>2.4490574391273601</v>
      </c>
      <c r="T22" s="5">
        <v>6.2490654485805701E-3</v>
      </c>
      <c r="U22" s="5">
        <v>3.4231318240134097E-2</v>
      </c>
      <c r="V22" s="5">
        <v>0.172218359615122</v>
      </c>
      <c r="W22" s="5">
        <v>0.59952991473631201</v>
      </c>
      <c r="X22" s="5">
        <v>0.80511937689874002</v>
      </c>
      <c r="Y22" s="5">
        <v>2.16260157275121</v>
      </c>
      <c r="Z22" s="5">
        <v>6.8365598540050598</v>
      </c>
      <c r="AA22" s="5">
        <v>4.3994362589562499</v>
      </c>
      <c r="AB22" s="5">
        <v>2.3868126344662199</v>
      </c>
      <c r="AC22" s="5">
        <v>3.2654363839442299E-2</v>
      </c>
      <c r="AD22" s="5">
        <v>0.13425917543660601</v>
      </c>
      <c r="AE22" s="5">
        <v>0.62908935834618396</v>
      </c>
      <c r="AF22" s="5">
        <v>2.5206409713900402</v>
      </c>
      <c r="AG22" s="5">
        <v>3.7925989087277898</v>
      </c>
      <c r="AH22" s="5">
        <v>7.8888915713892702</v>
      </c>
      <c r="AI22" s="5">
        <v>22.4288773813091</v>
      </c>
      <c r="AJ22" s="5">
        <v>14.1435126598706</v>
      </c>
      <c r="AK22" s="5">
        <v>10.674072134082399</v>
      </c>
      <c r="AL22" s="5">
        <v>7.8179739599248302E-2</v>
      </c>
      <c r="AM22" s="5">
        <v>1.17412671475425</v>
      </c>
      <c r="AN22" s="5">
        <v>14.888900021038699</v>
      </c>
      <c r="AO22" s="5">
        <v>90.577901903259701</v>
      </c>
      <c r="AP22" s="5">
        <v>82.323585804342599</v>
      </c>
      <c r="AQ22" s="6">
        <v>303.995</v>
      </c>
      <c r="AR22" s="5">
        <v>1589.1107216713799</v>
      </c>
      <c r="AS22" s="5">
        <v>348.39070913914099</v>
      </c>
      <c r="AT22" s="5">
        <v>348.39070913914099</v>
      </c>
      <c r="AU22" s="5">
        <v>2.11207729708291</v>
      </c>
      <c r="AV22" s="5">
        <v>2.08435587804613</v>
      </c>
      <c r="AW22" s="5">
        <v>2.0379931178439401</v>
      </c>
      <c r="AX22" s="5">
        <v>2.3677819937465001</v>
      </c>
      <c r="AY22" s="5">
        <v>2.8396970833244799</v>
      </c>
      <c r="AZ22" s="5">
        <v>1.6906778211033</v>
      </c>
      <c r="BA22" s="5">
        <v>1.6600207901039401</v>
      </c>
      <c r="BB22" s="5">
        <v>1.7845449679685901</v>
      </c>
      <c r="BC22" s="5">
        <v>5.4525902896933198</v>
      </c>
      <c r="BD22" s="5">
        <v>-1.74026662917607E-2</v>
      </c>
      <c r="BE22" s="5">
        <v>-1.85882162934381E-3</v>
      </c>
      <c r="BF22" s="5">
        <v>-1.6962141760012101E-3</v>
      </c>
      <c r="BG22" s="5">
        <v>-5.0605249044420302E-3</v>
      </c>
      <c r="BH22" s="5">
        <v>5.4307498319930397E-2</v>
      </c>
      <c r="BI22" s="5">
        <v>5.4064435806484699E-2</v>
      </c>
      <c r="BJ22" s="5">
        <v>-0.14797876190294901</v>
      </c>
      <c r="BK22" s="5">
        <v>8.3063011609787601E-2</v>
      </c>
      <c r="BL22" s="5">
        <v>-1.41770713044634</v>
      </c>
      <c r="BM22" s="5">
        <v>1.55286476615736</v>
      </c>
      <c r="BN22" s="5">
        <v>2.8975231834017698</v>
      </c>
      <c r="BO22" s="5">
        <v>4.0387642872995002</v>
      </c>
      <c r="BP22" s="5">
        <v>4.0929657658205203</v>
      </c>
      <c r="BQ22" s="5">
        <v>3.3332377906822499</v>
      </c>
      <c r="BR22" s="5">
        <v>1.9666880339622901</v>
      </c>
      <c r="BS22" s="5">
        <v>1.2639334294856299</v>
      </c>
      <c r="BT22" s="5">
        <v>0.96407876480822896</v>
      </c>
      <c r="BU22" s="5">
        <v>2.19161164175138</v>
      </c>
    </row>
    <row r="23" spans="1:73" x14ac:dyDescent="0.3">
      <c r="A23" s="4">
        <v>22</v>
      </c>
      <c r="B23" s="5">
        <v>-2.85383961328451E-6</v>
      </c>
      <c r="C23" s="5">
        <v>1.9814997400305099E-5</v>
      </c>
      <c r="D23" s="5">
        <v>1.3520093844063001E-4</v>
      </c>
      <c r="E23" s="5">
        <v>1.76255680355939E-3</v>
      </c>
      <c r="F23" s="5">
        <v>8.8696020950637805E-3</v>
      </c>
      <c r="G23" s="5">
        <v>-9.3725847871310008E-3</v>
      </c>
      <c r="H23" s="5">
        <v>-0.110251963861137</v>
      </c>
      <c r="I23" s="5">
        <v>3.8202309814037998E-3</v>
      </c>
      <c r="J23" s="5">
        <v>-0.17296449034372799</v>
      </c>
      <c r="K23" s="5">
        <v>8.0182643599205801E-3</v>
      </c>
      <c r="L23" s="5">
        <v>4.3654640844296301E-2</v>
      </c>
      <c r="M23" s="5">
        <v>0.212746326690163</v>
      </c>
      <c r="N23" s="5">
        <v>0.64832122767993605</v>
      </c>
      <c r="O23" s="5">
        <v>0.67743702427146602</v>
      </c>
      <c r="P23" s="5">
        <v>2.1905293352795101</v>
      </c>
      <c r="Q23" s="5">
        <v>6.9934439165114499</v>
      </c>
      <c r="R23" s="5">
        <v>4.39739440206215</v>
      </c>
      <c r="S23" s="5">
        <v>2.34302743374099</v>
      </c>
      <c r="T23" s="5">
        <v>8.0162620542537106E-3</v>
      </c>
      <c r="U23" s="5">
        <v>4.3632856152892599E-2</v>
      </c>
      <c r="V23" s="5">
        <v>0.21253436532905801</v>
      </c>
      <c r="W23" s="5">
        <v>0.64703599800558098</v>
      </c>
      <c r="X23" s="5">
        <v>0.67482297021465198</v>
      </c>
      <c r="Y23" s="5">
        <v>2.1736340048073002</v>
      </c>
      <c r="Z23" s="5">
        <v>6.8907136885771303</v>
      </c>
      <c r="AA23" s="5">
        <v>4.2735009110333602</v>
      </c>
      <c r="AB23" s="5">
        <v>2.2835732149908599</v>
      </c>
      <c r="AC23" s="5">
        <v>3.7137719158258198E-2</v>
      </c>
      <c r="AD23" s="5">
        <v>0.17306495742233799</v>
      </c>
      <c r="AE23" s="5">
        <v>0.82510606375826101</v>
      </c>
      <c r="AF23" s="5">
        <v>2.5224039722093199</v>
      </c>
      <c r="AG23" s="5">
        <v>3.14963475859305</v>
      </c>
      <c r="AH23" s="5">
        <v>7.1091067675031896</v>
      </c>
      <c r="AI23" s="5">
        <v>22.347763998449601</v>
      </c>
      <c r="AJ23" s="5">
        <v>12.606917541110001</v>
      </c>
      <c r="AK23" s="5">
        <v>9.69203460911198</v>
      </c>
      <c r="AL23" s="5">
        <v>0.128649435559581</v>
      </c>
      <c r="AM23" s="5">
        <v>1.9076337883311401</v>
      </c>
      <c r="AN23" s="5">
        <v>22.675769935804301</v>
      </c>
      <c r="AO23" s="5">
        <v>105.5012068442</v>
      </c>
      <c r="AP23" s="5">
        <v>57.8340272234243</v>
      </c>
      <c r="AQ23" s="6">
        <v>307.10449999999997</v>
      </c>
      <c r="AR23" s="5">
        <v>1614.3857946901001</v>
      </c>
      <c r="AS23" s="5">
        <v>328.73058065885402</v>
      </c>
      <c r="AT23" s="5">
        <v>328.73058065885402</v>
      </c>
      <c r="AU23" s="5">
        <v>2.1141853462309799</v>
      </c>
      <c r="AV23" s="5">
        <v>2.1173302320487299</v>
      </c>
      <c r="AW23" s="5">
        <v>2.1586062339372298</v>
      </c>
      <c r="AX23" s="5">
        <v>2.34045937070018</v>
      </c>
      <c r="AY23" s="5">
        <v>2.7166629308006498</v>
      </c>
      <c r="AZ23" s="5">
        <v>1.6937061123950701</v>
      </c>
      <c r="BA23" s="5">
        <v>1.6609607407353</v>
      </c>
      <c r="BB23" s="5">
        <v>1.6863719720110499</v>
      </c>
      <c r="BC23" s="5">
        <v>5.8797682573992498</v>
      </c>
      <c r="BD23" s="5">
        <v>-8.2615645978354607E-3</v>
      </c>
      <c r="BE23" s="5">
        <v>-1.38368082071135E-3</v>
      </c>
      <c r="BF23" s="5">
        <v>-0.117709394092176</v>
      </c>
      <c r="BG23" s="5">
        <v>-0.48716720652533402</v>
      </c>
      <c r="BH23" s="5">
        <v>3.3998216304343902E-2</v>
      </c>
      <c r="BI23" s="5">
        <v>0.12797449177027301</v>
      </c>
      <c r="BJ23" s="5">
        <v>-0.15158639209160199</v>
      </c>
      <c r="BK23" s="5">
        <v>0.242098430907698</v>
      </c>
      <c r="BL23" s="5">
        <v>-1.60319863234037</v>
      </c>
      <c r="BM23" s="5">
        <v>1.7638172397290099</v>
      </c>
      <c r="BN23" s="5">
        <v>3.1056493891401198</v>
      </c>
      <c r="BO23" s="5">
        <v>4.2619046680625496</v>
      </c>
      <c r="BP23" s="5">
        <v>4.9085638884431999</v>
      </c>
      <c r="BQ23" s="5">
        <v>3.5258938402302999</v>
      </c>
      <c r="BR23" s="5">
        <v>1.87349873046905</v>
      </c>
      <c r="BS23" s="5">
        <v>1.1613784794487001</v>
      </c>
      <c r="BT23" s="5">
        <v>0.96407876480822896</v>
      </c>
      <c r="BU23" s="5">
        <v>1.49321336436542</v>
      </c>
    </row>
    <row r="24" spans="1:73" x14ac:dyDescent="0.3">
      <c r="A24" s="4">
        <v>23</v>
      </c>
      <c r="B24" s="5">
        <v>-2.2443502951380099E-6</v>
      </c>
      <c r="C24" s="5">
        <v>1.8948402087091401E-5</v>
      </c>
      <c r="D24" s="5">
        <v>1.4553138688786101E-4</v>
      </c>
      <c r="E24" s="5">
        <v>1.7448432222763701E-3</v>
      </c>
      <c r="F24" s="5">
        <v>7.4122429432804697E-3</v>
      </c>
      <c r="G24" s="5">
        <v>-1.1937931933957299E-2</v>
      </c>
      <c r="H24" s="5">
        <v>-4.8227654484256102E-2</v>
      </c>
      <c r="I24" s="5">
        <v>-3.4097669920292902E-2</v>
      </c>
      <c r="J24" s="5">
        <v>-0.17067015004160799</v>
      </c>
      <c r="K24" s="5">
        <v>1.00153988725829E-2</v>
      </c>
      <c r="L24" s="5">
        <v>5.4086521994889197E-2</v>
      </c>
      <c r="M24" s="5">
        <v>0.25399961579612901</v>
      </c>
      <c r="N24" s="5">
        <v>0.66656801108614105</v>
      </c>
      <c r="O24" s="5">
        <v>0.56541151875503404</v>
      </c>
      <c r="P24" s="5">
        <v>2.21121422179551</v>
      </c>
      <c r="Q24" s="5">
        <v>6.9742495028356002</v>
      </c>
      <c r="R24" s="5">
        <v>4.4809623028967103</v>
      </c>
      <c r="S24" s="5">
        <v>2.2890262144186502</v>
      </c>
      <c r="T24" s="5">
        <v>1.0012897463309901E-2</v>
      </c>
      <c r="U24" s="5">
        <v>5.4059529296043199E-2</v>
      </c>
      <c r="V24" s="5">
        <v>0.25374654374882499</v>
      </c>
      <c r="W24" s="5">
        <v>0.66524642907680798</v>
      </c>
      <c r="X24" s="5">
        <v>0.563229865446501</v>
      </c>
      <c r="Y24" s="5">
        <v>2.1941714288371799</v>
      </c>
      <c r="Z24" s="5">
        <v>6.8710908309504504</v>
      </c>
      <c r="AA24" s="5">
        <v>4.3548460965239304</v>
      </c>
      <c r="AB24" s="5">
        <v>2.2310710753295901</v>
      </c>
      <c r="AC24" s="5">
        <v>4.1500589486149403E-2</v>
      </c>
      <c r="AD24" s="5">
        <v>0.21376739557106</v>
      </c>
      <c r="AE24" s="5">
        <v>1.0166593303485001</v>
      </c>
      <c r="AF24" s="5">
        <v>2.51168352062518</v>
      </c>
      <c r="AG24" s="5">
        <v>2.2283264173700501</v>
      </c>
      <c r="AH24" s="5">
        <v>7.4499262601419201</v>
      </c>
      <c r="AI24" s="5">
        <v>23.490615693912499</v>
      </c>
      <c r="AJ24" s="5">
        <v>13.3498756236384</v>
      </c>
      <c r="AK24" s="5">
        <v>9.7523862857913706</v>
      </c>
      <c r="AL24" s="5">
        <v>0.20071674745273599</v>
      </c>
      <c r="AM24" s="5">
        <v>2.92827757312517</v>
      </c>
      <c r="AN24" s="5">
        <v>32.322428849166101</v>
      </c>
      <c r="AO24" s="5">
        <v>111.52330847266001</v>
      </c>
      <c r="AP24" s="5">
        <v>40.287940929022199</v>
      </c>
      <c r="AQ24" s="6">
        <v>312.93520000000001</v>
      </c>
      <c r="AR24" s="5">
        <v>1605.2042330438301</v>
      </c>
      <c r="AS24" s="5">
        <v>341.36432143937498</v>
      </c>
      <c r="AT24" s="5">
        <v>341.36432143937498</v>
      </c>
      <c r="AU24" s="5">
        <v>2.1302459722481402</v>
      </c>
      <c r="AV24" s="5">
        <v>2.1432508452159</v>
      </c>
      <c r="AW24" s="5">
        <v>2.2921542150482699</v>
      </c>
      <c r="AX24" s="5">
        <v>2.1105567578076498</v>
      </c>
      <c r="AY24" s="5">
        <v>2.0577708774322598</v>
      </c>
      <c r="AZ24" s="5">
        <v>1.6943108120369701</v>
      </c>
      <c r="BA24" s="5">
        <v>1.6680628926951999</v>
      </c>
      <c r="BB24" s="5">
        <v>1.7330246275266901</v>
      </c>
      <c r="BC24" s="5">
        <v>6.6419219277287498</v>
      </c>
      <c r="BD24" s="5">
        <v>-4.5640648062596203E-3</v>
      </c>
      <c r="BE24" s="5">
        <v>-1.0443805824542399E-3</v>
      </c>
      <c r="BF24" s="5">
        <v>-2.5398708634832099E-3</v>
      </c>
      <c r="BG24" s="5">
        <v>-1.71450372235093E-2</v>
      </c>
      <c r="BH24" s="5">
        <v>7.1528352235857198E-2</v>
      </c>
      <c r="BI24" s="5">
        <v>0.119419257695043</v>
      </c>
      <c r="BJ24" s="5">
        <v>-4.0894762566911401E-2</v>
      </c>
      <c r="BK24" s="5">
        <v>0.20728425648377799</v>
      </c>
      <c r="BL24" s="5">
        <v>-1.8074831783940499</v>
      </c>
      <c r="BM24" s="5">
        <v>1.9534274945994901</v>
      </c>
      <c r="BN24" s="5">
        <v>3.2071737254318502</v>
      </c>
      <c r="BO24" s="5">
        <v>3.9106278727075399</v>
      </c>
      <c r="BP24" s="5">
        <v>4.1438124118112896</v>
      </c>
      <c r="BQ24" s="5">
        <v>3.8797610829376401</v>
      </c>
      <c r="BR24" s="5">
        <v>1.67526918713312</v>
      </c>
      <c r="BS24" s="5">
        <v>1.1613784794487001</v>
      </c>
      <c r="BT24" s="5">
        <v>0.96407876480822896</v>
      </c>
      <c r="BU24" s="5">
        <v>2.19161164175138</v>
      </c>
    </row>
    <row r="25" spans="1:73" x14ac:dyDescent="0.3">
      <c r="A25" s="4">
        <v>24</v>
      </c>
      <c r="B25" s="5">
        <v>-2.8977932585609001E-6</v>
      </c>
      <c r="C25" s="5">
        <v>1.9046885283495701E-5</v>
      </c>
      <c r="D25" s="5">
        <v>1.6392013969462199E-4</v>
      </c>
      <c r="E25" s="5">
        <v>2.9087026555810799E-3</v>
      </c>
      <c r="F25" s="5">
        <v>5.6468020542415299E-3</v>
      </c>
      <c r="G25" s="5">
        <v>-1.44066646921413E-2</v>
      </c>
      <c r="H25" s="5">
        <v>-0.13016161828878001</v>
      </c>
      <c r="I25" s="5">
        <v>-0.38155995818197203</v>
      </c>
      <c r="J25" s="5">
        <v>-0.170248038802193</v>
      </c>
      <c r="K25" s="5">
        <v>1.22331264895094E-2</v>
      </c>
      <c r="L25" s="5">
        <v>6.5457889190369697E-2</v>
      </c>
      <c r="M25" s="5">
        <v>0.29476572419143698</v>
      </c>
      <c r="N25" s="5">
        <v>0.65622150290237802</v>
      </c>
      <c r="O25" s="5">
        <v>0.48827991638642798</v>
      </c>
      <c r="P25" s="5">
        <v>2.2205954053902901</v>
      </c>
      <c r="Q25" s="5">
        <v>6.9464210380210396</v>
      </c>
      <c r="R25" s="5">
        <v>4.5043887075907199</v>
      </c>
      <c r="S25" s="5">
        <v>2.35678812743499</v>
      </c>
      <c r="T25" s="5">
        <v>1.2230071224797899E-2</v>
      </c>
      <c r="U25" s="5">
        <v>6.5425220191842604E-2</v>
      </c>
      <c r="V25" s="5">
        <v>0.29447203209974698</v>
      </c>
      <c r="W25" s="5">
        <v>0.65492464105937698</v>
      </c>
      <c r="X25" s="5">
        <v>0.48638653530713</v>
      </c>
      <c r="Y25" s="5">
        <v>2.2034947904963</v>
      </c>
      <c r="Z25" s="5">
        <v>6.8447431147388196</v>
      </c>
      <c r="AA25" s="5">
        <v>4.3940767183700098</v>
      </c>
      <c r="AB25" s="5">
        <v>2.29670505319157</v>
      </c>
      <c r="AC25" s="5">
        <v>4.90790099027223E-2</v>
      </c>
      <c r="AD25" s="5">
        <v>0.26137905889813501</v>
      </c>
      <c r="AE25" s="5">
        <v>1.15226065771512</v>
      </c>
      <c r="AF25" s="5">
        <v>2.5992542427799599</v>
      </c>
      <c r="AG25" s="5">
        <v>2.1751354799317602</v>
      </c>
      <c r="AH25" s="5">
        <v>7.83505992564473</v>
      </c>
      <c r="AI25" s="5">
        <v>23.612472063489999</v>
      </c>
      <c r="AJ25" s="5">
        <v>14.4026061063394</v>
      </c>
      <c r="AK25" s="5">
        <v>9.8308260657284894</v>
      </c>
      <c r="AL25" s="5">
        <v>0.29944843361158702</v>
      </c>
      <c r="AM25" s="5">
        <v>4.2890203560253903</v>
      </c>
      <c r="AN25" s="5">
        <v>43.530316399855103</v>
      </c>
      <c r="AO25" s="5">
        <v>108.089423937622</v>
      </c>
      <c r="AP25" s="5">
        <v>30.0446264394654</v>
      </c>
      <c r="AQ25" s="6">
        <v>315.6003</v>
      </c>
      <c r="AR25" s="5">
        <v>1592.9172824299901</v>
      </c>
      <c r="AS25" s="5">
        <v>347.54238372458502</v>
      </c>
      <c r="AT25" s="5">
        <v>347.54238372458502</v>
      </c>
      <c r="AU25" s="5">
        <v>2.14870450305646</v>
      </c>
      <c r="AV25" s="5">
        <v>2.1635828586577501</v>
      </c>
      <c r="AW25" s="5">
        <v>2.2121189539286101</v>
      </c>
      <c r="AX25" s="5">
        <v>2.3282328863480499</v>
      </c>
      <c r="AY25" s="5">
        <v>2.0866830909991099</v>
      </c>
      <c r="AZ25" s="5">
        <v>1.6921488218569301</v>
      </c>
      <c r="BA25" s="5">
        <v>1.6466740188439899</v>
      </c>
      <c r="BB25" s="5">
        <v>1.7846247661527801</v>
      </c>
      <c r="BC25" s="5">
        <v>6.1630644310451101</v>
      </c>
      <c r="BD25" s="5">
        <v>-2.1456509033417901E-3</v>
      </c>
      <c r="BE25" s="5">
        <v>-8.4918983280279599E-4</v>
      </c>
      <c r="BF25" s="5">
        <v>-1.46655258037539E-3</v>
      </c>
      <c r="BG25" s="5">
        <v>-3.49924745208833E-4</v>
      </c>
      <c r="BH25" s="5">
        <v>6.4321511846534105E-2</v>
      </c>
      <c r="BI25" s="5">
        <v>5.2900660645279297E-2</v>
      </c>
      <c r="BJ25" s="5">
        <v>-5.4470263402347299E-3</v>
      </c>
      <c r="BK25" s="5">
        <v>0.10980303927523601</v>
      </c>
      <c r="BL25" s="5">
        <v>-1.65120100318884</v>
      </c>
      <c r="BM25" s="5">
        <v>2.1101498109504702</v>
      </c>
      <c r="BN25" s="5">
        <v>3.39885495678406</v>
      </c>
      <c r="BO25" s="5">
        <v>4.3406171031069398</v>
      </c>
      <c r="BP25" s="5">
        <v>3.75008471379223</v>
      </c>
      <c r="BQ25" s="5">
        <v>3.63476757492159</v>
      </c>
      <c r="BR25" s="5">
        <v>1.67526918713312</v>
      </c>
      <c r="BS25" s="5">
        <v>1.3227569588974</v>
      </c>
      <c r="BT25" s="5">
        <v>0.96407876480822896</v>
      </c>
      <c r="BU25" s="5">
        <v>1.9749375012019299</v>
      </c>
    </row>
    <row r="26" spans="1:73" x14ac:dyDescent="0.3">
      <c r="A26" s="4">
        <v>25</v>
      </c>
      <c r="B26" s="5">
        <v>4.8665525603945699E-8</v>
      </c>
      <c r="C26" s="5">
        <v>1.4618176771808599E-5</v>
      </c>
      <c r="D26" s="5">
        <v>1.10315673706927E-4</v>
      </c>
      <c r="E26" s="5">
        <v>5.7345115483142903E-4</v>
      </c>
      <c r="F26" s="5">
        <v>1.5811622172842099E-2</v>
      </c>
      <c r="G26" s="5">
        <v>-1.6209805106108598E-2</v>
      </c>
      <c r="H26" s="5">
        <v>-8.3654709309407202E-2</v>
      </c>
      <c r="I26" s="5">
        <v>-0.56843463178127995</v>
      </c>
      <c r="J26" s="5">
        <v>-0.252520328646895</v>
      </c>
      <c r="K26" s="5">
        <v>4.2441236147643703E-3</v>
      </c>
      <c r="L26" s="5">
        <v>2.3458081092236099E-2</v>
      </c>
      <c r="M26" s="5">
        <v>0.12429221533390999</v>
      </c>
      <c r="N26" s="5">
        <v>0.53714906898637604</v>
      </c>
      <c r="O26" s="5">
        <v>1.21277622345741</v>
      </c>
      <c r="P26" s="5">
        <v>2.5158178847314399</v>
      </c>
      <c r="Q26" s="5">
        <v>7.9259493190529504</v>
      </c>
      <c r="R26" s="5">
        <v>5.0033535903091799</v>
      </c>
      <c r="S26" s="5">
        <v>2.4034054251792698</v>
      </c>
      <c r="T26" s="5">
        <v>4.2430635117136099E-3</v>
      </c>
      <c r="U26" s="5">
        <v>2.3446377097941801E-2</v>
      </c>
      <c r="V26" s="5">
        <v>0.12416840559751</v>
      </c>
      <c r="W26" s="5">
        <v>0.53608254431997904</v>
      </c>
      <c r="X26" s="5">
        <v>1.20809555382364</v>
      </c>
      <c r="Y26" s="5">
        <v>2.4964430558463202</v>
      </c>
      <c r="Z26" s="5">
        <v>7.8089694503927998</v>
      </c>
      <c r="AA26" s="5">
        <v>4.8954992044573498</v>
      </c>
      <c r="AB26" s="5">
        <v>2.3493010442483899</v>
      </c>
      <c r="AC26" s="5">
        <v>2.9658699636081001E-2</v>
      </c>
      <c r="AD26" s="5">
        <v>8.9711733615232603E-2</v>
      </c>
      <c r="AE26" s="5">
        <v>0.48173779730640198</v>
      </c>
      <c r="AF26" s="5">
        <v>2.1060621161865098</v>
      </c>
      <c r="AG26" s="5">
        <v>5.6168044489842197</v>
      </c>
      <c r="AH26" s="5">
        <v>9.8831955912954008</v>
      </c>
      <c r="AI26" s="5">
        <v>27.9720329026024</v>
      </c>
      <c r="AJ26" s="5">
        <v>14.300355190085</v>
      </c>
      <c r="AK26" s="5">
        <v>9.89299241777967</v>
      </c>
      <c r="AL26" s="5">
        <v>3.60431831047998E-2</v>
      </c>
      <c r="AM26" s="5">
        <v>0.55083206421692599</v>
      </c>
      <c r="AN26" s="5">
        <v>7.7397320602111899</v>
      </c>
      <c r="AO26" s="5">
        <v>72.420892569794702</v>
      </c>
      <c r="AP26" s="5">
        <v>185.35584813039301</v>
      </c>
      <c r="AQ26" s="6">
        <v>405.09480000000002</v>
      </c>
      <c r="AR26" s="5">
        <v>2073.3201318237102</v>
      </c>
      <c r="AS26" s="5">
        <v>431.38642429516602</v>
      </c>
      <c r="AT26" s="5">
        <v>431.38642429516602</v>
      </c>
      <c r="AU26" s="5">
        <v>2.22046466017588</v>
      </c>
      <c r="AV26" s="5">
        <v>1.99047003008495</v>
      </c>
      <c r="AW26" s="5">
        <v>2.0272505691208398</v>
      </c>
      <c r="AX26" s="5">
        <v>2.1870017167587701</v>
      </c>
      <c r="AY26" s="5">
        <v>2.7835263435533402</v>
      </c>
      <c r="AZ26" s="5">
        <v>1.9955361242438201</v>
      </c>
      <c r="BA26" s="5">
        <v>1.79328250948832</v>
      </c>
      <c r="BB26" s="5">
        <v>1.7405185853869101</v>
      </c>
      <c r="BC26" s="5">
        <v>4.7954281971760198</v>
      </c>
      <c r="BD26" s="5">
        <v>-5.6069736434029203E-2</v>
      </c>
      <c r="BE26" s="5">
        <v>-5.3867583858985598E-3</v>
      </c>
      <c r="BF26" s="5">
        <v>-6.6982666468866801E-3</v>
      </c>
      <c r="BG26" s="5">
        <v>-1.5125623831273201E-2</v>
      </c>
      <c r="BH26" s="5">
        <v>-1.5716745588132599E-2</v>
      </c>
      <c r="BI26" s="5">
        <v>1.6517495367364399E-2</v>
      </c>
      <c r="BJ26" s="5">
        <v>-4.0751457506257797E-2</v>
      </c>
      <c r="BK26" s="5">
        <v>1.67192926300078E-2</v>
      </c>
      <c r="BL26" s="5">
        <v>-1.30961000579523</v>
      </c>
      <c r="BM26" s="5">
        <v>1.2453856298221599</v>
      </c>
      <c r="BN26" s="5">
        <v>2.6040779694086802</v>
      </c>
      <c r="BO26" s="5">
        <v>3.5055188387554002</v>
      </c>
      <c r="BP26" s="5">
        <v>4.1567952584202796</v>
      </c>
      <c r="BQ26" s="5">
        <v>3.28115166814379</v>
      </c>
      <c r="BR26" s="5">
        <v>1.37292620077782</v>
      </c>
      <c r="BS26" s="5">
        <v>1.1613784794487001</v>
      </c>
      <c r="BT26" s="5">
        <v>0.96407876480822896</v>
      </c>
      <c r="BU26" s="5">
        <v>1.9749375012019299</v>
      </c>
    </row>
    <row r="27" spans="1:73" x14ac:dyDescent="0.3">
      <c r="A27" s="4">
        <v>26</v>
      </c>
      <c r="B27" s="5">
        <v>-3.0919291629747301E-6</v>
      </c>
      <c r="C27" s="5">
        <v>1.8446446025543501E-5</v>
      </c>
      <c r="D27" s="5">
        <v>1.0731378923658E-4</v>
      </c>
      <c r="E27" s="5">
        <v>9.00386798454862E-4</v>
      </c>
      <c r="F27" s="5">
        <v>4.9901211276633696E-3</v>
      </c>
      <c r="G27" s="5">
        <v>-7.4969000060532099E-3</v>
      </c>
      <c r="H27" s="5">
        <v>-0.13971488934555601</v>
      </c>
      <c r="I27" s="5">
        <v>-0.243546220432727</v>
      </c>
      <c r="J27" s="5">
        <v>-0.162036629878097</v>
      </c>
      <c r="K27" s="5">
        <v>5.8736538236709799E-3</v>
      </c>
      <c r="L27" s="5">
        <v>3.2375273164033297E-2</v>
      </c>
      <c r="M27" s="5">
        <v>0.16751840839248699</v>
      </c>
      <c r="N27" s="5">
        <v>0.65610147490668103</v>
      </c>
      <c r="O27" s="5">
        <v>1.12087770311264</v>
      </c>
      <c r="P27" s="5">
        <v>2.2771618696080802</v>
      </c>
      <c r="Q27" s="5">
        <v>7.2187640662082897</v>
      </c>
      <c r="R27" s="5">
        <v>4.8336565551088402</v>
      </c>
      <c r="S27" s="5">
        <v>2.4438073043333901</v>
      </c>
      <c r="T27" s="5">
        <v>5.8721875079396496E-3</v>
      </c>
      <c r="U27" s="5">
        <v>3.2359119063056503E-2</v>
      </c>
      <c r="V27" s="5">
        <v>0.167351508619487</v>
      </c>
      <c r="W27" s="5">
        <v>0.65479901128267304</v>
      </c>
      <c r="X27" s="5">
        <v>1.116467229468</v>
      </c>
      <c r="Y27" s="5">
        <v>2.2595897816044701</v>
      </c>
      <c r="Z27" s="5">
        <v>7.1131857505631704</v>
      </c>
      <c r="AA27" s="5">
        <v>4.7037790509538402</v>
      </c>
      <c r="AB27" s="5">
        <v>2.3804750464481899</v>
      </c>
      <c r="AC27" s="5">
        <v>3.2617413527818398E-2</v>
      </c>
      <c r="AD27" s="5">
        <v>0.12953192090601801</v>
      </c>
      <c r="AE27" s="5">
        <v>0.63072748197322503</v>
      </c>
      <c r="AF27" s="5">
        <v>2.6960994370165499</v>
      </c>
      <c r="AG27" s="5">
        <v>5.2546318383113997</v>
      </c>
      <c r="AH27" s="5">
        <v>8.32523878852008</v>
      </c>
      <c r="AI27" s="5">
        <v>23.9707446380697</v>
      </c>
      <c r="AJ27" s="5">
        <v>15.540268922115001</v>
      </c>
      <c r="AK27" s="5">
        <v>10.941540495915</v>
      </c>
      <c r="AL27" s="5">
        <v>6.9034137429061795E-2</v>
      </c>
      <c r="AM27" s="5">
        <v>1.0492068117101401</v>
      </c>
      <c r="AN27" s="5">
        <v>14.0592767734835</v>
      </c>
      <c r="AO27" s="5">
        <v>108.047959784545</v>
      </c>
      <c r="AP27" s="5">
        <v>158.305382458444</v>
      </c>
      <c r="AQ27" s="6">
        <v>331.87349999999998</v>
      </c>
      <c r="AR27" s="5">
        <v>1720.3119917485101</v>
      </c>
      <c r="AS27" s="5">
        <v>398.25967248346001</v>
      </c>
      <c r="AT27" s="5">
        <v>398.25967248346001</v>
      </c>
      <c r="AU27" s="5">
        <v>2.0796509501904299</v>
      </c>
      <c r="AV27" s="5">
        <v>2.03249168353504</v>
      </c>
      <c r="AW27" s="5">
        <v>2.07040653197119</v>
      </c>
      <c r="AX27" s="5">
        <v>2.22185859061375</v>
      </c>
      <c r="AY27" s="5">
        <v>2.6463858201696899</v>
      </c>
      <c r="AZ27" s="5">
        <v>1.7978159605994699</v>
      </c>
      <c r="BA27" s="5">
        <v>1.73388749357514</v>
      </c>
      <c r="BB27" s="5">
        <v>1.82311841057369</v>
      </c>
      <c r="BC27" s="5">
        <v>5.3758166086454899</v>
      </c>
      <c r="BD27" s="5">
        <v>-2.2907612330478101E-2</v>
      </c>
      <c r="BE27" s="5">
        <v>-1.9644521704237001E-3</v>
      </c>
      <c r="BF27" s="5">
        <v>-1.9261365291399499E-3</v>
      </c>
      <c r="BG27" s="5">
        <v>7.8414839321205995E-4</v>
      </c>
      <c r="BH27" s="5">
        <v>-1.11735028021462E-2</v>
      </c>
      <c r="BI27" s="5">
        <v>0.136986233264666</v>
      </c>
      <c r="BJ27" s="5">
        <v>-0.19496061905144799</v>
      </c>
      <c r="BK27" s="5">
        <v>0.112593256020996</v>
      </c>
      <c r="BL27" s="5">
        <v>-1.29669568211556</v>
      </c>
      <c r="BM27" s="5">
        <v>1.51864827000237</v>
      </c>
      <c r="BN27" s="5">
        <v>2.8812051141549002</v>
      </c>
      <c r="BO27" s="5">
        <v>3.9606197295990699</v>
      </c>
      <c r="BP27" s="5">
        <v>3.6729704403430401</v>
      </c>
      <c r="BQ27" s="5">
        <v>2.8905187357644602</v>
      </c>
      <c r="BR27" s="5">
        <v>1.57513486923031</v>
      </c>
      <c r="BS27" s="5">
        <v>1.3227569588974</v>
      </c>
      <c r="BT27" s="5">
        <v>0.96407876480822896</v>
      </c>
      <c r="BU27" s="5">
        <v>1.9399824743635601</v>
      </c>
    </row>
    <row r="28" spans="1:73" x14ac:dyDescent="0.3">
      <c r="A28" s="4">
        <v>27</v>
      </c>
      <c r="B28" s="5">
        <v>-1.68596636436649E-6</v>
      </c>
      <c r="C28" s="5">
        <v>1.63379221185895E-5</v>
      </c>
      <c r="D28" s="5">
        <v>1.0507760191044799E-4</v>
      </c>
      <c r="E28" s="5">
        <v>1.2333617415304101E-3</v>
      </c>
      <c r="F28" s="5">
        <v>-1.07373624682174E-3</v>
      </c>
      <c r="G28" s="5">
        <v>-1.2919737081411401E-2</v>
      </c>
      <c r="H28" s="5">
        <v>-3.8009890883185897E-2</v>
      </c>
      <c r="I28" s="5">
        <v>-9.3822726235487902E-2</v>
      </c>
      <c r="J28" s="5">
        <v>-0.17820086593266499</v>
      </c>
      <c r="K28" s="5">
        <v>7.7987898950062501E-3</v>
      </c>
      <c r="L28" s="5">
        <v>4.2767346975133597E-2</v>
      </c>
      <c r="M28" s="5">
        <v>0.215221244012129</v>
      </c>
      <c r="N28" s="5">
        <v>0.74836882894814105</v>
      </c>
      <c r="O28" s="5">
        <v>0.95628408927167896</v>
      </c>
      <c r="P28" s="5">
        <v>2.2891613291391399</v>
      </c>
      <c r="Q28" s="5">
        <v>7.3472565374191996</v>
      </c>
      <c r="R28" s="5">
        <v>4.4747724137000402</v>
      </c>
      <c r="S28" s="5">
        <v>2.3740532237016598</v>
      </c>
      <c r="T28" s="5">
        <v>7.7968420842802E-3</v>
      </c>
      <c r="U28" s="5">
        <v>4.27460037786251E-2</v>
      </c>
      <c r="V28" s="5">
        <v>0.21500679903857201</v>
      </c>
      <c r="W28" s="5">
        <v>0.74688351250937701</v>
      </c>
      <c r="X28" s="5">
        <v>0.95251235593769301</v>
      </c>
      <c r="Y28" s="5">
        <v>2.2715208852466899</v>
      </c>
      <c r="Z28" s="5">
        <v>7.2385020717256303</v>
      </c>
      <c r="AA28" s="5">
        <v>4.3497091045534502</v>
      </c>
      <c r="AB28" s="5">
        <v>2.3140367317694102</v>
      </c>
      <c r="AC28" s="5">
        <v>3.5873979968147E-2</v>
      </c>
      <c r="AD28" s="5">
        <v>0.166191829130377</v>
      </c>
      <c r="AE28" s="5">
        <v>0.783917400686441</v>
      </c>
      <c r="AF28" s="5">
        <v>3.10950767692708</v>
      </c>
      <c r="AG28" s="5">
        <v>4.53303474866191</v>
      </c>
      <c r="AH28" s="5">
        <v>7.95854377475061</v>
      </c>
      <c r="AI28" s="5">
        <v>27.548716316650101</v>
      </c>
      <c r="AJ28" s="5">
        <v>13.004625204833999</v>
      </c>
      <c r="AK28" s="5">
        <v>9.8285615664202606</v>
      </c>
      <c r="AL28" s="5">
        <v>0.12170307446738</v>
      </c>
      <c r="AM28" s="5">
        <v>1.8308752807203199</v>
      </c>
      <c r="AN28" s="5">
        <v>23.206417663672099</v>
      </c>
      <c r="AO28" s="5">
        <v>140.57441527710299</v>
      </c>
      <c r="AP28" s="5">
        <v>115.22453310317501</v>
      </c>
      <c r="AQ28" s="6">
        <v>335.38749999999999</v>
      </c>
      <c r="AR28" s="5">
        <v>1781.4610162407901</v>
      </c>
      <c r="AS28" s="5">
        <v>340.55944729623297</v>
      </c>
      <c r="AT28" s="5">
        <v>340.55944729623297</v>
      </c>
      <c r="AU28" s="5">
        <v>2.07776617048822</v>
      </c>
      <c r="AV28" s="5">
        <v>2.0779403310159998</v>
      </c>
      <c r="AW28" s="5">
        <v>2.0446358327059699</v>
      </c>
      <c r="AX28" s="5">
        <v>2.34182022640264</v>
      </c>
      <c r="AY28" s="5">
        <v>2.6954105688466998</v>
      </c>
      <c r="AZ28" s="5">
        <v>1.7829128572056701</v>
      </c>
      <c r="BA28" s="5">
        <v>1.8542680699529599</v>
      </c>
      <c r="BB28" s="5">
        <v>1.72019913756289</v>
      </c>
      <c r="BC28" s="5">
        <v>5.8966780401819001</v>
      </c>
      <c r="BD28" s="5">
        <v>-1.0204886030480099E-2</v>
      </c>
      <c r="BE28" s="5">
        <v>-1.26953879815567E-3</v>
      </c>
      <c r="BF28" s="5">
        <v>-9.9739823582818796E-4</v>
      </c>
      <c r="BG28" s="5">
        <v>-7.0708260586876204E-3</v>
      </c>
      <c r="BH28" s="5">
        <v>4.06818624991633E-2</v>
      </c>
      <c r="BI28" s="5">
        <v>0.178950569217185</v>
      </c>
      <c r="BJ28" s="5">
        <v>-0.109281056458262</v>
      </c>
      <c r="BK28" s="5">
        <v>0.15683319223654099</v>
      </c>
      <c r="BL28" s="5">
        <v>-1.6503655770096699</v>
      </c>
      <c r="BM28" s="5">
        <v>1.7501542578918099</v>
      </c>
      <c r="BN28" s="5">
        <v>3.0648436616849</v>
      </c>
      <c r="BO28" s="5">
        <v>4.19590225930959</v>
      </c>
      <c r="BP28" s="5">
        <v>3.7692102586421101</v>
      </c>
      <c r="BQ28" s="5">
        <v>3.1718063449943501</v>
      </c>
      <c r="BR28" s="5">
        <v>1.9666880339622901</v>
      </c>
      <c r="BS28" s="5">
        <v>1.1613784794487001</v>
      </c>
      <c r="BT28" s="5">
        <v>0.96407876480822896</v>
      </c>
      <c r="BU28" s="5">
        <v>1.9749375012019299</v>
      </c>
    </row>
    <row r="29" spans="1:73" x14ac:dyDescent="0.3">
      <c r="A29" s="4">
        <v>28</v>
      </c>
      <c r="B29" s="5">
        <v>-4.4026197690843899E-6</v>
      </c>
      <c r="C29" s="5">
        <v>1.66910549722328E-5</v>
      </c>
      <c r="D29" s="5">
        <v>1.18330296236914E-4</v>
      </c>
      <c r="E29" s="5">
        <v>1.64389779447062E-3</v>
      </c>
      <c r="F29" s="5">
        <v>9.9001165807899392E-3</v>
      </c>
      <c r="G29" s="5">
        <v>-1.67031040946055E-2</v>
      </c>
      <c r="H29" s="5">
        <v>-0.10866500606717</v>
      </c>
      <c r="I29" s="5">
        <v>-0.17802212479062701</v>
      </c>
      <c r="J29" s="5">
        <v>-0.17015763885107499</v>
      </c>
      <c r="K29" s="5">
        <v>1.00117494292318E-2</v>
      </c>
      <c r="L29" s="5">
        <v>5.4534084212080502E-2</v>
      </c>
      <c r="M29" s="5">
        <v>0.26571717087740099</v>
      </c>
      <c r="N29" s="5">
        <v>0.80854282267198896</v>
      </c>
      <c r="O29" s="5">
        <v>0.77917276593289897</v>
      </c>
      <c r="P29" s="5">
        <v>2.3164292184362401</v>
      </c>
      <c r="Q29" s="5">
        <v>7.1989310354585898</v>
      </c>
      <c r="R29" s="5">
        <v>4.8720987206851696</v>
      </c>
      <c r="S29" s="5">
        <v>2.3729936569066501</v>
      </c>
      <c r="T29" s="5">
        <v>1.00092496482485E-2</v>
      </c>
      <c r="U29" s="5">
        <v>5.4506867357804703E-2</v>
      </c>
      <c r="V29" s="5">
        <v>0.26545240678112503</v>
      </c>
      <c r="W29" s="5">
        <v>0.80693865083304706</v>
      </c>
      <c r="X29" s="5">
        <v>0.77616223575407906</v>
      </c>
      <c r="Y29" s="5">
        <v>2.2986021549134401</v>
      </c>
      <c r="Z29" s="5">
        <v>7.0931067212325596</v>
      </c>
      <c r="AA29" s="5">
        <v>4.7381743720211498</v>
      </c>
      <c r="AB29" s="5">
        <v>2.3124043094231199</v>
      </c>
      <c r="AC29" s="5">
        <v>4.1405490924392503E-2</v>
      </c>
      <c r="AD29" s="5">
        <v>0.214657173078108</v>
      </c>
      <c r="AE29" s="5">
        <v>1.0191100253777301</v>
      </c>
      <c r="AF29" s="5">
        <v>3.0897341106595402</v>
      </c>
      <c r="AG29" s="5">
        <v>3.6805467429831702</v>
      </c>
      <c r="AH29" s="5">
        <v>8.7102651611804305</v>
      </c>
      <c r="AI29" s="5">
        <v>25.3814851810797</v>
      </c>
      <c r="AJ29" s="5">
        <v>16.025674732211801</v>
      </c>
      <c r="AK29" s="5">
        <v>9.7631353134392604</v>
      </c>
      <c r="AL29" s="5">
        <v>0.20057052719896801</v>
      </c>
      <c r="AM29" s="5">
        <v>2.9769405863396399</v>
      </c>
      <c r="AN29" s="5">
        <v>35.373420093477797</v>
      </c>
      <c r="AO29" s="5">
        <v>164.08979652448099</v>
      </c>
      <c r="AP29" s="5">
        <v>76.508332658767898</v>
      </c>
      <c r="AQ29" s="6">
        <v>343.43220000000002</v>
      </c>
      <c r="AR29" s="5">
        <v>1710.6135405990201</v>
      </c>
      <c r="AS29" s="5">
        <v>404.10533483420397</v>
      </c>
      <c r="AT29" s="5">
        <v>404.10533483420397</v>
      </c>
      <c r="AU29" s="5">
        <v>2.1021196945784202</v>
      </c>
      <c r="AV29" s="5">
        <v>2.1134539184264498</v>
      </c>
      <c r="AW29" s="5">
        <v>2.1539196966723502</v>
      </c>
      <c r="AX29" s="5">
        <v>2.3154709505192699</v>
      </c>
      <c r="AY29" s="5">
        <v>2.67879078466094</v>
      </c>
      <c r="AZ29" s="5">
        <v>1.8260019285453899</v>
      </c>
      <c r="BA29" s="5">
        <v>1.70764566384218</v>
      </c>
      <c r="BB29" s="5">
        <v>1.83715756205056</v>
      </c>
      <c r="BC29" s="5">
        <v>5.5142454155843499</v>
      </c>
      <c r="BD29" s="5">
        <v>-4.7396303932456798E-3</v>
      </c>
      <c r="BE29" s="5">
        <v>-9.5625953673549296E-4</v>
      </c>
      <c r="BF29" s="5">
        <v>-0.11748329970343099</v>
      </c>
      <c r="BG29" s="5">
        <v>-0.48951201473802403</v>
      </c>
      <c r="BH29" s="5">
        <v>6.3273332728302203E-3</v>
      </c>
      <c r="BI29" s="5">
        <v>9.3744663017580901E-2</v>
      </c>
      <c r="BJ29" s="5">
        <v>-5.3018094633675598E-3</v>
      </c>
      <c r="BK29" s="5">
        <v>0.174045366193044</v>
      </c>
      <c r="BL29" s="5">
        <v>-1.5003848310911401</v>
      </c>
      <c r="BM29" s="5">
        <v>1.954063080256</v>
      </c>
      <c r="BN29" s="5">
        <v>3.2695715977428299</v>
      </c>
      <c r="BO29" s="5">
        <v>4.4184206121138896</v>
      </c>
      <c r="BP29" s="5">
        <v>4.7338603089359701</v>
      </c>
      <c r="BQ29" s="5">
        <v>3.54172775623584</v>
      </c>
      <c r="BR29" s="5">
        <v>1.9100120805265499</v>
      </c>
      <c r="BS29" s="5">
        <v>1.1613784794487001</v>
      </c>
      <c r="BT29" s="5">
        <v>0.96407876480822896</v>
      </c>
      <c r="BU29" s="5">
        <v>1.7448425317532399</v>
      </c>
    </row>
    <row r="30" spans="1:73" x14ac:dyDescent="0.3">
      <c r="A30" s="4">
        <v>29</v>
      </c>
      <c r="B30" s="5">
        <v>-3.6406951335681801E-6</v>
      </c>
      <c r="C30" s="5">
        <v>1.5607840630643201E-5</v>
      </c>
      <c r="D30" s="5">
        <v>1.3124349859241401E-4</v>
      </c>
      <c r="E30" s="5">
        <v>2.1828486033083198E-3</v>
      </c>
      <c r="F30" s="5">
        <v>6.7816676044620498E-3</v>
      </c>
      <c r="G30" s="5">
        <v>-1.28958048356188E-2</v>
      </c>
      <c r="H30" s="5">
        <v>-8.7005894890985799E-2</v>
      </c>
      <c r="I30" s="5">
        <v>-0.38633717445408</v>
      </c>
      <c r="J30" s="5">
        <v>-0.16728915199475899</v>
      </c>
      <c r="K30" s="5">
        <v>1.25076779173398E-2</v>
      </c>
      <c r="L30" s="5">
        <v>6.75805552337925E-2</v>
      </c>
      <c r="M30" s="5">
        <v>0.31731883055078203</v>
      </c>
      <c r="N30" s="5">
        <v>0.83076630247550898</v>
      </c>
      <c r="O30" s="5">
        <v>0.62854368069052202</v>
      </c>
      <c r="P30" s="5">
        <v>2.3322565879575201</v>
      </c>
      <c r="Q30" s="5">
        <v>7.32432070013905</v>
      </c>
      <c r="R30" s="5">
        <v>4.4824374404639897</v>
      </c>
      <c r="S30" s="5">
        <v>2.3887777163482</v>
      </c>
      <c r="T30" s="5">
        <v>1.2504554261467699E-2</v>
      </c>
      <c r="U30" s="5">
        <v>6.7546825786986397E-2</v>
      </c>
      <c r="V30" s="5">
        <v>0.317002645552315</v>
      </c>
      <c r="W30" s="5">
        <v>0.82911919155352698</v>
      </c>
      <c r="X30" s="5">
        <v>0.62610093796738797</v>
      </c>
      <c r="Y30" s="5">
        <v>2.31428254477549</v>
      </c>
      <c r="Z30" s="5">
        <v>7.2163307720291296</v>
      </c>
      <c r="AA30" s="5">
        <v>4.3732443293345398</v>
      </c>
      <c r="AB30" s="5">
        <v>2.32749441477814</v>
      </c>
      <c r="AC30" s="5">
        <v>4.8952830300355701E-2</v>
      </c>
      <c r="AD30" s="5">
        <v>0.26538571881143702</v>
      </c>
      <c r="AE30" s="5">
        <v>1.26200475734016</v>
      </c>
      <c r="AF30" s="5">
        <v>3.1412397588453498</v>
      </c>
      <c r="AG30" s="5">
        <v>2.54154373438194</v>
      </c>
      <c r="AH30" s="5">
        <v>8.6935067327143898</v>
      </c>
      <c r="AI30" s="5">
        <v>26.142350300808101</v>
      </c>
      <c r="AJ30" s="5">
        <v>14.2055382728055</v>
      </c>
      <c r="AK30" s="5">
        <v>10.135628074726799</v>
      </c>
      <c r="AL30" s="5">
        <v>0.31304048231053599</v>
      </c>
      <c r="AM30" s="5">
        <v>4.5716988212452803</v>
      </c>
      <c r="AN30" s="5">
        <v>50.446319998157698</v>
      </c>
      <c r="AO30" s="5">
        <v>173.234535718198</v>
      </c>
      <c r="AP30" s="5">
        <v>49.784302834502697</v>
      </c>
      <c r="AQ30" s="6">
        <v>348.13369999999998</v>
      </c>
      <c r="AR30" s="5">
        <v>1770.5646135853799</v>
      </c>
      <c r="AS30" s="5">
        <v>344.25478735302102</v>
      </c>
      <c r="AT30" s="5">
        <v>344.25478735302102</v>
      </c>
      <c r="AU30" s="5">
        <v>2.12639373492962</v>
      </c>
      <c r="AV30" s="5">
        <v>2.1407331188656999</v>
      </c>
      <c r="AW30" s="5">
        <v>2.2715555446088498</v>
      </c>
      <c r="AX30" s="5">
        <v>2.1286385766637101</v>
      </c>
      <c r="AY30" s="5">
        <v>2.0306574158940802</v>
      </c>
      <c r="AZ30" s="5">
        <v>1.79697115686359</v>
      </c>
      <c r="BA30" s="5">
        <v>1.8231299871260001</v>
      </c>
      <c r="BB30" s="5">
        <v>1.8473886967287301</v>
      </c>
      <c r="BC30" s="5">
        <v>5.6759400864838403</v>
      </c>
      <c r="BD30" s="5">
        <v>-2.1209491964667799E-3</v>
      </c>
      <c r="BE30" s="5">
        <v>-6.96621204442189E-4</v>
      </c>
      <c r="BF30" s="5">
        <v>-2.11900131968635E-3</v>
      </c>
      <c r="BG30" s="5">
        <v>-1.7816069568510701E-2</v>
      </c>
      <c r="BH30" s="5">
        <v>3.9705373913483798E-2</v>
      </c>
      <c r="BI30" s="5">
        <v>-1.6085143693116401E-2</v>
      </c>
      <c r="BJ30" s="5">
        <v>8.4934750551370106E-2</v>
      </c>
      <c r="BK30" s="5">
        <v>1.9407212363921102E-2</v>
      </c>
      <c r="BL30" s="5">
        <v>-1.5079780481348599</v>
      </c>
      <c r="BM30" s="5">
        <v>2.10779306389749</v>
      </c>
      <c r="BN30" s="5">
        <v>3.3409013935687102</v>
      </c>
      <c r="BO30" s="5">
        <v>4.0720992871018904</v>
      </c>
      <c r="BP30" s="5">
        <v>3.7151052181506499</v>
      </c>
      <c r="BQ30" s="5">
        <v>3.90770238286931</v>
      </c>
      <c r="BR30" s="5">
        <v>1.67526918713312</v>
      </c>
      <c r="BS30" s="5">
        <v>1.3227569588974</v>
      </c>
      <c r="BT30" s="5">
        <v>0.96407876480822896</v>
      </c>
      <c r="BU30" s="5">
        <v>1.9749375012019299</v>
      </c>
    </row>
    <row r="31" spans="1:73" x14ac:dyDescent="0.3">
      <c r="A31" s="4">
        <v>30</v>
      </c>
      <c r="B31" s="5">
        <v>-1.08279619751584E-6</v>
      </c>
      <c r="C31" s="5">
        <v>1.3985881263597199E-5</v>
      </c>
      <c r="D31" s="5">
        <v>1.4717049230297501E-4</v>
      </c>
      <c r="E31" s="5">
        <v>3.0933130143112999E-3</v>
      </c>
      <c r="F31" s="5">
        <v>5.5111248759886896E-3</v>
      </c>
      <c r="G31" s="5">
        <v>-8.0963634479269807E-3</v>
      </c>
      <c r="H31" s="5">
        <v>-5.9655067003095703E-2</v>
      </c>
      <c r="I31" s="5">
        <v>-0.32436639135887002</v>
      </c>
      <c r="J31" s="5">
        <v>-0.166727776293079</v>
      </c>
      <c r="K31" s="5">
        <v>1.5284409053474999E-2</v>
      </c>
      <c r="L31" s="5">
        <v>8.1799663526043301E-2</v>
      </c>
      <c r="M31" s="5">
        <v>0.36829925819707299</v>
      </c>
      <c r="N31" s="5">
        <v>0.81885129247261901</v>
      </c>
      <c r="O31" s="5">
        <v>0.52393406551931998</v>
      </c>
      <c r="P31" s="5">
        <v>2.3270202784176499</v>
      </c>
      <c r="Q31" s="5">
        <v>7.2367171250674103</v>
      </c>
      <c r="R31" s="5">
        <v>4.7330857412076099</v>
      </c>
      <c r="S31" s="5">
        <v>2.4711118423987801</v>
      </c>
      <c r="T31" s="5">
        <v>1.5280591330057601E-2</v>
      </c>
      <c r="U31" s="5">
        <v>8.1758836337636198E-2</v>
      </c>
      <c r="V31" s="5">
        <v>0.367932272832806</v>
      </c>
      <c r="W31" s="5">
        <v>0.81723082680516801</v>
      </c>
      <c r="X31" s="5">
        <v>0.52189635543467505</v>
      </c>
      <c r="Y31" s="5">
        <v>2.3090649352772599</v>
      </c>
      <c r="Z31" s="5">
        <v>7.1297501470344899</v>
      </c>
      <c r="AA31" s="5">
        <v>4.6111552829148499</v>
      </c>
      <c r="AB31" s="5">
        <v>2.4072697797495302</v>
      </c>
      <c r="AC31" s="5">
        <v>6.1050447909727197E-2</v>
      </c>
      <c r="AD31" s="5">
        <v>0.32720615360046401</v>
      </c>
      <c r="AE31" s="5">
        <v>1.4403318799645299</v>
      </c>
      <c r="AF31" s="5">
        <v>3.2035785801878101</v>
      </c>
      <c r="AG31" s="5">
        <v>2.28181286364934</v>
      </c>
      <c r="AH31" s="5">
        <v>8.7165898130481096</v>
      </c>
      <c r="AI31" s="5">
        <v>24.423459639063999</v>
      </c>
      <c r="AJ31" s="5">
        <v>18.306101780242599</v>
      </c>
      <c r="AK31" s="5">
        <v>10.241829154592599</v>
      </c>
      <c r="AL31" s="5">
        <v>0.46745993573525302</v>
      </c>
      <c r="AM31" s="5">
        <v>6.6978763339229497</v>
      </c>
      <c r="AN31" s="5">
        <v>67.9578270107409</v>
      </c>
      <c r="AO31" s="5">
        <v>168.30228851872599</v>
      </c>
      <c r="AP31" s="5">
        <v>34.5917273386316</v>
      </c>
      <c r="AQ31" s="6">
        <v>346.56580000000002</v>
      </c>
      <c r="AR31" s="5">
        <v>1728.3334634107</v>
      </c>
      <c r="AS31" s="5">
        <v>382.72955477676402</v>
      </c>
      <c r="AT31" s="5">
        <v>382.72955477676402</v>
      </c>
      <c r="AU31" s="5">
        <v>2.14628729625348</v>
      </c>
      <c r="AV31" s="5">
        <v>2.1618558372785701</v>
      </c>
      <c r="AW31" s="5">
        <v>2.2093368520530099</v>
      </c>
      <c r="AX31" s="5">
        <v>2.3133067089195301</v>
      </c>
      <c r="AY31" s="5">
        <v>2.12985784048375</v>
      </c>
      <c r="AZ31" s="5">
        <v>1.7947442850938</v>
      </c>
      <c r="BA31" s="5">
        <v>1.75799128782679</v>
      </c>
      <c r="BB31" s="5">
        <v>2.4898061516962802</v>
      </c>
      <c r="BC31" s="5">
        <v>5.2249363140924796</v>
      </c>
      <c r="BD31" s="5">
        <v>-1.44932035838374E-3</v>
      </c>
      <c r="BE31" s="5">
        <v>-4.98822895810679E-4</v>
      </c>
      <c r="BF31" s="5">
        <v>-1.06295657437709E-3</v>
      </c>
      <c r="BG31" s="5">
        <v>1.4465903943646E-3</v>
      </c>
      <c r="BH31" s="5">
        <v>2.8285981657084298E-2</v>
      </c>
      <c r="BI31" s="5">
        <v>-0.120578146655638</v>
      </c>
      <c r="BJ31" s="5">
        <v>0.11016580800587</v>
      </c>
      <c r="BK31" s="5">
        <v>0.29832465142953202</v>
      </c>
      <c r="BL31" s="5">
        <v>-1.44475368397461</v>
      </c>
      <c r="BM31" s="5">
        <v>2.2922068417393802</v>
      </c>
      <c r="BN31" s="5">
        <v>3.5856607786033101</v>
      </c>
      <c r="BO31" s="5">
        <v>4.4899149981011304</v>
      </c>
      <c r="BP31" s="5">
        <v>3.5308237502362698</v>
      </c>
      <c r="BQ31" s="5">
        <v>3.8488824229756098</v>
      </c>
      <c r="BR31" s="5">
        <v>1.5811918344054201</v>
      </c>
      <c r="BS31" s="5">
        <v>1.3227569588974</v>
      </c>
      <c r="BT31" s="5">
        <v>0.96407876480822896</v>
      </c>
      <c r="BU31" s="5">
        <v>1.7448425317532399</v>
      </c>
    </row>
    <row r="32" spans="1:73" x14ac:dyDescent="0.3">
      <c r="A32" s="4">
        <v>31</v>
      </c>
      <c r="B32" s="5">
        <v>-2.24914416111973E-6</v>
      </c>
      <c r="C32" s="5">
        <v>1.8318431916710601E-5</v>
      </c>
      <c r="D32" s="5">
        <v>9.2661945744277E-5</v>
      </c>
      <c r="E32" s="5">
        <v>5.7788733744220202E-4</v>
      </c>
      <c r="F32" s="5">
        <v>1.7906419635002901E-2</v>
      </c>
      <c r="G32" s="5">
        <v>-1.0064901875591E-2</v>
      </c>
      <c r="H32" s="5">
        <v>-0.1190651890169</v>
      </c>
      <c r="I32" s="5">
        <v>-0.657174285743229</v>
      </c>
      <c r="J32" s="5">
        <v>-0.142110499214292</v>
      </c>
      <c r="K32" s="5">
        <v>5.0727031656437101E-3</v>
      </c>
      <c r="L32" s="5">
        <v>2.8058741508097201E-2</v>
      </c>
      <c r="M32" s="5">
        <v>0.14860683504488401</v>
      </c>
      <c r="N32" s="5">
        <v>0.64058450076531503</v>
      </c>
      <c r="O32" s="5">
        <v>1.3858641768047</v>
      </c>
      <c r="P32" s="5">
        <v>2.1931424198617302</v>
      </c>
      <c r="Q32" s="5">
        <v>7.0228692571367004</v>
      </c>
      <c r="R32" s="5">
        <v>4.5785731316711598</v>
      </c>
      <c r="S32" s="5">
        <v>2.43926525291486</v>
      </c>
      <c r="T32" s="5">
        <v>5.0714365972555804E-3</v>
      </c>
      <c r="U32" s="5">
        <v>2.8044742627651401E-2</v>
      </c>
      <c r="V32" s="5">
        <v>0.14845877540081201</v>
      </c>
      <c r="W32" s="5">
        <v>0.63931249753202102</v>
      </c>
      <c r="X32" s="5">
        <v>1.38051337121211</v>
      </c>
      <c r="Y32" s="5">
        <v>2.17622997854702</v>
      </c>
      <c r="Z32" s="5">
        <v>6.91984541128671</v>
      </c>
      <c r="AA32" s="5">
        <v>4.4978417505151898</v>
      </c>
      <c r="AB32" s="5">
        <v>2.3747955660679501</v>
      </c>
      <c r="AC32" s="5">
        <v>3.1351858750706098E-2</v>
      </c>
      <c r="AD32" s="5">
        <v>0.105825206975591</v>
      </c>
      <c r="AE32" s="5">
        <v>0.56755861529673102</v>
      </c>
      <c r="AF32" s="5">
        <v>2.47493794522449</v>
      </c>
      <c r="AG32" s="5">
        <v>6.2165996055135304</v>
      </c>
      <c r="AH32" s="5">
        <v>7.38800584225402</v>
      </c>
      <c r="AI32" s="5">
        <v>22.9259242725993</v>
      </c>
      <c r="AJ32" s="5">
        <v>16.004280250604801</v>
      </c>
      <c r="AK32" s="5">
        <v>11.011949561074999</v>
      </c>
      <c r="AL32" s="5">
        <v>5.1490377258286403E-2</v>
      </c>
      <c r="AM32" s="5">
        <v>0.78808060422931203</v>
      </c>
      <c r="AN32" s="5">
        <v>11.064084012741301</v>
      </c>
      <c r="AO32" s="5">
        <v>102.99755831415899</v>
      </c>
      <c r="AP32" s="5">
        <v>242.038780348118</v>
      </c>
      <c r="AQ32" s="6">
        <v>307.83850000000001</v>
      </c>
      <c r="AR32" s="5">
        <v>1628.06485754759</v>
      </c>
      <c r="AS32" s="5">
        <v>364.150447428196</v>
      </c>
      <c r="AT32" s="5">
        <v>364.150447428196</v>
      </c>
      <c r="AU32" s="5">
        <v>2.07292425591067</v>
      </c>
      <c r="AV32" s="5">
        <v>1.95883798411182</v>
      </c>
      <c r="AW32" s="5">
        <v>1.99095635371073</v>
      </c>
      <c r="AX32" s="5">
        <v>2.1299400158836699</v>
      </c>
      <c r="AY32" s="5">
        <v>2.6079872614026001</v>
      </c>
      <c r="AZ32" s="5">
        <v>1.7700776133506899</v>
      </c>
      <c r="BA32" s="5">
        <v>1.6845410907695899</v>
      </c>
      <c r="BB32" s="5">
        <v>2.1463526220173699</v>
      </c>
      <c r="BC32" s="5">
        <v>4.9213087580159698</v>
      </c>
      <c r="BD32" s="5">
        <v>-3.7846006237177598E-2</v>
      </c>
      <c r="BE32" s="5">
        <v>-2.5436274715352502E-3</v>
      </c>
      <c r="BF32" s="5">
        <v>-2.2029557880712701E-3</v>
      </c>
      <c r="BG32" s="5">
        <v>-6.8131623246140702E-3</v>
      </c>
      <c r="BH32" s="5">
        <v>-3.75271137945219E-2</v>
      </c>
      <c r="BI32" s="5">
        <v>1.6961844731587201E-2</v>
      </c>
      <c r="BJ32" s="5">
        <v>-0.15639252981507901</v>
      </c>
      <c r="BK32" s="5">
        <v>-8.5369564839946704E-2</v>
      </c>
      <c r="BL32" s="5">
        <v>-1.12855668675728</v>
      </c>
      <c r="BM32" s="5">
        <v>1.3573853697596701</v>
      </c>
      <c r="BN32" s="5">
        <v>2.7573101682751902</v>
      </c>
      <c r="BO32" s="5">
        <v>3.6959525145146599</v>
      </c>
      <c r="BP32" s="5">
        <v>3.9981682609128901</v>
      </c>
      <c r="BQ32" s="5">
        <v>3.2441581523954</v>
      </c>
      <c r="BR32" s="5">
        <v>1.56753695748412</v>
      </c>
      <c r="BS32" s="5">
        <v>1.1613784794487001</v>
      </c>
      <c r="BT32" s="5">
        <v>0.96407876480822896</v>
      </c>
      <c r="BU32" s="5">
        <v>1.9749375012019299</v>
      </c>
    </row>
    <row r="33" spans="1:73" x14ac:dyDescent="0.3">
      <c r="A33" s="4">
        <v>32</v>
      </c>
      <c r="B33" s="5">
        <v>-3.70334263011482E-6</v>
      </c>
      <c r="C33" s="5">
        <v>1.7061944617114399E-5</v>
      </c>
      <c r="D33" s="5">
        <v>8.8709655792508399E-5</v>
      </c>
      <c r="E33" s="5">
        <v>8.6193419114598301E-4</v>
      </c>
      <c r="F33" s="5">
        <v>3.1280718370893901E-3</v>
      </c>
      <c r="G33" s="5">
        <v>-7.4671669159378099E-3</v>
      </c>
      <c r="H33" s="5">
        <v>-5.3910598372825497E-2</v>
      </c>
      <c r="I33" s="5">
        <v>-0.16871641650222499</v>
      </c>
      <c r="J33" s="5">
        <v>-0.15753665526383401</v>
      </c>
      <c r="K33" s="5">
        <v>7.03194939795556E-3</v>
      </c>
      <c r="L33" s="5">
        <v>3.8795953019162902E-2</v>
      </c>
      <c r="M33" s="5">
        <v>0.200701437884306</v>
      </c>
      <c r="N33" s="5">
        <v>0.784695041754781</v>
      </c>
      <c r="O33" s="5">
        <v>1.2852710648944501</v>
      </c>
      <c r="P33" s="5">
        <v>2.19739256880744</v>
      </c>
      <c r="Q33" s="5">
        <v>7.0598161358142901</v>
      </c>
      <c r="R33" s="5">
        <v>4.2904426184737297</v>
      </c>
      <c r="S33" s="5">
        <v>2.46261382324909</v>
      </c>
      <c r="T33" s="5">
        <v>7.03019392289027E-3</v>
      </c>
      <c r="U33" s="5">
        <v>3.8776592682284998E-2</v>
      </c>
      <c r="V33" s="5">
        <v>0.20050145602606501</v>
      </c>
      <c r="W33" s="5">
        <v>0.78313703382787903</v>
      </c>
      <c r="X33" s="5">
        <v>1.28020476390586</v>
      </c>
      <c r="Y33" s="5">
        <v>2.18043681862365</v>
      </c>
      <c r="Z33" s="5">
        <v>6.9554294148921603</v>
      </c>
      <c r="AA33" s="5">
        <v>4.1729728131461199</v>
      </c>
      <c r="AB33" s="5">
        <v>2.3984098514699799</v>
      </c>
      <c r="AC33" s="5">
        <v>3.5143532009750303E-2</v>
      </c>
      <c r="AD33" s="5">
        <v>0.15396277154972399</v>
      </c>
      <c r="AE33" s="5">
        <v>0.75606713165011097</v>
      </c>
      <c r="AF33" s="5">
        <v>3.1828037687914499</v>
      </c>
      <c r="AG33" s="5">
        <v>5.6871950419742996</v>
      </c>
      <c r="AH33" s="5">
        <v>8.4029367425294996</v>
      </c>
      <c r="AI33" s="5">
        <v>25.041008115866099</v>
      </c>
      <c r="AJ33" s="5">
        <v>12.4195177226125</v>
      </c>
      <c r="AK33" s="5">
        <v>9.7345813257707299</v>
      </c>
      <c r="AL33" s="5">
        <v>9.8946100440073403E-2</v>
      </c>
      <c r="AM33" s="5">
        <v>1.5066313883279401</v>
      </c>
      <c r="AN33" s="5">
        <v>20.180818602023098</v>
      </c>
      <c r="AO33" s="5">
        <v>154.552510665688</v>
      </c>
      <c r="AP33" s="5">
        <v>208.14337816596199</v>
      </c>
      <c r="AQ33" s="6">
        <v>309.02980000000002</v>
      </c>
      <c r="AR33" s="5">
        <v>1644.8519437486</v>
      </c>
      <c r="AS33" s="5">
        <v>313.44663778661999</v>
      </c>
      <c r="AT33" s="5">
        <v>313.44663778661999</v>
      </c>
      <c r="AU33" s="5">
        <v>2.03767415265584</v>
      </c>
      <c r="AV33" s="5">
        <v>2.0226748489356101</v>
      </c>
      <c r="AW33" s="5">
        <v>2.05835473133022</v>
      </c>
      <c r="AX33" s="5">
        <v>2.1981889934949002</v>
      </c>
      <c r="AY33" s="5">
        <v>2.4821733645641202</v>
      </c>
      <c r="AZ33" s="5">
        <v>1.82417573143719</v>
      </c>
      <c r="BA33" s="5">
        <v>1.8537405302925101</v>
      </c>
      <c r="BB33" s="5">
        <v>1.73036418989136</v>
      </c>
      <c r="BC33" s="5">
        <v>5.0870878909601203</v>
      </c>
      <c r="BD33" s="5">
        <v>-1.48025882656126E-2</v>
      </c>
      <c r="BE33" s="5">
        <v>-1.56506020793134E-3</v>
      </c>
      <c r="BF33" s="5">
        <v>-1.3536537869691301E-3</v>
      </c>
      <c r="BG33" s="5">
        <v>1.6680752106970199E-3</v>
      </c>
      <c r="BH33" s="5">
        <v>-2.6871141901253701E-2</v>
      </c>
      <c r="BI33" s="5">
        <v>0.13940933400598601</v>
      </c>
      <c r="BJ33" s="5">
        <v>-0.19909113991660399</v>
      </c>
      <c r="BK33" s="5">
        <v>0.197645867520858</v>
      </c>
      <c r="BL33" s="5">
        <v>-1.4715270321096501</v>
      </c>
      <c r="BM33" s="5">
        <v>1.6382855596639201</v>
      </c>
      <c r="BN33" s="5">
        <v>2.9884876339058999</v>
      </c>
      <c r="BO33" s="5">
        <v>4.0752796411284304</v>
      </c>
      <c r="BP33" s="5">
        <v>3.4318212443253602</v>
      </c>
      <c r="BQ33" s="5">
        <v>2.7655716418465799</v>
      </c>
      <c r="BR33" s="5">
        <v>1.6683241727235401</v>
      </c>
      <c r="BS33" s="5">
        <v>1.3227569588974</v>
      </c>
      <c r="BT33" s="5">
        <v>0.96407876480822896</v>
      </c>
      <c r="BU33" s="5">
        <v>1.7448425317532399</v>
      </c>
    </row>
    <row r="34" spans="1:73" x14ac:dyDescent="0.3">
      <c r="A34" s="4">
        <v>33</v>
      </c>
      <c r="B34" s="5">
        <v>-5.0536528003642702E-6</v>
      </c>
      <c r="C34" s="5">
        <v>1.6102390864543401E-5</v>
      </c>
      <c r="D34" s="5">
        <v>9.2379459403049501E-5</v>
      </c>
      <c r="E34" s="5">
        <v>1.2526525185675599E-3</v>
      </c>
      <c r="F34" s="5">
        <v>-1.32117674828516E-3</v>
      </c>
      <c r="G34" s="5">
        <v>-1.2007929463869201E-2</v>
      </c>
      <c r="H34" s="5">
        <v>-0.104489569227577</v>
      </c>
      <c r="I34" s="5">
        <v>0.216534553850072</v>
      </c>
      <c r="J34" s="5">
        <v>-0.17703553239082601</v>
      </c>
      <c r="K34" s="5">
        <v>9.3464010002936096E-3</v>
      </c>
      <c r="L34" s="5">
        <v>5.1279245377341201E-2</v>
      </c>
      <c r="M34" s="5">
        <v>0.25801794496598801</v>
      </c>
      <c r="N34" s="5">
        <v>0.89596252433958401</v>
      </c>
      <c r="O34" s="5">
        <v>1.09404422709939</v>
      </c>
      <c r="P34" s="5">
        <v>2.20939188611107</v>
      </c>
      <c r="Q34" s="5">
        <v>6.9332348777387702</v>
      </c>
      <c r="R34" s="5">
        <v>4.7072812793195196</v>
      </c>
      <c r="S34" s="5">
        <v>2.3084408917166699</v>
      </c>
      <c r="T34" s="5">
        <v>9.3440678093557605E-3</v>
      </c>
      <c r="U34" s="5">
        <v>5.12536530734626E-2</v>
      </c>
      <c r="V34" s="5">
        <v>0.257760843424307</v>
      </c>
      <c r="W34" s="5">
        <v>0.89418393122977002</v>
      </c>
      <c r="X34" s="5">
        <v>1.0897292548475099</v>
      </c>
      <c r="Y34" s="5">
        <v>2.1923635745100798</v>
      </c>
      <c r="Z34" s="5">
        <v>6.8313137744487999</v>
      </c>
      <c r="AA34" s="5">
        <v>4.57977692056759</v>
      </c>
      <c r="AB34" s="5">
        <v>2.2503757389287502</v>
      </c>
      <c r="AC34" s="5">
        <v>3.9093596096851903E-2</v>
      </c>
      <c r="AD34" s="5">
        <v>0.198070771915867</v>
      </c>
      <c r="AE34" s="5">
        <v>0.93771440904761205</v>
      </c>
      <c r="AF34" s="5">
        <v>3.6782700449236398</v>
      </c>
      <c r="AG34" s="5">
        <v>5.0677075886414498</v>
      </c>
      <c r="AH34" s="5">
        <v>7.9215926706083604</v>
      </c>
      <c r="AI34" s="5">
        <v>21.567324985769801</v>
      </c>
      <c r="AJ34" s="5">
        <v>14.5277640322631</v>
      </c>
      <c r="AK34" s="5">
        <v>9.8181328091063609</v>
      </c>
      <c r="AL34" s="5">
        <v>0.17479782965812901</v>
      </c>
      <c r="AM34" s="5">
        <v>2.6321908272816099</v>
      </c>
      <c r="AN34" s="5">
        <v>33.353207506210602</v>
      </c>
      <c r="AO34" s="5">
        <v>201.49035552312</v>
      </c>
      <c r="AP34" s="5">
        <v>150.813750806554</v>
      </c>
      <c r="AQ34" s="6">
        <v>312.41980000000001</v>
      </c>
      <c r="AR34" s="5">
        <v>1586.67282808911</v>
      </c>
      <c r="AS34" s="5">
        <v>377.53841955894399</v>
      </c>
      <c r="AT34" s="5">
        <v>377.53841955894399</v>
      </c>
      <c r="AU34" s="5">
        <v>2.0650588747216201</v>
      </c>
      <c r="AV34" s="5">
        <v>2.0723714058366101</v>
      </c>
      <c r="AW34" s="5">
        <v>2.0516182688986802</v>
      </c>
      <c r="AX34" s="5">
        <v>2.3089122315552202</v>
      </c>
      <c r="AY34" s="5">
        <v>2.5509651144770999</v>
      </c>
      <c r="AZ34" s="5">
        <v>1.8173253114216901</v>
      </c>
      <c r="BA34" s="5">
        <v>1.64091336164913</v>
      </c>
      <c r="BB34" s="5">
        <v>1.8433725497200699</v>
      </c>
      <c r="BC34" s="5">
        <v>6.4375045496276</v>
      </c>
      <c r="BD34" s="5">
        <v>-6.8000251099143497E-3</v>
      </c>
      <c r="BE34" s="5">
        <v>-1.0320106272021E-3</v>
      </c>
      <c r="BF34" s="5">
        <v>-6.2723408045474698E-4</v>
      </c>
      <c r="BG34" s="5">
        <v>-5.6397479743516303E-3</v>
      </c>
      <c r="BH34" s="5">
        <v>-2.0851696748668401E-2</v>
      </c>
      <c r="BI34" s="5">
        <v>0.18783454905889499</v>
      </c>
      <c r="BJ34" s="5">
        <v>-0.12596518635298101</v>
      </c>
      <c r="BK34" s="5">
        <v>0.39255800234295202</v>
      </c>
      <c r="BL34" s="5">
        <v>-1.70629952856726</v>
      </c>
      <c r="BM34" s="5">
        <v>1.8444650891129</v>
      </c>
      <c r="BN34" s="5">
        <v>3.1967670894480702</v>
      </c>
      <c r="BO34" s="5">
        <v>4.3111311054835504</v>
      </c>
      <c r="BP34" s="5">
        <v>3.5803638742984099</v>
      </c>
      <c r="BQ34" s="5">
        <v>3.03992084532211</v>
      </c>
      <c r="BR34" s="5">
        <v>2.1262348459889702</v>
      </c>
      <c r="BS34" s="5">
        <v>1.1613784794487001</v>
      </c>
      <c r="BT34" s="5">
        <v>0.96407876480822896</v>
      </c>
      <c r="BU34" s="5">
        <v>1.49321336436542</v>
      </c>
    </row>
    <row r="35" spans="1:73" x14ac:dyDescent="0.3">
      <c r="A35" s="4">
        <v>34</v>
      </c>
      <c r="B35" s="5">
        <v>-2.2386045559802799E-6</v>
      </c>
      <c r="C35" s="5">
        <v>1.33845435744313E-5</v>
      </c>
      <c r="D35" s="5">
        <v>9.55743193208534E-5</v>
      </c>
      <c r="E35" s="5">
        <v>1.75021281808049E-3</v>
      </c>
      <c r="F35" s="5">
        <v>1.2488657875327601E-2</v>
      </c>
      <c r="G35" s="5">
        <v>-1.5536331082153999E-2</v>
      </c>
      <c r="H35" s="5">
        <v>-6.8079999492249799E-2</v>
      </c>
      <c r="I35" s="5">
        <v>-0.136052190037141</v>
      </c>
      <c r="J35" s="5">
        <v>-0.167325284206428</v>
      </c>
      <c r="K35" s="5">
        <v>1.2004314220482299E-2</v>
      </c>
      <c r="L35" s="5">
        <v>6.5409403373455702E-2</v>
      </c>
      <c r="M35" s="5">
        <v>0.31866112572149102</v>
      </c>
      <c r="N35" s="5">
        <v>0.96809996389325603</v>
      </c>
      <c r="O35" s="5">
        <v>0.85826706153202503</v>
      </c>
      <c r="P35" s="5">
        <v>2.2311862615010098</v>
      </c>
      <c r="Q35" s="5">
        <v>7.05176163068188</v>
      </c>
      <c r="R35" s="5">
        <v>4.3878854150085003</v>
      </c>
      <c r="S35" s="5">
        <v>2.2141886413403098</v>
      </c>
      <c r="T35" s="5">
        <v>1.20013159743118E-2</v>
      </c>
      <c r="U35" s="5">
        <v>6.5376757173084596E-2</v>
      </c>
      <c r="V35" s="5">
        <v>0.31834359028769399</v>
      </c>
      <c r="W35" s="5">
        <v>0.96617880649104104</v>
      </c>
      <c r="X35" s="5">
        <v>0.85497259576589202</v>
      </c>
      <c r="Y35" s="5">
        <v>2.2140112781577201</v>
      </c>
      <c r="Z35" s="5">
        <v>6.94761887966754</v>
      </c>
      <c r="AA35" s="5">
        <v>4.2664279661783899</v>
      </c>
      <c r="AB35" s="5">
        <v>2.1583004152407801</v>
      </c>
      <c r="AC35" s="5">
        <v>4.7028715827707603E-2</v>
      </c>
      <c r="AD35" s="5">
        <v>0.25624938873387798</v>
      </c>
      <c r="AE35" s="5">
        <v>1.2153666416455</v>
      </c>
      <c r="AF35" s="5">
        <v>3.66476388490298</v>
      </c>
      <c r="AG35" s="5">
        <v>3.54426610539111</v>
      </c>
      <c r="AH35" s="5">
        <v>8.4810788784854303</v>
      </c>
      <c r="AI35" s="5">
        <v>27.090192542945299</v>
      </c>
      <c r="AJ35" s="5">
        <v>13.273472094505101</v>
      </c>
      <c r="AK35" s="5">
        <v>9.5976992371730692</v>
      </c>
      <c r="AL35" s="5">
        <v>0.28835123340077301</v>
      </c>
      <c r="AM35" s="5">
        <v>4.2826686192254098</v>
      </c>
      <c r="AN35" s="5">
        <v>50.874006021584201</v>
      </c>
      <c r="AO35" s="5">
        <v>235.242374500338</v>
      </c>
      <c r="AP35" s="5">
        <v>92.834223717854798</v>
      </c>
      <c r="AQ35" s="6">
        <v>318.62</v>
      </c>
      <c r="AR35" s="5">
        <v>1641.15987530184</v>
      </c>
      <c r="AS35" s="5">
        <v>327.64333663060398</v>
      </c>
      <c r="AT35" s="5">
        <v>327.64333663060398</v>
      </c>
      <c r="AU35" s="5">
        <v>2.0959054342317001</v>
      </c>
      <c r="AV35" s="5">
        <v>2.10989861111746</v>
      </c>
      <c r="AW35" s="5">
        <v>2.14969943262316</v>
      </c>
      <c r="AX35" s="5">
        <v>2.2986192973601201</v>
      </c>
      <c r="AY35" s="5">
        <v>2.4783299085795498</v>
      </c>
      <c r="AZ35" s="5">
        <v>1.84642227350077</v>
      </c>
      <c r="BA35" s="5">
        <v>1.86710169148838</v>
      </c>
      <c r="BB35" s="5">
        <v>1.7739783611805</v>
      </c>
      <c r="BC35" s="5">
        <v>6.9287886992607</v>
      </c>
      <c r="BD35" s="5">
        <v>-3.06014215351185E-3</v>
      </c>
      <c r="BE35" s="5">
        <v>-6.4944453337517204E-4</v>
      </c>
      <c r="BF35" s="5">
        <v>-0.11729076875099299</v>
      </c>
      <c r="BG35" s="5">
        <v>-0.49216383318293599</v>
      </c>
      <c r="BH35" s="5">
        <v>-1.39219125346489E-2</v>
      </c>
      <c r="BI35" s="5">
        <v>0.119819080579345</v>
      </c>
      <c r="BJ35" s="5">
        <v>-1.05362263680486E-2</v>
      </c>
      <c r="BK35" s="5">
        <v>0.13642575536892501</v>
      </c>
      <c r="BL35" s="5">
        <v>-1.8445420654402001</v>
      </c>
      <c r="BM35" s="5">
        <v>2.0999535492048702</v>
      </c>
      <c r="BN35" s="5">
        <v>3.4094677015401702</v>
      </c>
      <c r="BO35" s="5">
        <v>4.5504344053494101</v>
      </c>
      <c r="BP35" s="5">
        <v>4.3541695450885802</v>
      </c>
      <c r="BQ35" s="5">
        <v>3.43064693874528</v>
      </c>
      <c r="BR35" s="5">
        <v>1.9715505420650099</v>
      </c>
      <c r="BS35" s="5">
        <v>1.1613784794487001</v>
      </c>
      <c r="BT35" s="5">
        <v>0.96407876480822896</v>
      </c>
      <c r="BU35" s="5">
        <v>1.9749375012019299</v>
      </c>
    </row>
    <row r="36" spans="1:73" x14ac:dyDescent="0.3">
      <c r="A36" s="4">
        <v>35</v>
      </c>
      <c r="B36" s="5">
        <v>-4.3617605250254899E-6</v>
      </c>
      <c r="C36" s="5">
        <v>1.3655334857506001E-5</v>
      </c>
      <c r="D36" s="5">
        <v>1.1742336190755499E-4</v>
      </c>
      <c r="E36" s="5">
        <v>2.3880628093769199E-3</v>
      </c>
      <c r="F36" s="5">
        <v>5.8708769654839997E-3</v>
      </c>
      <c r="G36" s="5">
        <v>-1.09397260984944E-2</v>
      </c>
      <c r="H36" s="5">
        <v>-9.5115410277899604E-2</v>
      </c>
      <c r="I36" s="5">
        <v>-0.66261146834568196</v>
      </c>
      <c r="J36" s="5">
        <v>-0.163914306898226</v>
      </c>
      <c r="K36" s="5">
        <v>1.5001598843328299E-2</v>
      </c>
      <c r="L36" s="5">
        <v>8.1070896941334403E-2</v>
      </c>
      <c r="M36" s="5">
        <v>0.38061691187012098</v>
      </c>
      <c r="N36" s="5">
        <v>0.99496807525032105</v>
      </c>
      <c r="O36" s="5">
        <v>0.67136491949750698</v>
      </c>
      <c r="P36" s="5">
        <v>2.24824910781168</v>
      </c>
      <c r="Q36" s="5">
        <v>6.9489162670796203</v>
      </c>
      <c r="R36" s="5">
        <v>4.5346909909337301</v>
      </c>
      <c r="S36" s="5">
        <v>2.4365990093696199</v>
      </c>
      <c r="T36" s="5">
        <v>1.4997852356545899E-2</v>
      </c>
      <c r="U36" s="5">
        <v>8.1030433454060496E-2</v>
      </c>
      <c r="V36" s="5">
        <v>0.380237640508029</v>
      </c>
      <c r="W36" s="5">
        <v>0.99299484141485805</v>
      </c>
      <c r="X36" s="5">
        <v>0.66874229750839398</v>
      </c>
      <c r="Y36" s="5">
        <v>2.23091467372647</v>
      </c>
      <c r="Z36" s="5">
        <v>6.8466243861062104</v>
      </c>
      <c r="AA36" s="5">
        <v>4.4564631701174697</v>
      </c>
      <c r="AB36" s="5">
        <v>2.3736150658149202</v>
      </c>
      <c r="AC36" s="5">
        <v>5.8502732741463698E-2</v>
      </c>
      <c r="AD36" s="5">
        <v>0.31680028065709598</v>
      </c>
      <c r="AE36" s="5">
        <v>1.5007992728753301</v>
      </c>
      <c r="AF36" s="5">
        <v>3.77079599706552</v>
      </c>
      <c r="AG36" s="5">
        <v>2.6694829499072701</v>
      </c>
      <c r="AH36" s="5">
        <v>8.5167887675952798</v>
      </c>
      <c r="AI36" s="5">
        <v>22.324496033291901</v>
      </c>
      <c r="AJ36" s="5">
        <v>15.7667365228374</v>
      </c>
      <c r="AK36" s="5">
        <v>9.93411534093954</v>
      </c>
      <c r="AL36" s="5">
        <v>0.450321021768117</v>
      </c>
      <c r="AM36" s="5">
        <v>6.5790630080444297</v>
      </c>
      <c r="AN36" s="5">
        <v>72.579492956074603</v>
      </c>
      <c r="AO36" s="5">
        <v>248.48176627928299</v>
      </c>
      <c r="AP36" s="5">
        <v>56.796465080554299</v>
      </c>
      <c r="AQ36" s="6">
        <v>323.50369999999998</v>
      </c>
      <c r="AR36" s="5">
        <v>1593.79302647042</v>
      </c>
      <c r="AS36" s="5">
        <v>357.48115175904201</v>
      </c>
      <c r="AT36" s="5">
        <v>357.48115175904201</v>
      </c>
      <c r="AU36" s="5">
        <v>2.1239169960791902</v>
      </c>
      <c r="AV36" s="5">
        <v>2.13845370111141</v>
      </c>
      <c r="AW36" s="5">
        <v>2.2514329909791102</v>
      </c>
      <c r="AX36" s="5">
        <v>2.1531642070723498</v>
      </c>
      <c r="AY36" s="5">
        <v>1.8963614966685201</v>
      </c>
      <c r="AZ36" s="5">
        <v>1.8347752113562099</v>
      </c>
      <c r="BA36" s="5">
        <v>1.6603558555636899</v>
      </c>
      <c r="BB36" s="5">
        <v>2.0319404386383302</v>
      </c>
      <c r="BC36" s="5">
        <v>5.2131770606754904</v>
      </c>
      <c r="BD36" s="5">
        <v>-1.1360278455056999E-3</v>
      </c>
      <c r="BE36" s="5">
        <v>-5.0627279384933901E-4</v>
      </c>
      <c r="BF36" s="5">
        <v>-1.8273996603984401E-3</v>
      </c>
      <c r="BG36" s="5">
        <v>-1.7579293743579E-2</v>
      </c>
      <c r="BH36" s="5">
        <v>-9.8286461270005593E-3</v>
      </c>
      <c r="BI36" s="5">
        <v>-4.31797256829614E-3</v>
      </c>
      <c r="BJ36" s="5">
        <v>7.3005896104951104E-2</v>
      </c>
      <c r="BK36" s="5">
        <v>-3.0748026232639801E-3</v>
      </c>
      <c r="BL36" s="5">
        <v>-1.4488890377421499</v>
      </c>
      <c r="BM36" s="5">
        <v>2.2567594431890501</v>
      </c>
      <c r="BN36" s="5">
        <v>3.4807175870918199</v>
      </c>
      <c r="BO36" s="5">
        <v>4.1355620172810204</v>
      </c>
      <c r="BP36" s="5">
        <v>3.52388493328327</v>
      </c>
      <c r="BQ36" s="5">
        <v>3.93808262341989</v>
      </c>
      <c r="BR36" s="5">
        <v>1.67526918713312</v>
      </c>
      <c r="BS36" s="5">
        <v>1.3227569588974</v>
      </c>
      <c r="BT36" s="5">
        <v>0.96407876480822896</v>
      </c>
      <c r="BU36" s="5">
        <v>1.7448425317532399</v>
      </c>
    </row>
    <row r="37" spans="1:73" x14ac:dyDescent="0.3">
      <c r="A37" s="4">
        <v>36</v>
      </c>
      <c r="B37" s="5">
        <v>-4.32936026265304E-6</v>
      </c>
      <c r="C37" s="5">
        <v>1.2627405135376999E-5</v>
      </c>
      <c r="D37" s="5">
        <v>1.4217906016319301E-4</v>
      </c>
      <c r="E37" s="5">
        <v>3.15181117288627E-3</v>
      </c>
      <c r="F37" s="5">
        <v>4.1141495099477196E-3</v>
      </c>
      <c r="G37" s="5">
        <v>-2.1872867087893398E-3</v>
      </c>
      <c r="H37" s="5">
        <v>-6.7134449245350197E-2</v>
      </c>
      <c r="I37" s="5">
        <v>-0.422000460183444</v>
      </c>
      <c r="J37" s="5">
        <v>-0.163346821577913</v>
      </c>
      <c r="K37" s="5">
        <v>1.8334433832455699E-2</v>
      </c>
      <c r="L37" s="5">
        <v>9.8141104451629296E-2</v>
      </c>
      <c r="M37" s="5">
        <v>0.44183349605796302</v>
      </c>
      <c r="N37" s="5">
        <v>0.98155392028256905</v>
      </c>
      <c r="O37" s="5">
        <v>0.539682697115618</v>
      </c>
      <c r="P37" s="5">
        <v>2.2755984349020499</v>
      </c>
      <c r="Q37" s="5">
        <v>7.1824853142089999</v>
      </c>
      <c r="R37" s="5">
        <v>4.7460471210591697</v>
      </c>
      <c r="S37" s="5">
        <v>2.5589626586155299</v>
      </c>
      <c r="T37" s="5">
        <v>1.8329854742356801E-2</v>
      </c>
      <c r="U37" s="5">
        <v>9.8092120432565599E-2</v>
      </c>
      <c r="V37" s="5">
        <v>0.44139322637515099</v>
      </c>
      <c r="W37" s="5">
        <v>0.97960952710556004</v>
      </c>
      <c r="X37" s="5">
        <v>0.53756950651151003</v>
      </c>
      <c r="Y37" s="5">
        <v>2.2580270426190698</v>
      </c>
      <c r="Z37" s="5">
        <v>7.0763907045077499</v>
      </c>
      <c r="AA37" s="5">
        <v>4.6315937661976001</v>
      </c>
      <c r="AB37" s="5">
        <v>2.4922235432703701</v>
      </c>
      <c r="AC37" s="5">
        <v>7.2701584228995003E-2</v>
      </c>
      <c r="AD37" s="5">
        <v>0.38840262939695702</v>
      </c>
      <c r="AE37" s="5">
        <v>1.7282197801070001</v>
      </c>
      <c r="AF37" s="5">
        <v>3.82280585605415</v>
      </c>
      <c r="AG37" s="5">
        <v>2.4005431799483699</v>
      </c>
      <c r="AH37" s="5">
        <v>8.8488141317132705</v>
      </c>
      <c r="AI37" s="5">
        <v>24.592870348799501</v>
      </c>
      <c r="AJ37" s="5">
        <v>15.6009860344319</v>
      </c>
      <c r="AK37" s="5">
        <v>11.3763660297993</v>
      </c>
      <c r="AL37" s="5">
        <v>0.67263911690155498</v>
      </c>
      <c r="AM37" s="5">
        <v>9.6413082191388693</v>
      </c>
      <c r="AN37" s="5">
        <v>97.8036461055123</v>
      </c>
      <c r="AO37" s="5">
        <v>241.827976050187</v>
      </c>
      <c r="AP37" s="5">
        <v>36.700583740040599</v>
      </c>
      <c r="AQ37" s="6">
        <v>331.41460000000001</v>
      </c>
      <c r="AR37" s="5">
        <v>1702.56038369669</v>
      </c>
      <c r="AS37" s="5">
        <v>386.12989467144899</v>
      </c>
      <c r="AT37" s="5">
        <v>386.12989467144899</v>
      </c>
      <c r="AU37" s="5">
        <v>2.1457821339994299</v>
      </c>
      <c r="AV37" s="5">
        <v>2.1604733230764102</v>
      </c>
      <c r="AW37" s="5">
        <v>2.20704650186764</v>
      </c>
      <c r="AX37" s="5">
        <v>2.3029173015928102</v>
      </c>
      <c r="AY37" s="5">
        <v>2.17056263031062</v>
      </c>
      <c r="AZ37" s="5">
        <v>1.8752890793716499</v>
      </c>
      <c r="BA37" s="5">
        <v>1.78765009893275</v>
      </c>
      <c r="BB37" s="5">
        <v>1.91071320763021</v>
      </c>
      <c r="BC37" s="5">
        <v>4.9320257851648703</v>
      </c>
      <c r="BD37" s="5">
        <v>-4.87698255521832E-4</v>
      </c>
      <c r="BE37" s="5">
        <v>-3.8146400251316099E-4</v>
      </c>
      <c r="BF37" s="5">
        <v>-8.5242686244265103E-4</v>
      </c>
      <c r="BG37" s="5">
        <v>3.4259477885352102E-3</v>
      </c>
      <c r="BH37" s="5">
        <v>2.46453402368393E-2</v>
      </c>
      <c r="BI37" s="5">
        <v>8.6939897638729099E-2</v>
      </c>
      <c r="BJ37" s="5">
        <v>-0.18744098146148599</v>
      </c>
      <c r="BK37" s="5">
        <v>1.6097641258339901E-2</v>
      </c>
      <c r="BL37" s="5">
        <v>-1.2233168050873</v>
      </c>
      <c r="BM37" s="5">
        <v>2.4378452662454602</v>
      </c>
      <c r="BN37" s="5">
        <v>3.7020078845642099</v>
      </c>
      <c r="BO37" s="5">
        <v>4.59119585134028</v>
      </c>
      <c r="BP37" s="5">
        <v>3.1632458037295201</v>
      </c>
      <c r="BQ37" s="5">
        <v>3.7646381682930401</v>
      </c>
      <c r="BR37" s="5">
        <v>1.7684584906263501</v>
      </c>
      <c r="BS37" s="5">
        <v>1.3227569588974</v>
      </c>
      <c r="BT37" s="5">
        <v>0.96407876480822896</v>
      </c>
      <c r="BU37" s="5">
        <v>2.19161164175138</v>
      </c>
    </row>
    <row r="38" spans="1:73" x14ac:dyDescent="0.3">
      <c r="A38" s="4">
        <v>37</v>
      </c>
      <c r="B38" s="5">
        <v>-3.7996892994515601E-6</v>
      </c>
      <c r="C38" s="5">
        <v>1.5908128909472998E-5</v>
      </c>
      <c r="D38" s="5">
        <v>7.5187900332889402E-5</v>
      </c>
      <c r="E38" s="5">
        <v>8.64420521250732E-4</v>
      </c>
      <c r="F38" s="5">
        <v>2.0767998771675698E-2</v>
      </c>
      <c r="G38" s="5">
        <v>-2.1369101255376399E-2</v>
      </c>
      <c r="H38" s="5">
        <v>-0.127448938083359</v>
      </c>
      <c r="I38" s="5">
        <v>0.15063310222162801</v>
      </c>
      <c r="J38" s="5">
        <v>-0.13501911267799999</v>
      </c>
      <c r="K38" s="5">
        <v>5.9036216181296199E-3</v>
      </c>
      <c r="L38" s="5">
        <v>3.27041249630243E-2</v>
      </c>
      <c r="M38" s="5">
        <v>0.17319621369000399</v>
      </c>
      <c r="N38" s="5">
        <v>0.74584375586594098</v>
      </c>
      <c r="O38" s="5">
        <v>1.6100066118138101</v>
      </c>
      <c r="P38" s="5">
        <v>2.33486142893288</v>
      </c>
      <c r="Q38" s="5">
        <v>7.4618181317551002</v>
      </c>
      <c r="R38" s="5">
        <v>4.7102916366589902</v>
      </c>
      <c r="S38" s="5">
        <v>2.3822875650701101</v>
      </c>
      <c r="T38" s="5">
        <v>5.9021482260738197E-3</v>
      </c>
      <c r="U38" s="5">
        <v>3.2687805336638197E-2</v>
      </c>
      <c r="V38" s="5">
        <v>0.173023637842495</v>
      </c>
      <c r="W38" s="5">
        <v>0.74436293804115305</v>
      </c>
      <c r="X38" s="5">
        <v>1.6037899475923401</v>
      </c>
      <c r="Y38" s="5">
        <v>2.3169298870907502</v>
      </c>
      <c r="Z38" s="5">
        <v>7.35237127478507</v>
      </c>
      <c r="AA38" s="5">
        <v>4.5800584063911796</v>
      </c>
      <c r="AB38" s="5">
        <v>2.3191011383709399</v>
      </c>
      <c r="AC38" s="5">
        <v>3.3259639418733798E-2</v>
      </c>
      <c r="AD38" s="5">
        <v>0.122411490482063</v>
      </c>
      <c r="AE38" s="5">
        <v>0.65680456207647697</v>
      </c>
      <c r="AF38" s="5">
        <v>2.8621161117282901</v>
      </c>
      <c r="AG38" s="5">
        <v>7.1092815545333803</v>
      </c>
      <c r="AH38" s="5">
        <v>9.1203660035249801</v>
      </c>
      <c r="AI38" s="5">
        <v>26.997077187419901</v>
      </c>
      <c r="AJ38" s="5">
        <v>15.0327921283662</v>
      </c>
      <c r="AK38" s="5">
        <v>9.6530396201933293</v>
      </c>
      <c r="AL38" s="5">
        <v>6.9740378072457795E-2</v>
      </c>
      <c r="AM38" s="5">
        <v>1.07062960296141</v>
      </c>
      <c r="AN38" s="5">
        <v>15.028463984629999</v>
      </c>
      <c r="AO38" s="5">
        <v>139.62719824937301</v>
      </c>
      <c r="AP38" s="5">
        <v>326.66205889177502</v>
      </c>
      <c r="AQ38" s="6">
        <v>348.9307</v>
      </c>
      <c r="AR38" s="5">
        <v>1837.95035431768</v>
      </c>
      <c r="AS38" s="5">
        <v>377.58483010718197</v>
      </c>
      <c r="AT38" s="5">
        <v>377.58483010718197</v>
      </c>
      <c r="AU38" s="5">
        <v>2.0123786110206598</v>
      </c>
      <c r="AV38" s="5">
        <v>1.9529652222565701</v>
      </c>
      <c r="AW38" s="5">
        <v>1.9841944746987501</v>
      </c>
      <c r="AX38" s="5">
        <v>2.1238803396489998</v>
      </c>
      <c r="AY38" s="5">
        <v>2.5229003970778501</v>
      </c>
      <c r="AZ38" s="5">
        <v>2.0510873384278501</v>
      </c>
      <c r="BA38" s="5">
        <v>1.92099795570569</v>
      </c>
      <c r="BB38" s="5">
        <v>1.87805199215475</v>
      </c>
      <c r="BC38" s="5">
        <v>4.8544752103093201</v>
      </c>
      <c r="BD38" s="5">
        <v>-2.7254515788793902E-2</v>
      </c>
      <c r="BE38" s="5">
        <v>-2.0113624815487302E-3</v>
      </c>
      <c r="BF38" s="5">
        <v>-1.5761803493593101E-3</v>
      </c>
      <c r="BG38" s="5">
        <v>-8.2676141602128703E-3</v>
      </c>
      <c r="BH38" s="5">
        <v>5.5634887279815397E-3</v>
      </c>
      <c r="BI38" s="5">
        <v>0.192440854801883</v>
      </c>
      <c r="BJ38" s="5">
        <v>-0.237243745104324</v>
      </c>
      <c r="BK38" s="5">
        <v>0.34353917727785599</v>
      </c>
      <c r="BL38" s="5">
        <v>-1.32398001876542</v>
      </c>
      <c r="BM38" s="5">
        <v>1.52852069576049</v>
      </c>
      <c r="BN38" s="5">
        <v>2.8725989781711099</v>
      </c>
      <c r="BO38" s="5">
        <v>3.8549475468721401</v>
      </c>
      <c r="BP38" s="5">
        <v>3.9537319756726799</v>
      </c>
      <c r="BQ38" s="5">
        <v>2.8104711344408102</v>
      </c>
      <c r="BR38" s="5">
        <v>1.57513486923031</v>
      </c>
      <c r="BS38" s="5">
        <v>1.1613784794487001</v>
      </c>
      <c r="BT38" s="5">
        <v>0.96407876480822896</v>
      </c>
      <c r="BU38" s="5">
        <v>1.2516291673878199</v>
      </c>
    </row>
    <row r="39" spans="1:73" x14ac:dyDescent="0.3">
      <c r="A39" s="4">
        <v>38</v>
      </c>
      <c r="B39" s="5">
        <v>-3.13381038106537E-6</v>
      </c>
      <c r="C39" s="5">
        <v>1.3220620798594601E-5</v>
      </c>
      <c r="D39" s="5">
        <v>6.5635476703313506E-5</v>
      </c>
      <c r="E39" s="5">
        <v>4.2452461434201299E-4</v>
      </c>
      <c r="F39" s="5">
        <v>6.2535903106001496E-3</v>
      </c>
      <c r="G39" s="5">
        <v>-1.96298986232477E-2</v>
      </c>
      <c r="H39" s="5">
        <v>-1.5571169836244399E-2</v>
      </c>
      <c r="I39" s="5">
        <v>7.3371792481917095E-2</v>
      </c>
      <c r="J39" s="5">
        <v>-0.153074636075542</v>
      </c>
      <c r="K39" s="5">
        <v>8.2005222488493491E-3</v>
      </c>
      <c r="L39" s="5">
        <v>4.5240171949783498E-2</v>
      </c>
      <c r="M39" s="5">
        <v>0.23402107874917299</v>
      </c>
      <c r="N39" s="5">
        <v>0.91476622538839603</v>
      </c>
      <c r="O39" s="5">
        <v>1.5105250968542501</v>
      </c>
      <c r="P39" s="5">
        <v>2.3300134706878199</v>
      </c>
      <c r="Q39" s="5">
        <v>7.3445837870302304</v>
      </c>
      <c r="R39" s="5">
        <v>4.82603626422339</v>
      </c>
      <c r="S39" s="5">
        <v>2.2852493322842502</v>
      </c>
      <c r="T39" s="5">
        <v>8.1984745094899197E-3</v>
      </c>
      <c r="U39" s="5">
        <v>4.5217593311107501E-2</v>
      </c>
      <c r="V39" s="5">
        <v>0.233787883043029</v>
      </c>
      <c r="W39" s="5">
        <v>0.91294950755012105</v>
      </c>
      <c r="X39" s="5">
        <v>1.5045793909212699</v>
      </c>
      <c r="Y39" s="5">
        <v>2.31210415040016</v>
      </c>
      <c r="Z39" s="5">
        <v>7.2357858771536803</v>
      </c>
      <c r="AA39" s="5">
        <v>4.6906380989747598</v>
      </c>
      <c r="AB39" s="5">
        <v>2.2261322946333202</v>
      </c>
      <c r="AC39" s="5">
        <v>8.1984745094899197E-3</v>
      </c>
      <c r="AD39" s="5">
        <v>4.5217593311107501E-2</v>
      </c>
      <c r="AE39" s="5">
        <v>0.233787883043029</v>
      </c>
      <c r="AF39" s="5">
        <v>0.91294950755012105</v>
      </c>
      <c r="AG39" s="5">
        <v>1.5045793909212699</v>
      </c>
      <c r="AH39" s="5">
        <v>2.31210415040016</v>
      </c>
      <c r="AI39" s="5">
        <v>7.2357858771536803</v>
      </c>
      <c r="AJ39" s="5">
        <v>4.6906380989747598</v>
      </c>
      <c r="AK39" s="5">
        <v>2.2261322946333202</v>
      </c>
      <c r="AL39" s="5">
        <v>0.13456439853407801</v>
      </c>
      <c r="AM39" s="5">
        <v>2.0487200063384101</v>
      </c>
      <c r="AN39" s="5">
        <v>27.437700677386101</v>
      </c>
      <c r="AO39" s="5">
        <v>210.03615444067401</v>
      </c>
      <c r="AP39" s="5">
        <v>287.49741123529799</v>
      </c>
      <c r="AQ39" s="6">
        <v>347.4787</v>
      </c>
      <c r="AR39" s="5">
        <v>1780.1243068405599</v>
      </c>
      <c r="AS39" s="5">
        <v>396.03754395996299</v>
      </c>
      <c r="AT39" s="5">
        <v>396.03754395996299</v>
      </c>
      <c r="AU39" s="5">
        <v>2.02274858689346</v>
      </c>
      <c r="AV39" s="5">
        <v>2.0195099180362499</v>
      </c>
      <c r="AW39" s="5">
        <v>2.05456132467681</v>
      </c>
      <c r="AX39" s="5">
        <v>2.1908100027851498</v>
      </c>
      <c r="AY39" s="5">
        <v>2.4466984863071701</v>
      </c>
      <c r="AZ39" s="5">
        <v>1.9242284245787</v>
      </c>
      <c r="BA39" s="5">
        <v>1.9296495971863299</v>
      </c>
      <c r="BB39" s="5">
        <v>1.99463392991199</v>
      </c>
      <c r="BC39" s="5">
        <v>6.4057987700056804</v>
      </c>
      <c r="BD39" s="5">
        <v>-1.18737752429616E-2</v>
      </c>
      <c r="BE39" s="5">
        <v>-1.0854620544495099E-3</v>
      </c>
      <c r="BF39" s="5">
        <v>-8.4152906665452504E-4</v>
      </c>
      <c r="BG39" s="5">
        <v>-8.0781471916983199E-4</v>
      </c>
      <c r="BH39" s="5">
        <v>-2.1409240968271299E-2</v>
      </c>
      <c r="BI39" s="5">
        <v>0.21914581647141501</v>
      </c>
      <c r="BJ39" s="5">
        <v>-1.12293472245628E-2</v>
      </c>
      <c r="BK39" s="5">
        <v>0.30071310790422801</v>
      </c>
      <c r="BL39" s="5">
        <v>-1.7455057405566199</v>
      </c>
      <c r="BM39" s="5">
        <v>1.7960099437406201</v>
      </c>
      <c r="BN39" s="5">
        <v>3.1141322722493898</v>
      </c>
      <c r="BO39" s="5">
        <v>4.1396675490271297</v>
      </c>
      <c r="BP39" s="5">
        <v>3.17196157637414</v>
      </c>
      <c r="BQ39" s="5">
        <v>2.5357326742282802</v>
      </c>
      <c r="BR39" s="5">
        <v>1.6683241727235401</v>
      </c>
      <c r="BS39" s="5">
        <v>1.3227569588974</v>
      </c>
      <c r="BT39" s="5">
        <v>0.96407876480822896</v>
      </c>
      <c r="BU39" s="5">
        <v>1.9749375012019299</v>
      </c>
    </row>
    <row r="40" spans="1:73" x14ac:dyDescent="0.3">
      <c r="A40" s="4">
        <v>39</v>
      </c>
      <c r="B40" s="5">
        <v>-4.7090840657838397E-6</v>
      </c>
      <c r="C40" s="5">
        <v>1.2101167717211601E-5</v>
      </c>
      <c r="D40" s="5">
        <v>6.9917096067805297E-5</v>
      </c>
      <c r="E40" s="5">
        <v>1.65589415950512E-3</v>
      </c>
      <c r="F40" s="5">
        <v>-3.4045055879354E-3</v>
      </c>
      <c r="G40" s="5">
        <v>-1.8729350875558399E-2</v>
      </c>
      <c r="H40" s="5">
        <v>-0.165487483052459</v>
      </c>
      <c r="I40" s="5">
        <v>-0.48469757541224401</v>
      </c>
      <c r="J40" s="5">
        <v>-0.17582253989129201</v>
      </c>
      <c r="K40" s="5">
        <v>1.0895390634943099E-2</v>
      </c>
      <c r="L40" s="5">
        <v>5.9809796580185898E-2</v>
      </c>
      <c r="M40" s="5">
        <v>0.30091967025479999</v>
      </c>
      <c r="N40" s="5">
        <v>1.0441330655317</v>
      </c>
      <c r="O40" s="5">
        <v>1.2495536875061199</v>
      </c>
      <c r="P40" s="5">
        <v>2.35993451927011</v>
      </c>
      <c r="Q40" s="5">
        <v>7.3025976936230297</v>
      </c>
      <c r="R40" s="5">
        <v>4.8644613498560698</v>
      </c>
      <c r="S40" s="5">
        <v>2.3908720666704899</v>
      </c>
      <c r="T40" s="5">
        <v>1.08926701864331E-2</v>
      </c>
      <c r="U40" s="5">
        <v>5.9779945146995299E-2</v>
      </c>
      <c r="V40" s="5">
        <v>0.30061980818603501</v>
      </c>
      <c r="W40" s="5">
        <v>1.04206062925902</v>
      </c>
      <c r="X40" s="5">
        <v>1.2446291187027101</v>
      </c>
      <c r="Y40" s="5">
        <v>2.3417857128318</v>
      </c>
      <c r="Z40" s="5">
        <v>7.19630812028677</v>
      </c>
      <c r="AA40" s="5">
        <v>4.7521895720997804</v>
      </c>
      <c r="AB40" s="5">
        <v>2.3301528472250501</v>
      </c>
      <c r="AC40" s="5">
        <v>1.08926701864331E-2</v>
      </c>
      <c r="AD40" s="5">
        <v>5.9779945146995299E-2</v>
      </c>
      <c r="AE40" s="5">
        <v>0.30061980818603501</v>
      </c>
      <c r="AF40" s="5">
        <v>1.04206062925902</v>
      </c>
      <c r="AG40" s="5">
        <v>1.2446291187027101</v>
      </c>
      <c r="AH40" s="5">
        <v>2.3417857128318</v>
      </c>
      <c r="AI40" s="5">
        <v>7.19630812028677</v>
      </c>
      <c r="AJ40" s="5">
        <v>4.7521895720997804</v>
      </c>
      <c r="AK40" s="5">
        <v>2.3301528472250501</v>
      </c>
      <c r="AL40" s="5">
        <v>0.23753782810839699</v>
      </c>
      <c r="AM40" s="5">
        <v>3.5807891254613202</v>
      </c>
      <c r="AN40" s="5">
        <v>45.366879075051997</v>
      </c>
      <c r="AO40" s="5">
        <v>273.64436947303102</v>
      </c>
      <c r="AP40" s="5">
        <v>196.735908676581</v>
      </c>
      <c r="AQ40" s="6">
        <v>356.45740000000001</v>
      </c>
      <c r="AR40" s="5">
        <v>1760.75291911158</v>
      </c>
      <c r="AS40" s="5">
        <v>406.49950312512999</v>
      </c>
      <c r="AT40" s="5">
        <v>406.49950312512999</v>
      </c>
      <c r="AU40" s="5">
        <v>0.23753782810839699</v>
      </c>
      <c r="AV40" s="5">
        <v>3.5807891254613202</v>
      </c>
      <c r="AW40" s="5">
        <v>45.366879075051997</v>
      </c>
      <c r="AX40" s="5">
        <v>273.64436947303102</v>
      </c>
      <c r="AY40" s="5">
        <v>196.735908676581</v>
      </c>
      <c r="AZ40" s="5">
        <v>356.45742111350501</v>
      </c>
      <c r="BA40" s="5">
        <v>1760.75291911158</v>
      </c>
      <c r="BB40" s="5">
        <v>406.49950312512999</v>
      </c>
      <c r="BC40" s="5">
        <v>406.49950312512999</v>
      </c>
      <c r="BD40" s="5">
        <v>-4.1159696409258199E-3</v>
      </c>
      <c r="BE40" s="5">
        <v>-6.8603757820111103E-4</v>
      </c>
      <c r="BF40" s="5">
        <v>-2.45935037327688E-4</v>
      </c>
      <c r="BG40" s="5">
        <v>-7.6272409212675401E-3</v>
      </c>
      <c r="BH40" s="5">
        <v>7.7597003643186793E-2</v>
      </c>
      <c r="BI40" s="5">
        <v>6.7371052946188795E-2</v>
      </c>
      <c r="BJ40" s="5">
        <v>4.5444650943527697E-2</v>
      </c>
      <c r="BK40" s="5">
        <v>5.3255218018300301E-3</v>
      </c>
      <c r="BL40" s="5">
        <v>-1.53008318774449</v>
      </c>
      <c r="BM40" s="5">
        <v>1.97472205268501</v>
      </c>
      <c r="BN40" s="5">
        <v>3.2896538685897401</v>
      </c>
      <c r="BO40" s="5">
        <v>4.4043139939482803</v>
      </c>
      <c r="BP40" s="5">
        <v>3.39575770479447</v>
      </c>
      <c r="BQ40" s="5">
        <v>2.74608674725182</v>
      </c>
      <c r="BR40" s="5">
        <v>2.1570040767581999</v>
      </c>
      <c r="BS40" s="5">
        <v>1.1613784794487001</v>
      </c>
      <c r="BT40" s="5">
        <v>0.96407876480822896</v>
      </c>
      <c r="BU40" s="5">
        <v>1.9749375012019299</v>
      </c>
    </row>
    <row r="41" spans="1:73" x14ac:dyDescent="0.3">
      <c r="A41" s="4">
        <v>40</v>
      </c>
      <c r="B41" s="5">
        <v>-4.9686299685482502E-6</v>
      </c>
      <c r="C41" s="5">
        <v>1.0762984500223399E-5</v>
      </c>
      <c r="D41" s="5">
        <v>8.1057687962727401E-5</v>
      </c>
      <c r="E41" s="5">
        <v>1.48890549390382E-3</v>
      </c>
      <c r="F41" s="5">
        <v>1.01360616454549E-2</v>
      </c>
      <c r="G41" s="5">
        <v>-1.29593750809601E-2</v>
      </c>
      <c r="H41" s="5">
        <v>6.4757874201559901E-3</v>
      </c>
      <c r="I41" s="5">
        <v>-0.65238117274235297</v>
      </c>
      <c r="J41" s="5">
        <v>-0.16452796967852501</v>
      </c>
      <c r="K41" s="5">
        <v>1.39985270215412E-2</v>
      </c>
      <c r="L41" s="5">
        <v>7.6297872719269494E-2</v>
      </c>
      <c r="M41" s="5">
        <v>0.37168934444388002</v>
      </c>
      <c r="N41" s="5">
        <v>1.1289679242692601</v>
      </c>
      <c r="O41" s="5">
        <v>0.99284341697038503</v>
      </c>
      <c r="P41" s="5">
        <v>2.36862685837125</v>
      </c>
      <c r="Q41" s="5">
        <v>7.4140040549328301</v>
      </c>
      <c r="R41" s="5">
        <v>4.4338248926546502</v>
      </c>
      <c r="S41" s="5">
        <v>2.47781895374411</v>
      </c>
      <c r="T41" s="5">
        <v>1.39950313312337E-2</v>
      </c>
      <c r="U41" s="5">
        <v>7.6259791184070003E-2</v>
      </c>
      <c r="V41" s="5">
        <v>0.37131896023013899</v>
      </c>
      <c r="W41" s="5">
        <v>1.1267266656410999</v>
      </c>
      <c r="X41" s="5">
        <v>0.98897880332850596</v>
      </c>
      <c r="Y41" s="5">
        <v>2.3503717574356102</v>
      </c>
      <c r="Z41" s="5">
        <v>7.3041637561262203</v>
      </c>
      <c r="AA41" s="5">
        <v>4.3580097109943896</v>
      </c>
      <c r="AB41" s="5">
        <v>2.4136213594075202</v>
      </c>
      <c r="AC41" s="5">
        <v>5.45973903003244E-2</v>
      </c>
      <c r="AD41" s="5">
        <v>0.29784160438964802</v>
      </c>
      <c r="AE41" s="5">
        <v>1.4116232579132799</v>
      </c>
      <c r="AF41" s="5">
        <v>4.2397936591464296</v>
      </c>
      <c r="AG41" s="5">
        <v>4.6013998259465501</v>
      </c>
      <c r="AH41" s="5">
        <v>9.8713746786875198</v>
      </c>
      <c r="AI41" s="5">
        <v>25.096464445134099</v>
      </c>
      <c r="AJ41" s="5">
        <v>15.6079305418007</v>
      </c>
      <c r="AK41" s="5">
        <v>10.319585293361699</v>
      </c>
      <c r="AL41" s="5">
        <v>0.39211352572835301</v>
      </c>
      <c r="AM41" s="5">
        <v>5.8271868629408301</v>
      </c>
      <c r="AN41" s="5">
        <v>69.214640653648601</v>
      </c>
      <c r="AO41" s="5">
        <v>319.91727072481098</v>
      </c>
      <c r="AP41" s="5">
        <v>124.216042326002</v>
      </c>
      <c r="AQ41" s="6">
        <v>359.0761</v>
      </c>
      <c r="AR41" s="5">
        <v>1813.9274779944701</v>
      </c>
      <c r="AS41" s="5">
        <v>341.86047554018501</v>
      </c>
      <c r="AT41" s="5">
        <v>341.86047554018501</v>
      </c>
      <c r="AU41" s="5">
        <v>2.0949604824640802</v>
      </c>
      <c r="AV41" s="5">
        <v>2.1088179030315799</v>
      </c>
      <c r="AW41" s="5">
        <v>2.1484669457845502</v>
      </c>
      <c r="AX41" s="5">
        <v>2.2883999376798201</v>
      </c>
      <c r="AY41" s="5">
        <v>2.5146664275534398</v>
      </c>
      <c r="AZ41" s="5">
        <v>2.0181864484626</v>
      </c>
      <c r="BA41" s="5">
        <v>1.9634583840062301</v>
      </c>
      <c r="BB41" s="5">
        <v>2.2264937630039801</v>
      </c>
      <c r="BC41" s="5">
        <v>4.6124567351421497</v>
      </c>
      <c r="BD41" s="5">
        <v>-1.6435004385700099E-3</v>
      </c>
      <c r="BE41" s="5">
        <v>-4.4391579168325299E-4</v>
      </c>
      <c r="BF41" s="5">
        <v>-0.11712730472253299</v>
      </c>
      <c r="BG41" s="5">
        <v>-0.49177268250050699</v>
      </c>
      <c r="BH41" s="5">
        <v>-5.9189069732451197E-3</v>
      </c>
      <c r="BI41" s="5">
        <v>-8.9848655846615499E-2</v>
      </c>
      <c r="BJ41" s="5">
        <v>0.22654499533216901</v>
      </c>
      <c r="BK41" s="5">
        <v>-0.15738967346014399</v>
      </c>
      <c r="BL41" s="5">
        <v>-1.2433238044489801</v>
      </c>
      <c r="BM41" s="5">
        <v>2.2262794068743399</v>
      </c>
      <c r="BN41" s="5">
        <v>3.50768648285842</v>
      </c>
      <c r="BO41" s="5">
        <v>4.6385595666193797</v>
      </c>
      <c r="BP41" s="5">
        <v>4.1590014214821203</v>
      </c>
      <c r="BQ41" s="5">
        <v>3.3807040608738701</v>
      </c>
      <c r="BR41" s="5">
        <v>1.9715505420650099</v>
      </c>
      <c r="BS41" s="5">
        <v>1.3227569588974</v>
      </c>
      <c r="BT41" s="5">
        <v>0.96407876480822896</v>
      </c>
      <c r="BU41" s="5">
        <v>1.7448425317532399</v>
      </c>
    </row>
    <row r="42" spans="1:73" x14ac:dyDescent="0.3">
      <c r="A42" s="4">
        <v>41</v>
      </c>
      <c r="B42" s="5">
        <v>-5.0829947168067499E-6</v>
      </c>
      <c r="C42" s="5">
        <v>9.0962937941356995E-6</v>
      </c>
      <c r="D42" s="5">
        <v>1.00777748281196E-4</v>
      </c>
      <c r="E42" s="5">
        <v>2.59615668525651E-3</v>
      </c>
      <c r="F42" s="5">
        <v>7.3009029376043299E-3</v>
      </c>
      <c r="G42" s="5">
        <v>-3.0197075150347101E-3</v>
      </c>
      <c r="H42" s="5">
        <v>-0.16660560931503801</v>
      </c>
      <c r="I42" s="5">
        <v>-0.19418669179416001</v>
      </c>
      <c r="J42" s="5">
        <v>-0.160615081942341</v>
      </c>
      <c r="K42" s="5">
        <v>1.74986471872388E-2</v>
      </c>
      <c r="L42" s="5">
        <v>9.4576256179525003E-2</v>
      </c>
      <c r="M42" s="5">
        <v>0.44400209568507198</v>
      </c>
      <c r="N42" s="5">
        <v>1.16022010560349</v>
      </c>
      <c r="O42" s="5">
        <v>0.75946518337518099</v>
      </c>
      <c r="P42" s="5">
        <v>2.4008434397214602</v>
      </c>
      <c r="Q42" s="5">
        <v>7.5478933958928298</v>
      </c>
      <c r="R42" s="5">
        <v>5.1853136444982102</v>
      </c>
      <c r="S42" s="5">
        <v>2.5284473681869999</v>
      </c>
      <c r="T42" s="5">
        <v>1.7494277088293299E-2</v>
      </c>
      <c r="U42" s="5">
        <v>9.45290510958086E-2</v>
      </c>
      <c r="V42" s="5">
        <v>0.44355965351523302</v>
      </c>
      <c r="W42" s="5">
        <v>1.15791870369864</v>
      </c>
      <c r="X42" s="5">
        <v>0.75650448455341202</v>
      </c>
      <c r="Y42" s="5">
        <v>2.38230574451471</v>
      </c>
      <c r="Z42" s="5">
        <v>7.4379327421473196</v>
      </c>
      <c r="AA42" s="5">
        <v>5.0429591816698496</v>
      </c>
      <c r="AB42" s="5">
        <v>2.4624528565663502</v>
      </c>
      <c r="AC42" s="5">
        <v>6.8325445654149802E-2</v>
      </c>
      <c r="AD42" s="5">
        <v>0.36918625599735799</v>
      </c>
      <c r="AE42" s="5">
        <v>1.7547387715626499</v>
      </c>
      <c r="AF42" s="5">
        <v>4.3966961567140901</v>
      </c>
      <c r="AG42" s="5">
        <v>3.1677108716401001</v>
      </c>
      <c r="AH42" s="5">
        <v>9.2929083947150293</v>
      </c>
      <c r="AI42" s="5">
        <v>26.267804698902999</v>
      </c>
      <c r="AJ42" s="5">
        <v>18.123258516701501</v>
      </c>
      <c r="AK42" s="5">
        <v>11.671877403130299</v>
      </c>
      <c r="AL42" s="5">
        <v>0.61271156114565095</v>
      </c>
      <c r="AM42" s="5">
        <v>8.9536129840761394</v>
      </c>
      <c r="AN42" s="5">
        <v>98.766073445730001</v>
      </c>
      <c r="AO42" s="5">
        <v>337.87548254253301</v>
      </c>
      <c r="AP42" s="5">
        <v>72.681977463976807</v>
      </c>
      <c r="AQ42" s="6">
        <v>368.8997</v>
      </c>
      <c r="AR42" s="5">
        <v>1880.9766782080401</v>
      </c>
      <c r="AS42" s="5">
        <v>457.76587154378802</v>
      </c>
      <c r="AT42" s="5">
        <v>457.76587154378802</v>
      </c>
      <c r="AU42" s="5">
        <v>2.1235309322707701</v>
      </c>
      <c r="AV42" s="5">
        <v>2.1379287674275198</v>
      </c>
      <c r="AW42" s="5">
        <v>2.2442515011466901</v>
      </c>
      <c r="AX42" s="5">
        <v>2.1576023913402902</v>
      </c>
      <c r="AY42" s="5">
        <v>1.8593072602766401</v>
      </c>
      <c r="AZ42" s="5">
        <v>1.9652319297608201</v>
      </c>
      <c r="BA42" s="5">
        <v>1.8725758679383899</v>
      </c>
      <c r="BB42" s="5">
        <v>2.00880474652757</v>
      </c>
      <c r="BC42" s="5">
        <v>4.9646021230493398</v>
      </c>
      <c r="BD42" s="5">
        <v>-6.6208793989626304E-4</v>
      </c>
      <c r="BE42" s="5">
        <v>-2.9949702513009697E-4</v>
      </c>
      <c r="BF42" s="5">
        <v>-1.5869231838635399E-3</v>
      </c>
      <c r="BG42" s="5">
        <v>-1.7247771972705599E-2</v>
      </c>
      <c r="BH42" s="5">
        <v>1.7163348495577602E-2</v>
      </c>
      <c r="BI42" s="5">
        <v>0.180988709604678</v>
      </c>
      <c r="BJ42" s="5">
        <v>-0.23398511383595799</v>
      </c>
      <c r="BK42" s="5">
        <v>9.3390780197739401E-2</v>
      </c>
      <c r="BL42" s="5">
        <v>-1.0421553397959999</v>
      </c>
      <c r="BM42" s="5">
        <v>2.3950964157296499</v>
      </c>
      <c r="BN42" s="5">
        <v>3.5833947998534401</v>
      </c>
      <c r="BO42" s="5">
        <v>4.2229150359954097</v>
      </c>
      <c r="BP42" s="5">
        <v>3.4019742812829699</v>
      </c>
      <c r="BQ42" s="5">
        <v>3.55662481205326</v>
      </c>
      <c r="BR42" s="5">
        <v>1.67526918713312</v>
      </c>
      <c r="BS42" s="5">
        <v>1.3227569588974</v>
      </c>
      <c r="BT42" s="5">
        <v>0.96407876480822896</v>
      </c>
      <c r="BU42" s="5">
        <v>1.9399824743635601</v>
      </c>
    </row>
    <row r="43" spans="1:73" x14ac:dyDescent="0.3">
      <c r="A43" s="4">
        <v>42</v>
      </c>
      <c r="B43" s="5">
        <v>-2.6828983000258099E-6</v>
      </c>
      <c r="C43" s="5">
        <v>7.43615899948458E-6</v>
      </c>
      <c r="D43" s="5">
        <v>1.2554578407197699E-4</v>
      </c>
      <c r="E43" s="5">
        <v>3.86770606868236E-3</v>
      </c>
      <c r="F43" s="5">
        <v>5.3800769560427104E-3</v>
      </c>
      <c r="G43" s="5">
        <v>-1.58325094950474E-2</v>
      </c>
      <c r="H43" s="5">
        <v>-1.7686734909422502E-2</v>
      </c>
      <c r="I43" s="5">
        <v>-3.45634364818019E-2</v>
      </c>
      <c r="J43" s="5">
        <v>-0.159758413934011</v>
      </c>
      <c r="K43" s="5">
        <v>2.1387575779612901E-2</v>
      </c>
      <c r="L43" s="5">
        <v>0.11448905822493601</v>
      </c>
      <c r="M43" s="5">
        <v>0.51540870310341402</v>
      </c>
      <c r="N43" s="5">
        <v>1.1432934244239801</v>
      </c>
      <c r="O43" s="5">
        <v>0.58199429269548997</v>
      </c>
      <c r="P43" s="5">
        <v>2.4309441323087801</v>
      </c>
      <c r="Q43" s="5">
        <v>7.7321503278966297</v>
      </c>
      <c r="R43" s="5">
        <v>4.6363944621875204</v>
      </c>
      <c r="S43" s="5">
        <v>2.4537462248933801</v>
      </c>
      <c r="T43" s="5">
        <v>2.13822337283428E-2</v>
      </c>
      <c r="U43" s="5">
        <v>0.114431913936798</v>
      </c>
      <c r="V43" s="5">
        <v>0.51489510721724496</v>
      </c>
      <c r="W43" s="5">
        <v>1.1410292853088499</v>
      </c>
      <c r="X43" s="5">
        <v>0.57972341349746503</v>
      </c>
      <c r="Y43" s="5">
        <v>2.4122240405108899</v>
      </c>
      <c r="Z43" s="5">
        <v>7.6176141524593302</v>
      </c>
      <c r="AA43" s="5">
        <v>4.5058980774190696</v>
      </c>
      <c r="AB43" s="5">
        <v>2.3899582589316801</v>
      </c>
      <c r="AC43" s="5">
        <v>8.4957099539551703E-2</v>
      </c>
      <c r="AD43" s="5">
        <v>0.45201212467749702</v>
      </c>
      <c r="AE43" s="5">
        <v>2.0137163124337798</v>
      </c>
      <c r="AF43" s="5">
        <v>4.4602805652343802</v>
      </c>
      <c r="AG43" s="5">
        <v>2.6722453356087499</v>
      </c>
      <c r="AH43" s="5">
        <v>9.5026380263457906</v>
      </c>
      <c r="AI43" s="5">
        <v>30.655357873789601</v>
      </c>
      <c r="AJ43" s="5">
        <v>13.838173538746901</v>
      </c>
      <c r="AK43" s="5">
        <v>10.0852695221192</v>
      </c>
      <c r="AL43" s="5">
        <v>8.4957099539551703E-2</v>
      </c>
      <c r="AM43" s="5">
        <v>0.45201212467749702</v>
      </c>
      <c r="AN43" s="5">
        <v>2.0137163124337798</v>
      </c>
      <c r="AO43" s="5">
        <v>4.4602805652343802</v>
      </c>
      <c r="AP43" s="5">
        <v>2.6722453356087499</v>
      </c>
      <c r="AQ43" s="6">
        <v>9.5025999999999993</v>
      </c>
      <c r="AR43" s="5">
        <v>30.655357873789601</v>
      </c>
      <c r="AS43" s="5">
        <v>13.838173538746901</v>
      </c>
      <c r="AT43" s="5">
        <v>10.0852695221192</v>
      </c>
      <c r="AU43" s="5">
        <v>2.1452897778335198</v>
      </c>
      <c r="AV43" s="5">
        <v>2.1599612132424402</v>
      </c>
      <c r="AW43" s="5">
        <v>2.2062512196270498</v>
      </c>
      <c r="AX43" s="5">
        <v>2.2963189563883799</v>
      </c>
      <c r="AY43" s="5">
        <v>2.3500453683871401</v>
      </c>
      <c r="AZ43" s="5">
        <v>1.9975844319017999</v>
      </c>
      <c r="BA43" s="5">
        <v>2.0566378362657902</v>
      </c>
      <c r="BB43" s="5">
        <v>1.76472915133533</v>
      </c>
      <c r="BC43" s="5">
        <v>5.38090447941169</v>
      </c>
      <c r="BD43" s="5">
        <v>-4.9028133960673896E-4</v>
      </c>
      <c r="BE43" s="5">
        <v>-1.86041215768224E-4</v>
      </c>
      <c r="BF43" s="5">
        <v>-6.3665947640623795E-4</v>
      </c>
      <c r="BG43" s="5">
        <v>2.20826712933416E-3</v>
      </c>
      <c r="BH43" s="5">
        <v>1.6098746076509601E-2</v>
      </c>
      <c r="BI43" s="5">
        <v>0.216454897663799</v>
      </c>
      <c r="BJ43" s="5">
        <v>-0.12961901265708201</v>
      </c>
      <c r="BK43" s="5">
        <v>0.17275468489549101</v>
      </c>
      <c r="BL43" s="5">
        <v>-1.51707754984024</v>
      </c>
      <c r="BM43" s="5">
        <v>2.56020323669031</v>
      </c>
      <c r="BN43" s="5">
        <v>3.8161042836970802</v>
      </c>
      <c r="BO43" s="5">
        <v>4.6325402487549496</v>
      </c>
      <c r="BP43" s="5">
        <v>3.0844897596601202</v>
      </c>
      <c r="BQ43" s="5">
        <v>3.70577120742053</v>
      </c>
      <c r="BR43" s="5">
        <v>1.57513486923031</v>
      </c>
      <c r="BS43" s="5">
        <v>1.3227569588974</v>
      </c>
      <c r="BT43" s="5">
        <v>0.96407876480822896</v>
      </c>
      <c r="BU43" s="5">
        <v>1.7448425317532399</v>
      </c>
    </row>
    <row r="44" spans="1:73" x14ac:dyDescent="0.3">
      <c r="A44" s="4">
        <v>43</v>
      </c>
      <c r="B44" s="5">
        <v>-5.68784871442083E-6</v>
      </c>
      <c r="C44" s="5">
        <v>1.34554261063843E-5</v>
      </c>
      <c r="D44" s="5">
        <v>5.8186161776485601E-5</v>
      </c>
      <c r="E44" s="5">
        <v>3.8222514210949998E-4</v>
      </c>
      <c r="F44" s="5">
        <v>2.3267587477731701E-2</v>
      </c>
      <c r="G44" s="5">
        <v>-3.4355339102296101E-2</v>
      </c>
      <c r="H44" s="5">
        <v>-0.120889356602689</v>
      </c>
      <c r="I44" s="5">
        <v>-0.18289235560773401</v>
      </c>
      <c r="J44" s="5">
        <v>-0.127997480496535</v>
      </c>
      <c r="K44" s="5">
        <v>6.7419902512720299E-3</v>
      </c>
      <c r="L44" s="5">
        <v>3.7354743571470998E-2</v>
      </c>
      <c r="M44" s="5">
        <v>0.19781596523262601</v>
      </c>
      <c r="N44" s="5">
        <v>0.85194673920652797</v>
      </c>
      <c r="O44" s="5">
        <v>1.82331349815376</v>
      </c>
      <c r="P44" s="5">
        <v>2.60545391440137</v>
      </c>
      <c r="Q44" s="5">
        <v>7.7144957884121199</v>
      </c>
      <c r="R44" s="5">
        <v>5.4341971882737896</v>
      </c>
      <c r="S44" s="5">
        <v>2.4124214728697302</v>
      </c>
      <c r="T44" s="5">
        <v>6.7403086270665501E-3</v>
      </c>
      <c r="U44" s="5">
        <v>3.7336101251401702E-2</v>
      </c>
      <c r="V44" s="5">
        <v>0.197618847725575</v>
      </c>
      <c r="W44" s="5">
        <v>0.85025477431489804</v>
      </c>
      <c r="X44" s="5">
        <v>1.81626995444197</v>
      </c>
      <c r="Y44" s="5">
        <v>2.5855625342706299</v>
      </c>
      <c r="Z44" s="5">
        <v>7.6011620201695003</v>
      </c>
      <c r="AA44" s="5">
        <v>5.2842563727077403</v>
      </c>
      <c r="AB44" s="5">
        <v>2.3479437287078402</v>
      </c>
      <c r="AC44" s="5">
        <v>3.5160016480543899E-2</v>
      </c>
      <c r="AD44" s="5">
        <v>0.139442417385646</v>
      </c>
      <c r="AE44" s="5">
        <v>0.745665511270311</v>
      </c>
      <c r="AF44" s="5">
        <v>3.2499512240121402</v>
      </c>
      <c r="AG44" s="5">
        <v>8.3051259542698794</v>
      </c>
      <c r="AH44" s="5">
        <v>12.261519782688399</v>
      </c>
      <c r="AI44" s="5">
        <v>29.6330224391976</v>
      </c>
      <c r="AJ44" s="5">
        <v>19.2930487233245</v>
      </c>
      <c r="AK44" s="5">
        <v>9.7262794285717504</v>
      </c>
      <c r="AL44" s="5">
        <v>9.0954384296991694E-2</v>
      </c>
      <c r="AM44" s="5">
        <v>1.3967724255682299</v>
      </c>
      <c r="AN44" s="5">
        <v>19.6047109061447</v>
      </c>
      <c r="AO44" s="5">
        <v>182.17916167381</v>
      </c>
      <c r="AP44" s="5">
        <v>418.95224152089497</v>
      </c>
      <c r="AQ44" s="6">
        <v>434.53370000000001</v>
      </c>
      <c r="AR44" s="5">
        <v>1964.44057793349</v>
      </c>
      <c r="AS44" s="5">
        <v>502.62057742504197</v>
      </c>
      <c r="AT44" s="5">
        <v>502.62057742504197</v>
      </c>
      <c r="AU44" s="5">
        <v>1.9952046326347901</v>
      </c>
      <c r="AV44" s="5">
        <v>1.94938206514032</v>
      </c>
      <c r="AW44" s="5">
        <v>1.98006759601365</v>
      </c>
      <c r="AX44" s="5">
        <v>2.1105026704335099</v>
      </c>
      <c r="AY44" s="5">
        <v>2.52370561314279</v>
      </c>
      <c r="AZ44" s="5">
        <v>2.7672004131039598</v>
      </c>
      <c r="BA44" s="5">
        <v>1.89819589798967</v>
      </c>
      <c r="BB44" s="5">
        <v>2.0551339349536502</v>
      </c>
      <c r="BC44" s="5">
        <v>4.5142917408470202</v>
      </c>
      <c r="BD44" s="5">
        <v>-2.4883917165627701E-2</v>
      </c>
      <c r="BE44" s="5">
        <v>-1.5439356212535399E-3</v>
      </c>
      <c r="BF44" s="5">
        <v>-1.0833786713135699E-3</v>
      </c>
      <c r="BG44" s="5">
        <v>-4.3647252812880604E-3</v>
      </c>
      <c r="BH44" s="5">
        <v>-1.77260994753177E-2</v>
      </c>
      <c r="BI44" s="5">
        <v>0.152195436739503</v>
      </c>
      <c r="BJ44" s="5">
        <v>2.6267836413339001E-2</v>
      </c>
      <c r="BK44" s="5">
        <v>0.214675670116067</v>
      </c>
      <c r="BL44" s="5">
        <v>-1.27285650696938</v>
      </c>
      <c r="BM44" s="5">
        <v>1.6270373949594401</v>
      </c>
      <c r="BN44" s="5">
        <v>2.9703844215816</v>
      </c>
      <c r="BO44" s="5">
        <v>3.93484223598746</v>
      </c>
      <c r="BP44" s="5">
        <v>3.8766898321004799</v>
      </c>
      <c r="BQ44" s="5">
        <v>2.7045193369239802</v>
      </c>
      <c r="BR44" s="5">
        <v>1.57513486923031</v>
      </c>
      <c r="BS44" s="5">
        <v>1.1613784794487001</v>
      </c>
      <c r="BT44" s="5">
        <v>0.96407876480822896</v>
      </c>
      <c r="BU44" s="5">
        <v>1.5032583347756501</v>
      </c>
    </row>
    <row r="45" spans="1:73" x14ac:dyDescent="0.3">
      <c r="A45" s="4">
        <v>44</v>
      </c>
      <c r="B45" s="5">
        <v>-4.9267434557283598E-6</v>
      </c>
      <c r="C45" s="5">
        <v>1.03840359452738E-5</v>
      </c>
      <c r="D45" s="5">
        <v>4.7269333074182802E-5</v>
      </c>
      <c r="E45" s="5">
        <v>7.7723541949161802E-4</v>
      </c>
      <c r="F45" s="5">
        <v>4.6048920350874999E-3</v>
      </c>
      <c r="G45" s="5">
        <v>-2.1145305843260399E-2</v>
      </c>
      <c r="H45" s="5">
        <v>-8.2423090906425106E-2</v>
      </c>
      <c r="I45" s="5">
        <v>-0.52865927296839199</v>
      </c>
      <c r="J45" s="5">
        <v>-0.14863146601357499</v>
      </c>
      <c r="K45" s="5">
        <v>9.3593053874380695E-3</v>
      </c>
      <c r="L45" s="5">
        <v>5.1688327463616499E-2</v>
      </c>
      <c r="M45" s="5">
        <v>0.267363326085933</v>
      </c>
      <c r="N45" s="5">
        <v>1.04445250322252</v>
      </c>
      <c r="O45" s="5">
        <v>1.69501724021046</v>
      </c>
      <c r="P45" s="5">
        <v>2.5090466777049798</v>
      </c>
      <c r="Q45" s="5">
        <v>7.8734773111841099</v>
      </c>
      <c r="R45" s="5">
        <v>4.76976519913402</v>
      </c>
      <c r="S45" s="5">
        <v>2.4634252650897102</v>
      </c>
      <c r="T45" s="5">
        <v>9.3569689036570505E-3</v>
      </c>
      <c r="U45" s="5">
        <v>5.1662529490136798E-2</v>
      </c>
      <c r="V45" s="5">
        <v>0.26709689938426701</v>
      </c>
      <c r="W45" s="5">
        <v>1.0423784066262101</v>
      </c>
      <c r="X45" s="5">
        <v>1.68833703547398</v>
      </c>
      <c r="Y45" s="5">
        <v>2.48976130408303</v>
      </c>
      <c r="Z45" s="5">
        <v>7.7572646506397698</v>
      </c>
      <c r="AA45" s="5">
        <v>4.6654276463322804</v>
      </c>
      <c r="AB45" s="5">
        <v>2.39862845360528</v>
      </c>
      <c r="AC45" s="5">
        <v>4.0227301529979297E-2</v>
      </c>
      <c r="AD45" s="5">
        <v>0.20243887705563199</v>
      </c>
      <c r="AE45" s="5">
        <v>1.01109084264894</v>
      </c>
      <c r="AF45" s="5">
        <v>4.1568178557562003</v>
      </c>
      <c r="AG45" s="5">
        <v>7.7490755472625903</v>
      </c>
      <c r="AH45" s="5">
        <v>10.0654453688516</v>
      </c>
      <c r="AI45" s="5">
        <v>30.6794236715625</v>
      </c>
      <c r="AJ45" s="5">
        <v>16.907915275238199</v>
      </c>
      <c r="AK45" s="5">
        <v>10.6234502575891</v>
      </c>
      <c r="AL45" s="5">
        <v>0.17528083986213799</v>
      </c>
      <c r="AM45" s="5">
        <v>2.67435498722589</v>
      </c>
      <c r="AN45" s="5">
        <v>35.8130583376659</v>
      </c>
      <c r="AO45" s="5">
        <v>273.81129113534899</v>
      </c>
      <c r="AP45" s="5">
        <v>362.01120705983902</v>
      </c>
      <c r="AQ45" s="6">
        <v>402.92919999999998</v>
      </c>
      <c r="AR45" s="5">
        <v>2045.9552652422201</v>
      </c>
      <c r="AS45" s="5">
        <v>391.79187221690802</v>
      </c>
      <c r="AT45" s="5">
        <v>391.79187221690802</v>
      </c>
      <c r="AU45" s="5">
        <v>2.0132214094093301</v>
      </c>
      <c r="AV45" s="5">
        <v>2.0175728089120999</v>
      </c>
      <c r="AW45" s="5">
        <v>2.05224539952677</v>
      </c>
      <c r="AX45" s="5">
        <v>2.1848612993422898</v>
      </c>
      <c r="AY45" s="5">
        <v>2.4353725739320198</v>
      </c>
      <c r="AZ45" s="5">
        <v>2.14955942212171</v>
      </c>
      <c r="BA45" s="5">
        <v>2.1932169133170398</v>
      </c>
      <c r="BB45" s="5">
        <v>2.1666323492823598</v>
      </c>
      <c r="BC45" s="5">
        <v>4.9856114476642199</v>
      </c>
      <c r="BD45" s="5">
        <v>-7.5438638190200797E-3</v>
      </c>
      <c r="BE45" s="5">
        <v>-7.8882836904356902E-4</v>
      </c>
      <c r="BF45" s="5">
        <v>-5.05380334372961E-4</v>
      </c>
      <c r="BG45" s="5">
        <v>1.78937372718605E-3</v>
      </c>
      <c r="BH45" s="5">
        <v>-2.3448329838194702E-2</v>
      </c>
      <c r="BI45" s="5">
        <v>-2.28792292437369E-2</v>
      </c>
      <c r="BJ45" s="5">
        <v>0.19717863022203</v>
      </c>
      <c r="BK45" s="5">
        <v>-0.12665937313751999</v>
      </c>
      <c r="BL45" s="5">
        <v>-1.29804155799913</v>
      </c>
      <c r="BM45" s="5">
        <v>1.90464068288227</v>
      </c>
      <c r="BN45" s="5">
        <v>3.21542659937219</v>
      </c>
      <c r="BO45" s="5">
        <v>4.2231491935348204</v>
      </c>
      <c r="BP45" s="5">
        <v>3.0098051278164202</v>
      </c>
      <c r="BQ45" s="5">
        <v>2.28329417982353</v>
      </c>
      <c r="BR45" s="5">
        <v>1.57513486923031</v>
      </c>
      <c r="BS45" s="5">
        <v>1.3227569588974</v>
      </c>
      <c r="BT45" s="5">
        <v>0.96407876480822896</v>
      </c>
      <c r="BU45" s="5">
        <v>1.7448425317532399</v>
      </c>
    </row>
    <row r="46" spans="1:73" x14ac:dyDescent="0.3">
      <c r="A46" s="4">
        <v>45</v>
      </c>
      <c r="B46" s="5">
        <v>-1.32753201374275E-6</v>
      </c>
      <c r="C46" s="5">
        <v>6.3125596150302298E-6</v>
      </c>
      <c r="D46" s="5">
        <v>4.0868296671245603E-5</v>
      </c>
      <c r="E46" s="5">
        <v>1.31353909067342E-3</v>
      </c>
      <c r="F46" s="5">
        <v>-4.9349184364325897E-3</v>
      </c>
      <c r="G46" s="5">
        <v>-7.4995366806548704E-3</v>
      </c>
      <c r="H46" s="5">
        <v>-4.6126768066712898E-2</v>
      </c>
      <c r="I46" s="5">
        <v>-0.37237500680030999</v>
      </c>
      <c r="J46" s="5">
        <v>-0.17457509173057301</v>
      </c>
      <c r="K46" s="5">
        <v>1.2451020199732399E-2</v>
      </c>
      <c r="L46" s="5">
        <v>6.83437854950492E-2</v>
      </c>
      <c r="M46" s="5">
        <v>0.343838214402505</v>
      </c>
      <c r="N46" s="5">
        <v>1.19304107177268</v>
      </c>
      <c r="O46" s="5">
        <v>1.41678427546941</v>
      </c>
      <c r="P46" s="5">
        <v>2.4981939042924202</v>
      </c>
      <c r="Q46" s="5">
        <v>7.7281942056965596</v>
      </c>
      <c r="R46" s="5">
        <v>5.19800622792759</v>
      </c>
      <c r="S46" s="5">
        <v>2.57413913462522</v>
      </c>
      <c r="T46" s="5">
        <v>1.2447910236702201E-2</v>
      </c>
      <c r="U46" s="5">
        <v>6.8309673588195105E-2</v>
      </c>
      <c r="V46" s="5">
        <v>0.343495577770627</v>
      </c>
      <c r="W46" s="5">
        <v>1.1906722983024001</v>
      </c>
      <c r="X46" s="5">
        <v>1.41120398970136</v>
      </c>
      <c r="Y46" s="5">
        <v>2.4789138872891701</v>
      </c>
      <c r="Z46" s="5">
        <v>7.6138358357521501</v>
      </c>
      <c r="AA46" s="5">
        <v>5.0652602505101596</v>
      </c>
      <c r="AB46" s="5">
        <v>2.5076975402714599</v>
      </c>
      <c r="AC46" s="5">
        <v>4.7553978774528098E-2</v>
      </c>
      <c r="AD46" s="5">
        <v>0.26161810141633701</v>
      </c>
      <c r="AE46" s="5">
        <v>1.2509821951984901</v>
      </c>
      <c r="AF46" s="5">
        <v>4.8538877019628197</v>
      </c>
      <c r="AG46" s="5">
        <v>6.5705764305403704</v>
      </c>
      <c r="AH46" s="5">
        <v>9.8198844256600193</v>
      </c>
      <c r="AI46" s="5">
        <v>29.506922559129599</v>
      </c>
      <c r="AJ46" s="5">
        <v>22.196224365044099</v>
      </c>
      <c r="AK46" s="5">
        <v>10.693360302869401</v>
      </c>
      <c r="AL46" s="5">
        <v>0.31021083946051098</v>
      </c>
      <c r="AM46" s="5">
        <v>4.6755439287372003</v>
      </c>
      <c r="AN46" s="5">
        <v>59.2305843978844</v>
      </c>
      <c r="AO46" s="5">
        <v>357.26053153007098</v>
      </c>
      <c r="AP46" s="5">
        <v>252.92008096972799</v>
      </c>
      <c r="AQ46" s="6">
        <v>399.42590000000001</v>
      </c>
      <c r="AR46" s="5">
        <v>1970.9968685486399</v>
      </c>
      <c r="AS46" s="5">
        <v>461.82350529716899</v>
      </c>
      <c r="AT46" s="5">
        <v>461.82350529716899</v>
      </c>
      <c r="AU46" s="5">
        <v>2.0553816020524698</v>
      </c>
      <c r="AV46" s="5">
        <v>2.0693038498663499</v>
      </c>
      <c r="AW46" s="5">
        <v>2.0581989581375502</v>
      </c>
      <c r="AX46" s="5">
        <v>2.2910115361341199</v>
      </c>
      <c r="AY46" s="5">
        <v>2.4453927147452998</v>
      </c>
      <c r="AZ46" s="5">
        <v>2.1266427422372298</v>
      </c>
      <c r="BA46" s="5">
        <v>2.1111773863213701</v>
      </c>
      <c r="BB46" s="5">
        <v>3.1713693642885401</v>
      </c>
      <c r="BC46" s="5">
        <v>4.4698492179146498</v>
      </c>
      <c r="BD46" s="5">
        <v>-3.1988128132801599E-3</v>
      </c>
      <c r="BE46" s="5">
        <v>-3.4966590201094698E-4</v>
      </c>
      <c r="BF46" s="5">
        <v>9.8457094840763399E-5</v>
      </c>
      <c r="BG46" s="5">
        <v>-3.9582877657830199E-3</v>
      </c>
      <c r="BH46" s="5">
        <v>2.7709746681867702E-2</v>
      </c>
      <c r="BI46" s="5">
        <v>-0.20657425733833901</v>
      </c>
      <c r="BJ46" s="5">
        <v>0.22780474289883701</v>
      </c>
      <c r="BK46" s="5">
        <v>0.36313009688601</v>
      </c>
      <c r="BL46" s="5">
        <v>-1.22195931584049</v>
      </c>
      <c r="BM46" s="5">
        <v>2.10232027524812</v>
      </c>
      <c r="BN46" s="5">
        <v>3.3859995822991902</v>
      </c>
      <c r="BO46" s="5">
        <v>4.5023395218049398</v>
      </c>
      <c r="BP46" s="5">
        <v>3.2647397024510099</v>
      </c>
      <c r="BQ46" s="5">
        <v>2.4264664791880501</v>
      </c>
      <c r="BR46" s="5">
        <v>1.9715505420650099</v>
      </c>
      <c r="BS46" s="5">
        <v>1.1613784794487001</v>
      </c>
      <c r="BT46" s="5">
        <v>1.23266025681582</v>
      </c>
      <c r="BU46" s="5">
        <v>1.7448425317532399</v>
      </c>
    </row>
    <row r="47" spans="1:73" x14ac:dyDescent="0.3">
      <c r="A47" s="4">
        <v>46</v>
      </c>
      <c r="B47" s="5">
        <v>-4.3231367277536299E-6</v>
      </c>
      <c r="C47" s="5">
        <v>7.9154528722719399E-6</v>
      </c>
      <c r="D47" s="5">
        <v>6.1121480556914303E-5</v>
      </c>
      <c r="E47" s="5">
        <v>1.9688638948442299E-3</v>
      </c>
      <c r="F47" s="5">
        <v>1.1251105188770099E-2</v>
      </c>
      <c r="G47" s="5">
        <v>1.3017547785245101E-3</v>
      </c>
      <c r="H47" s="5">
        <v>-0.132336095972579</v>
      </c>
      <c r="I47" s="5">
        <v>-0.75107454138695195</v>
      </c>
      <c r="J47" s="5">
        <v>-0.16181189601585</v>
      </c>
      <c r="K47" s="5">
        <v>1.59946668064977E-2</v>
      </c>
      <c r="L47" s="5">
        <v>8.7182372289784593E-2</v>
      </c>
      <c r="M47" s="5">
        <v>0.42468620416012298</v>
      </c>
      <c r="N47" s="5">
        <v>1.2889057157377699</v>
      </c>
      <c r="O47" s="5">
        <v>1.0892734591967701</v>
      </c>
      <c r="P47" s="5">
        <v>2.27016843271536</v>
      </c>
      <c r="Q47" s="5">
        <v>7.1300271461329396</v>
      </c>
      <c r="R47" s="5">
        <v>4.7057533523237103</v>
      </c>
      <c r="S47" s="5">
        <v>2.5380762545143498</v>
      </c>
      <c r="T47" s="5">
        <v>1.5990672219896199E-2</v>
      </c>
      <c r="U47" s="5">
        <v>8.7138857611748805E-2</v>
      </c>
      <c r="V47" s="5">
        <v>0.42426300347103502</v>
      </c>
      <c r="W47" s="5">
        <v>1.2863473277822901</v>
      </c>
      <c r="X47" s="5">
        <v>1.08503484061212</v>
      </c>
      <c r="Y47" s="5">
        <v>2.2526382883262999</v>
      </c>
      <c r="Z47" s="5">
        <v>7.0256377376209898</v>
      </c>
      <c r="AA47" s="5">
        <v>4.6344362105891204</v>
      </c>
      <c r="AB47" s="5">
        <v>2.4718686573776099</v>
      </c>
      <c r="AC47" s="5">
        <v>6.2933515163233797E-2</v>
      </c>
      <c r="AD47" s="5">
        <v>0.339433820045419</v>
      </c>
      <c r="AE47" s="5">
        <v>1.6180142985198001</v>
      </c>
      <c r="AF47" s="5">
        <v>4.8301656815873804</v>
      </c>
      <c r="AG47" s="5">
        <v>4.9276301905253801</v>
      </c>
      <c r="AH47" s="5">
        <v>10.139087432486299</v>
      </c>
      <c r="AI47" s="5">
        <v>24.744128099837599</v>
      </c>
      <c r="AJ47" s="5">
        <v>16.942791061709901</v>
      </c>
      <c r="AK47" s="5">
        <v>11.797094991967001</v>
      </c>
      <c r="AL47" s="5">
        <v>0.51191459928440997</v>
      </c>
      <c r="AM47" s="5">
        <v>7.6083668668923901</v>
      </c>
      <c r="AN47" s="5">
        <v>90.359546249360093</v>
      </c>
      <c r="AO47" s="5">
        <v>416.98174081854597</v>
      </c>
      <c r="AP47" s="5">
        <v>149.51717687845399</v>
      </c>
      <c r="AQ47" s="6">
        <v>329.8347</v>
      </c>
      <c r="AR47" s="5">
        <v>1678.22591108966</v>
      </c>
      <c r="AS47" s="5">
        <v>386.603981820353</v>
      </c>
      <c r="AT47" s="5">
        <v>386.603981820353</v>
      </c>
      <c r="AU47" s="5">
        <v>2.0930576505728098</v>
      </c>
      <c r="AV47" s="5">
        <v>2.1072896638352199</v>
      </c>
      <c r="AW47" s="5">
        <v>2.1468620104476499</v>
      </c>
      <c r="AX47" s="5">
        <v>2.2839711966613998</v>
      </c>
      <c r="AY47" s="5">
        <v>2.4076225518997201</v>
      </c>
      <c r="AZ47" s="5">
        <v>2.0538024740390002</v>
      </c>
      <c r="BA47" s="5">
        <v>1.77702318705748</v>
      </c>
      <c r="BB47" s="5">
        <v>2.3055951437707098</v>
      </c>
      <c r="BC47" s="5">
        <v>4.7375288216243403</v>
      </c>
      <c r="BD47" s="5">
        <v>-1.3700053852465401E-3</v>
      </c>
      <c r="BE47" s="5">
        <v>-3.0870464306405099E-4</v>
      </c>
      <c r="BF47" s="5">
        <v>-0.116985013256016</v>
      </c>
      <c r="BG47" s="5">
        <v>-0.49394001788140701</v>
      </c>
      <c r="BH47" s="5">
        <v>-3.9710373271128897E-2</v>
      </c>
      <c r="BI47" s="5">
        <v>2.1878350572603698E-2</v>
      </c>
      <c r="BJ47" s="5">
        <v>-0.18863483431953401</v>
      </c>
      <c r="BK47" s="5">
        <v>-0.18749753633452501</v>
      </c>
      <c r="BL47" s="5">
        <v>-0.89644721017598095</v>
      </c>
      <c r="BM47" s="5">
        <v>2.3361311476015101</v>
      </c>
      <c r="BN47" s="5">
        <v>3.59839564278909</v>
      </c>
      <c r="BO47" s="5">
        <v>4.7124192708002504</v>
      </c>
      <c r="BP47" s="5">
        <v>3.9422636909306998</v>
      </c>
      <c r="BQ47" s="5">
        <v>3.0729769340539699</v>
      </c>
      <c r="BR47" s="5">
        <v>1.84272949969982</v>
      </c>
      <c r="BS47" s="5">
        <v>1.1613784794487001</v>
      </c>
      <c r="BT47" s="5">
        <v>0.96407876480822896</v>
      </c>
      <c r="BU47" s="5">
        <v>1.9399824743635601</v>
      </c>
    </row>
    <row r="48" spans="1:73" x14ac:dyDescent="0.3">
      <c r="A48" s="4">
        <v>47</v>
      </c>
      <c r="B48" s="5">
        <v>-5.8040938616089901E-6</v>
      </c>
      <c r="C48" s="5">
        <v>7.5783836873897503E-6</v>
      </c>
      <c r="D48" s="5">
        <v>8.7429713092321499E-5</v>
      </c>
      <c r="E48" s="5">
        <v>2.8149040498741799E-3</v>
      </c>
      <c r="F48" s="5">
        <v>5.2198185387385401E-3</v>
      </c>
      <c r="G48" s="5">
        <v>-2.3529530532615801E-3</v>
      </c>
      <c r="H48" s="5">
        <v>-4.9274996261515498E-2</v>
      </c>
      <c r="I48" s="5">
        <v>-8.7334544499813399E-2</v>
      </c>
      <c r="J48" s="5">
        <v>-0.157156539594761</v>
      </c>
      <c r="K48" s="5">
        <v>1.9994031661622402E-2</v>
      </c>
      <c r="L48" s="5">
        <v>0.10807021442395599</v>
      </c>
      <c r="M48" s="5">
        <v>0.50732546859193595</v>
      </c>
      <c r="N48" s="5">
        <v>1.32452768322604</v>
      </c>
      <c r="O48" s="5">
        <v>0.79454604372749404</v>
      </c>
      <c r="P48" s="5">
        <v>2.2969179445738601</v>
      </c>
      <c r="Q48" s="5">
        <v>7.27254267979965</v>
      </c>
      <c r="R48" s="5">
        <v>4.3562659164122097</v>
      </c>
      <c r="S48" s="5">
        <v>2.5471388951529499</v>
      </c>
      <c r="T48" s="5">
        <v>1.99890383661494E-2</v>
      </c>
      <c r="U48" s="5">
        <v>0.108016273975476</v>
      </c>
      <c r="V48" s="5">
        <v>0.50681991998494702</v>
      </c>
      <c r="W48" s="5">
        <v>1.3219000368340701</v>
      </c>
      <c r="X48" s="5">
        <v>0.79142894126532004</v>
      </c>
      <c r="Y48" s="5">
        <v>2.2791820755834902</v>
      </c>
      <c r="Z48" s="5">
        <v>7.1649647896028803</v>
      </c>
      <c r="AA48" s="5">
        <v>4.2344302272780201</v>
      </c>
      <c r="AB48" s="5">
        <v>2.4803578211093602</v>
      </c>
      <c r="AC48" s="5">
        <v>7.7764053211697798E-2</v>
      </c>
      <c r="AD48" s="5">
        <v>0.42097928413885599</v>
      </c>
      <c r="AE48" s="5">
        <v>1.99843898584528</v>
      </c>
      <c r="AF48" s="5">
        <v>5.0257344599076799</v>
      </c>
      <c r="AG48" s="5">
        <v>3.1417934656676301</v>
      </c>
      <c r="AH48" s="5">
        <v>9.8862378422641903</v>
      </c>
      <c r="AI48" s="5">
        <v>27.6358790288097</v>
      </c>
      <c r="AJ48" s="5">
        <v>12.783351571432499</v>
      </c>
      <c r="AK48" s="5">
        <v>10.1981361292579</v>
      </c>
      <c r="AL48" s="5">
        <v>0.79992243291639398</v>
      </c>
      <c r="AM48" s="5">
        <v>11.690850474432199</v>
      </c>
      <c r="AN48" s="5">
        <v>128.94694850936099</v>
      </c>
      <c r="AO48" s="5">
        <v>440.34976626024098</v>
      </c>
      <c r="AP48" s="5">
        <v>79.547690672187898</v>
      </c>
      <c r="AQ48" s="6">
        <v>337.65359999999998</v>
      </c>
      <c r="AR48" s="5">
        <v>1745.44849483247</v>
      </c>
      <c r="AS48" s="5">
        <v>322.74718829434499</v>
      </c>
      <c r="AT48" s="5">
        <v>322.74718829434499</v>
      </c>
      <c r="AU48" s="5">
        <v>2.1225682280830802</v>
      </c>
      <c r="AV48" s="5">
        <v>2.1367488671199899</v>
      </c>
      <c r="AW48" s="5">
        <v>2.23224905637182</v>
      </c>
      <c r="AX48" s="5">
        <v>2.1782629642720299</v>
      </c>
      <c r="AY48" s="5">
        <v>1.6894790228920999</v>
      </c>
      <c r="AZ48" s="5">
        <v>2.0784577994943199</v>
      </c>
      <c r="BA48" s="5">
        <v>1.99406253356334</v>
      </c>
      <c r="BB48" s="5">
        <v>1.72583427766021</v>
      </c>
      <c r="BC48" s="5">
        <v>4.6413343992389802</v>
      </c>
      <c r="BD48" s="5">
        <v>-3.3148976170942603E-4</v>
      </c>
      <c r="BE48" s="5">
        <v>-2.11309364138314E-4</v>
      </c>
      <c r="BF48" s="5">
        <v>-1.43143498505188E-3</v>
      </c>
      <c r="BG48" s="5">
        <v>-1.6907601743451801E-2</v>
      </c>
      <c r="BH48" s="5">
        <v>-8.61510839211576E-4</v>
      </c>
      <c r="BI48" s="5">
        <v>0.15769131662497901</v>
      </c>
      <c r="BJ48" s="5">
        <v>-0.207926456613717</v>
      </c>
      <c r="BK48" s="5">
        <v>0.22712795160218899</v>
      </c>
      <c r="BL48" s="5">
        <v>-1.36527497989651</v>
      </c>
      <c r="BM48" s="5">
        <v>2.4696272351239599</v>
      </c>
      <c r="BN48" s="5">
        <v>3.6592740371816901</v>
      </c>
      <c r="BO48" s="5">
        <v>4.1823746784092402</v>
      </c>
      <c r="BP48" s="5">
        <v>3.1869775628891399</v>
      </c>
      <c r="BQ48" s="5">
        <v>3.4881442522800801</v>
      </c>
      <c r="BR48" s="5">
        <v>1.67526918713312</v>
      </c>
      <c r="BS48" s="5">
        <v>1.3227569588974</v>
      </c>
      <c r="BT48" s="5">
        <v>0.96407876480822896</v>
      </c>
      <c r="BU48" s="5">
        <v>1.7448425317532399</v>
      </c>
    </row>
    <row r="49" spans="1:73" x14ac:dyDescent="0.3">
      <c r="A49" s="4">
        <v>48</v>
      </c>
      <c r="B49" s="5">
        <v>-7.1110805662498404E-6</v>
      </c>
      <c r="C49" s="5">
        <v>7.7753200269142293E-6</v>
      </c>
      <c r="D49" s="5">
        <v>1.2420701091288901E-4</v>
      </c>
      <c r="E49" s="5">
        <v>4.2563012061926104E-3</v>
      </c>
      <c r="F49" s="5">
        <v>6.7944291975352801E-3</v>
      </c>
      <c r="G49" s="5">
        <v>-1.43739660594686E-2</v>
      </c>
      <c r="H49" s="5">
        <v>-0.109248622286939</v>
      </c>
      <c r="I49" s="5">
        <v>0.36920240275416999</v>
      </c>
      <c r="J49" s="5">
        <v>-0.15631321559106501</v>
      </c>
      <c r="K49" s="5">
        <v>2.4439804509229002E-2</v>
      </c>
      <c r="L49" s="5">
        <v>0.13083022971209199</v>
      </c>
      <c r="M49" s="5">
        <v>0.588950139993763</v>
      </c>
      <c r="N49" s="5">
        <v>1.3054035421627901</v>
      </c>
      <c r="O49" s="5">
        <v>0.579999723500911</v>
      </c>
      <c r="P49" s="5">
        <v>2.30273422107715</v>
      </c>
      <c r="Q49" s="5">
        <v>7.1014124379985404</v>
      </c>
      <c r="R49" s="5">
        <v>4.9582095520471396</v>
      </c>
      <c r="S49" s="5">
        <v>2.3369053811766598</v>
      </c>
      <c r="T49" s="5">
        <v>2.4433700934329301E-2</v>
      </c>
      <c r="U49" s="5">
        <v>0.13076492910079701</v>
      </c>
      <c r="V49" s="5">
        <v>0.58836325695443004</v>
      </c>
      <c r="W49" s="5">
        <v>1.3028178338074701</v>
      </c>
      <c r="X49" s="5">
        <v>0.57775170026328704</v>
      </c>
      <c r="Y49" s="5">
        <v>2.2849974342870198</v>
      </c>
      <c r="Z49" s="5">
        <v>6.9970534411248204</v>
      </c>
      <c r="AA49" s="5">
        <v>4.8326373108605498</v>
      </c>
      <c r="AB49" s="5">
        <v>2.27643683215633</v>
      </c>
      <c r="AC49" s="5">
        <v>9.6780710754593199E-2</v>
      </c>
      <c r="AD49" s="5">
        <v>0.51562161995803601</v>
      </c>
      <c r="AE49" s="5">
        <v>2.3035737343343299</v>
      </c>
      <c r="AF49" s="5">
        <v>5.0977552744146202</v>
      </c>
      <c r="AG49" s="5">
        <v>2.80028120158789</v>
      </c>
      <c r="AH49" s="5">
        <v>8.9952787738897495</v>
      </c>
      <c r="AI49" s="5">
        <v>23.580865630792101</v>
      </c>
      <c r="AJ49" s="5">
        <v>15.915881676493999</v>
      </c>
      <c r="AK49" s="5">
        <v>9.7809467784671895</v>
      </c>
      <c r="AL49" s="5">
        <v>1.1952054941791801</v>
      </c>
      <c r="AM49" s="5">
        <v>17.133665616101901</v>
      </c>
      <c r="AN49" s="5">
        <v>173.77800371128001</v>
      </c>
      <c r="AO49" s="5">
        <v>427.72824563787299</v>
      </c>
      <c r="AP49" s="5">
        <v>42.392222448954101</v>
      </c>
      <c r="AQ49" s="6">
        <v>339.37889999999999</v>
      </c>
      <c r="AR49" s="5">
        <v>1664.5977331705301</v>
      </c>
      <c r="AS49" s="5">
        <v>420.37890080978599</v>
      </c>
      <c r="AT49" s="5">
        <v>420.37890080978599</v>
      </c>
      <c r="AU49" s="5">
        <v>2.1447758708095099</v>
      </c>
      <c r="AV49" s="5">
        <v>2.1591844217180598</v>
      </c>
      <c r="AW49" s="5">
        <v>2.2048228084335801</v>
      </c>
      <c r="AX49" s="5">
        <v>2.2884206788611401</v>
      </c>
      <c r="AY49" s="5">
        <v>2.3789485295494499</v>
      </c>
      <c r="AZ49" s="5">
        <v>2.0621510260057399</v>
      </c>
      <c r="BA49" s="5">
        <v>1.71632286392769</v>
      </c>
      <c r="BB49" s="5">
        <v>2.0580043094585299</v>
      </c>
      <c r="BC49" s="5">
        <v>6.2430021249070702</v>
      </c>
      <c r="BD49" s="5">
        <v>1.8283993613494201E-5</v>
      </c>
      <c r="BE49" s="5">
        <v>-1.6371233582311299E-4</v>
      </c>
      <c r="BF49" s="5">
        <v>-5.4837184239084401E-4</v>
      </c>
      <c r="BG49" s="5">
        <v>2.28404244833219E-3</v>
      </c>
      <c r="BH49" s="5">
        <v>-3.3845830756363701E-2</v>
      </c>
      <c r="BI49" s="5">
        <v>0.28235342213652598</v>
      </c>
      <c r="BJ49" s="5">
        <v>-0.14976374171637899</v>
      </c>
      <c r="BK49" s="5">
        <v>0.52540280432839204</v>
      </c>
      <c r="BL49" s="5">
        <v>-1.66915599950009</v>
      </c>
      <c r="BM49" s="5">
        <v>2.65913581931646</v>
      </c>
      <c r="BN49" s="5">
        <v>3.9006763561275402</v>
      </c>
      <c r="BO49" s="5">
        <v>4.4598689016201298</v>
      </c>
      <c r="BP49" s="5">
        <v>2.9213272892103999</v>
      </c>
      <c r="BQ49" s="5">
        <v>3.9541601350731699</v>
      </c>
      <c r="BR49" s="5">
        <v>1.4810575165026101</v>
      </c>
      <c r="BS49" s="5">
        <v>1.3227569588974</v>
      </c>
      <c r="BT49" s="5">
        <v>0.96407876480822896</v>
      </c>
      <c r="BU49" s="5">
        <v>1.2516291673878199</v>
      </c>
    </row>
    <row r="50" spans="1:73" x14ac:dyDescent="0.3">
      <c r="A50" s="4">
        <v>49</v>
      </c>
      <c r="B50" s="5">
        <v>-1.83803325394214E-6</v>
      </c>
      <c r="C50" s="5">
        <v>1.07501554436691E-5</v>
      </c>
      <c r="D50" s="5">
        <v>3.2120770123006501E-5</v>
      </c>
      <c r="E50" s="5">
        <v>2.9311846021971101E-4</v>
      </c>
      <c r="F50" s="5">
        <v>2.8063197888036202E-2</v>
      </c>
      <c r="G50" s="5">
        <v>-3.3218275379596499E-2</v>
      </c>
      <c r="H50" s="5">
        <v>-5.7409541212006601E-2</v>
      </c>
      <c r="I50" s="5">
        <v>-0.131973776177774</v>
      </c>
      <c r="J50" s="5">
        <v>-0.120937000299134</v>
      </c>
      <c r="K50" s="5">
        <v>7.5744656132220901E-3</v>
      </c>
      <c r="L50" s="5">
        <v>4.1982434469168099E-2</v>
      </c>
      <c r="M50" s="5">
        <v>0.22230154060313501</v>
      </c>
      <c r="N50" s="5">
        <v>0.95644446614333301</v>
      </c>
      <c r="O50" s="5">
        <v>2.0288085427137599</v>
      </c>
      <c r="P50" s="5">
        <v>2.4633092555352301</v>
      </c>
      <c r="Q50" s="5">
        <v>7.4159976096079401</v>
      </c>
      <c r="R50" s="5">
        <v>4.6063103965476104</v>
      </c>
      <c r="S50" s="5">
        <v>2.1609094061423999</v>
      </c>
      <c r="T50" s="5">
        <v>7.5725738753209997E-3</v>
      </c>
      <c r="U50" s="5">
        <v>4.1961481298131799E-2</v>
      </c>
      <c r="V50" s="5">
        <v>0.22208001667211499</v>
      </c>
      <c r="W50" s="5">
        <v>0.95454491748335402</v>
      </c>
      <c r="X50" s="5">
        <v>2.02100017132538</v>
      </c>
      <c r="Y50" s="5">
        <v>2.44451298832618</v>
      </c>
      <c r="Z50" s="5">
        <v>7.3063504551395404</v>
      </c>
      <c r="AA50" s="5">
        <v>4.4784740107888403</v>
      </c>
      <c r="AB50" s="5">
        <v>2.1035058631190799</v>
      </c>
      <c r="AC50" s="5">
        <v>3.70515808558423E-2</v>
      </c>
      <c r="AD50" s="5">
        <v>0.15572355984401501</v>
      </c>
      <c r="AE50" s="5">
        <v>0.83228246591660904</v>
      </c>
      <c r="AF50" s="5">
        <v>3.6227361624452499</v>
      </c>
      <c r="AG50" s="5">
        <v>8.8400051387620699</v>
      </c>
      <c r="AH50" s="5">
        <v>11.8512609169202</v>
      </c>
      <c r="AI50" s="5">
        <v>31.233970033711199</v>
      </c>
      <c r="AJ50" s="5">
        <v>14.510482883099799</v>
      </c>
      <c r="AK50" s="5">
        <v>9.1428594364035494</v>
      </c>
      <c r="AL50" s="5">
        <v>0.114802437944583</v>
      </c>
      <c r="AM50" s="5">
        <v>1.7642874445589301</v>
      </c>
      <c r="AN50" s="5">
        <v>24.7584059701536</v>
      </c>
      <c r="AO50" s="5">
        <v>229.611311872312</v>
      </c>
      <c r="AP50" s="5">
        <v>518.72409494714498</v>
      </c>
      <c r="AQ50" s="7">
        <v>388.41680000000002</v>
      </c>
      <c r="AR50" s="5">
        <v>1815.0137370928001</v>
      </c>
      <c r="AS50" s="5">
        <v>361.021130375599</v>
      </c>
      <c r="AT50" s="5">
        <v>361.021130375599</v>
      </c>
      <c r="AU50" s="5">
        <v>1.96032017765489</v>
      </c>
      <c r="AV50" s="5">
        <v>1.9414774678645701</v>
      </c>
      <c r="AW50" s="5">
        <v>1.97085081518436</v>
      </c>
      <c r="AX50" s="5">
        <v>2.0959479770491298</v>
      </c>
      <c r="AY50" s="5">
        <v>2.4518760321922302</v>
      </c>
      <c r="AZ50" s="5">
        <v>2.8226888888157502</v>
      </c>
      <c r="BA50" s="5">
        <v>2.1344281628337902</v>
      </c>
      <c r="BB50" s="5">
        <v>1.89278701919916</v>
      </c>
      <c r="BC50" s="5">
        <v>6.3504250871789401</v>
      </c>
      <c r="BD50" s="5">
        <v>-1.43199657723576E-2</v>
      </c>
      <c r="BE50" s="5">
        <v>-1.18812707950653E-3</v>
      </c>
      <c r="BF50" s="5">
        <v>-6.3555279375979504E-4</v>
      </c>
      <c r="BG50" s="5">
        <v>-3.6870389317923101E-3</v>
      </c>
      <c r="BH50" s="5">
        <v>-4.5846424794730702E-2</v>
      </c>
      <c r="BI50" s="5">
        <v>0.28066599739880899</v>
      </c>
      <c r="BJ50" s="5">
        <v>1.43477511812844E-2</v>
      </c>
      <c r="BK50" s="5">
        <v>0.15603155283659501</v>
      </c>
      <c r="BL50" s="5">
        <v>-1.6961191210081299</v>
      </c>
      <c r="BM50" s="5">
        <v>1.73036470133878</v>
      </c>
      <c r="BN50" s="5">
        <v>3.0881228002011798</v>
      </c>
      <c r="BO50" s="5">
        <v>3.9991394663591402</v>
      </c>
      <c r="BP50" s="5">
        <v>3.8158329355904801</v>
      </c>
      <c r="BQ50" s="5">
        <v>2.8497787898247502</v>
      </c>
      <c r="BR50" s="5">
        <v>1.57513486923031</v>
      </c>
      <c r="BS50" s="5">
        <v>1.1613784794487001</v>
      </c>
      <c r="BT50" s="5">
        <v>0.96407876480822896</v>
      </c>
      <c r="BU50" s="5">
        <v>1.49321336436542</v>
      </c>
    </row>
    <row r="51" spans="1:73" x14ac:dyDescent="0.3">
      <c r="A51" s="4">
        <v>50</v>
      </c>
      <c r="B51" s="5">
        <v>-5.5379881354141E-6</v>
      </c>
      <c r="C51" s="5">
        <v>9.6508142518827101E-6</v>
      </c>
      <c r="D51" s="5">
        <v>2.93691374730678E-5</v>
      </c>
      <c r="E51" s="5">
        <v>7.24168553311325E-4</v>
      </c>
      <c r="F51" s="5">
        <v>2.7542023076863801E-3</v>
      </c>
      <c r="G51" s="5">
        <v>-1.8315219153867999E-2</v>
      </c>
      <c r="H51" s="5">
        <v>-9.3674508599316905E-2</v>
      </c>
      <c r="I51" s="5">
        <v>-0.93583338627710999</v>
      </c>
      <c r="J51" s="5">
        <v>-0.144197044384867</v>
      </c>
      <c r="K51" s="5">
        <v>1.0521297222111E-2</v>
      </c>
      <c r="L51" s="5">
        <v>5.8118571125248097E-2</v>
      </c>
      <c r="M51" s="5">
        <v>0.30060613592712698</v>
      </c>
      <c r="N51" s="5">
        <v>1.17377041513465</v>
      </c>
      <c r="O51" s="5">
        <v>1.85230059819588</v>
      </c>
      <c r="P51" s="5">
        <v>2.3420102931154201</v>
      </c>
      <c r="Q51" s="5">
        <v>7.2047540689606198</v>
      </c>
      <c r="R51" s="5">
        <v>4.8376987248392096</v>
      </c>
      <c r="S51" s="5">
        <v>2.5298847611781099</v>
      </c>
      <c r="T51" s="5">
        <v>1.05186706551374E-2</v>
      </c>
      <c r="U51" s="5">
        <v>5.80895634044672E-2</v>
      </c>
      <c r="V51" s="5">
        <v>0.30030657960479901</v>
      </c>
      <c r="W51" s="5">
        <v>1.1714394143948801</v>
      </c>
      <c r="X51" s="5">
        <v>1.8449957197328499</v>
      </c>
      <c r="Y51" s="5">
        <v>2.3239971723376498</v>
      </c>
      <c r="Z51" s="5">
        <v>7.0986291685537601</v>
      </c>
      <c r="AA51" s="5">
        <v>4.79363412635829</v>
      </c>
      <c r="AB51" s="5">
        <v>2.4628309992913602</v>
      </c>
      <c r="AC51" s="5">
        <v>4.2712881660988203E-2</v>
      </c>
      <c r="AD51" s="5">
        <v>0.22642506697006801</v>
      </c>
      <c r="AE51" s="5">
        <v>1.1369742408219601</v>
      </c>
      <c r="AF51" s="5">
        <v>4.65036302588803</v>
      </c>
      <c r="AG51" s="5">
        <v>7.9843278334785799</v>
      </c>
      <c r="AH51" s="5">
        <v>10.119830333870601</v>
      </c>
      <c r="AI51" s="5">
        <v>25.6882544836024</v>
      </c>
      <c r="AJ51" s="5">
        <v>17.822271875290198</v>
      </c>
      <c r="AK51" s="5">
        <v>10.252194103510799</v>
      </c>
      <c r="AL51" s="5">
        <v>0.22150614956719999</v>
      </c>
      <c r="AM51" s="5">
        <v>3.38114617127466</v>
      </c>
      <c r="AN51" s="5">
        <v>45.272388960474501</v>
      </c>
      <c r="AO51" s="5">
        <v>345.812116002653</v>
      </c>
      <c r="AP51" s="5">
        <v>432.30916914073401</v>
      </c>
      <c r="AQ51" s="7">
        <v>351.06259999999997</v>
      </c>
      <c r="AR51" s="5">
        <v>1713.2782264698401</v>
      </c>
      <c r="AS51" s="5">
        <v>413.62070647296201</v>
      </c>
      <c r="AT51" s="5">
        <v>413.62070647296201</v>
      </c>
      <c r="AU51" s="5">
        <v>2.0059373150080102</v>
      </c>
      <c r="AV51" s="5">
        <v>2.0134828011019001</v>
      </c>
      <c r="AW51" s="5">
        <v>2.0470999905386398</v>
      </c>
      <c r="AX51" s="5">
        <v>2.1728203698622601</v>
      </c>
      <c r="AY51" s="5">
        <v>2.3646755866665798</v>
      </c>
      <c r="AZ51" s="5">
        <v>2.2052968317965398</v>
      </c>
      <c r="BA51" s="5">
        <v>1.90736109689535</v>
      </c>
      <c r="BB51" s="5">
        <v>2.38944114330413</v>
      </c>
      <c r="BC51" s="5">
        <v>4.4626467260368896</v>
      </c>
      <c r="BD51" s="5">
        <v>-5.7674343936288397E-3</v>
      </c>
      <c r="BE51" s="5">
        <v>-6.3812205966500804E-4</v>
      </c>
      <c r="BF51" s="5">
        <v>-2.7555587807106201E-4</v>
      </c>
      <c r="BG51" s="5">
        <v>7.4182708908293203E-4</v>
      </c>
      <c r="BH51" s="5">
        <v>-9.9842272699936004E-3</v>
      </c>
      <c r="BI51" s="5">
        <v>-2.74816070584184E-2</v>
      </c>
      <c r="BJ51" s="5">
        <v>0.15934431456249501</v>
      </c>
      <c r="BK51" s="5">
        <v>-0.212331079222571</v>
      </c>
      <c r="BL51" s="5">
        <v>-1.25554334476887</v>
      </c>
      <c r="BM51" s="5">
        <v>1.98647656597869</v>
      </c>
      <c r="BN51" s="5">
        <v>3.3221259379686199</v>
      </c>
      <c r="BO51" s="5">
        <v>4.2590610157613504</v>
      </c>
      <c r="BP51" s="5">
        <v>2.7761419118497099</v>
      </c>
      <c r="BQ51" s="5">
        <v>2.3473794979848499</v>
      </c>
      <c r="BR51" s="5">
        <v>1.76058840392349</v>
      </c>
      <c r="BS51" s="5">
        <v>1.3227569588974</v>
      </c>
      <c r="BT51" s="5">
        <v>0.96407876480822896</v>
      </c>
      <c r="BU51" s="5">
        <v>1.5032583347756501</v>
      </c>
    </row>
    <row r="52" spans="1:73" x14ac:dyDescent="0.3">
      <c r="A52" s="4">
        <v>51</v>
      </c>
      <c r="B52" s="5">
        <v>-6.0444929545037101E-6</v>
      </c>
      <c r="C52" s="5">
        <v>6.4480356578454498E-6</v>
      </c>
      <c r="D52" s="5">
        <v>3.0632930224193099E-5</v>
      </c>
      <c r="E52" s="5">
        <v>8.3429678884956E-4</v>
      </c>
      <c r="F52" s="5">
        <v>-8.3261987448262301E-3</v>
      </c>
      <c r="G52" s="5">
        <v>1.5259357407755201E-3</v>
      </c>
      <c r="H52" s="5">
        <v>-6.0101194054017898E-2</v>
      </c>
      <c r="I52" s="5">
        <v>-0.51064448416604102</v>
      </c>
      <c r="J52" s="5">
        <v>-0.173542871599045</v>
      </c>
      <c r="K52" s="5">
        <v>1.3998706221766201E-2</v>
      </c>
      <c r="L52" s="5">
        <v>7.6869360927794006E-2</v>
      </c>
      <c r="M52" s="5">
        <v>0.38671152867563502</v>
      </c>
      <c r="N52" s="5">
        <v>1.3414526502087301</v>
      </c>
      <c r="O52" s="5">
        <v>1.57096779153556</v>
      </c>
      <c r="P52" s="5">
        <v>2.3905030762118802</v>
      </c>
      <c r="Q52" s="5">
        <v>7.5640329749099697</v>
      </c>
      <c r="R52" s="5">
        <v>5.1348794692784301</v>
      </c>
      <c r="S52" s="5">
        <v>2.7137393873568998</v>
      </c>
      <c r="T52" s="5">
        <v>1.39952109099961E-2</v>
      </c>
      <c r="U52" s="5">
        <v>7.6830993658705493E-2</v>
      </c>
      <c r="V52" s="5">
        <v>0.38632616703538503</v>
      </c>
      <c r="W52" s="5">
        <v>1.3387886520225301</v>
      </c>
      <c r="X52" s="5">
        <v>1.5647928076142099</v>
      </c>
      <c r="Y52" s="5">
        <v>2.3720438075582799</v>
      </c>
      <c r="Z52" s="5">
        <v>7.4522093903561997</v>
      </c>
      <c r="AA52" s="5">
        <v>5.0162647789967298</v>
      </c>
      <c r="AB52" s="5">
        <v>2.6429843524514598</v>
      </c>
      <c r="AC52" s="5">
        <v>5.3724000571939698E-2</v>
      </c>
      <c r="AD52" s="5">
        <v>0.29392848799857302</v>
      </c>
      <c r="AE52" s="5">
        <v>1.41809709649711</v>
      </c>
      <c r="AF52" s="5">
        <v>5.4153326783361804</v>
      </c>
      <c r="AG52" s="5">
        <v>7.1789063303945602</v>
      </c>
      <c r="AH52" s="5">
        <v>10.822397298477</v>
      </c>
      <c r="AI52" s="5">
        <v>29.238635560720599</v>
      </c>
      <c r="AJ52" s="5">
        <v>18.591351483241102</v>
      </c>
      <c r="AK52" s="5">
        <v>12.3640714455323</v>
      </c>
      <c r="AL52" s="5">
        <v>0.39212358868737801</v>
      </c>
      <c r="AM52" s="5">
        <v>5.9148075897572099</v>
      </c>
      <c r="AN52" s="5">
        <v>74.922449482798797</v>
      </c>
      <c r="AO52" s="5">
        <v>451.67347380564399</v>
      </c>
      <c r="AP52" s="5">
        <v>310.96921940666903</v>
      </c>
      <c r="AQ52" s="7">
        <v>365.7285</v>
      </c>
      <c r="AR52" s="5">
        <v>1888.20444312225</v>
      </c>
      <c r="AS52" s="5">
        <v>452.93242199405603</v>
      </c>
      <c r="AT52" s="5">
        <v>452.93242199405603</v>
      </c>
      <c r="AU52" s="5">
        <v>2.05478271864841</v>
      </c>
      <c r="AV52" s="5">
        <v>2.0674662921949301</v>
      </c>
      <c r="AW52" s="5">
        <v>2.0634446606260699</v>
      </c>
      <c r="AX52" s="5">
        <v>2.2770163010415501</v>
      </c>
      <c r="AY52" s="5">
        <v>2.4060942500003701</v>
      </c>
      <c r="AZ52" s="5">
        <v>2.25523253875402</v>
      </c>
      <c r="BA52" s="5">
        <v>2.16946984922079</v>
      </c>
      <c r="BB52" s="5">
        <v>2.1960986520938399</v>
      </c>
      <c r="BC52" s="5">
        <v>4.4213982058961596</v>
      </c>
      <c r="BD52" s="5">
        <v>-2.2902677687281999E-3</v>
      </c>
      <c r="BE52" s="5">
        <v>-3.4016140598222501E-4</v>
      </c>
      <c r="BF52" s="5">
        <v>2.3201351951650099E-4</v>
      </c>
      <c r="BG52" s="5">
        <v>-3.94238623732661E-4</v>
      </c>
      <c r="BH52" s="5">
        <v>1.9297609722522899E-2</v>
      </c>
      <c r="BI52" s="5">
        <v>0.120225069258642</v>
      </c>
      <c r="BJ52" s="5">
        <v>-0.29482016146900603</v>
      </c>
      <c r="BK52" s="5">
        <v>-9.8622701675274593E-2</v>
      </c>
      <c r="BL52" s="5">
        <v>-0.86995151610457699</v>
      </c>
      <c r="BM52" s="5">
        <v>2.1608139299935698</v>
      </c>
      <c r="BN52" s="5">
        <v>3.4622395425785899</v>
      </c>
      <c r="BO52" s="5">
        <v>4.5138802197525303</v>
      </c>
      <c r="BP52" s="5">
        <v>3.1376776056751199</v>
      </c>
      <c r="BQ52" s="5">
        <v>2.3886556916924802</v>
      </c>
      <c r="BR52" s="5">
        <v>2.0589522651622301</v>
      </c>
      <c r="BS52" s="5">
        <v>1.1613784794487001</v>
      </c>
      <c r="BT52" s="5">
        <v>0.96407876480822896</v>
      </c>
      <c r="BU52" s="5">
        <v>2.19161164175138</v>
      </c>
    </row>
    <row r="53" spans="1:73" x14ac:dyDescent="0.3">
      <c r="A53" s="4">
        <v>52</v>
      </c>
      <c r="B53" s="5">
        <v>-6.3781948399056999E-6</v>
      </c>
      <c r="C53" s="5">
        <v>4.7274251339025799E-6</v>
      </c>
      <c r="D53" s="5">
        <v>4.4956451708341299E-5</v>
      </c>
      <c r="E53" s="5">
        <v>2.5599529632021902E-3</v>
      </c>
      <c r="F53" s="5">
        <v>1.2996711799474999E-2</v>
      </c>
      <c r="G53" s="5">
        <v>-1.1591104081243E-2</v>
      </c>
      <c r="H53" s="5">
        <v>-0.141738156426751</v>
      </c>
      <c r="I53" s="5">
        <v>0.31274848889738499</v>
      </c>
      <c r="J53" s="5">
        <v>-0.158915400681793</v>
      </c>
      <c r="K53" s="5">
        <v>1.79906557470687E-2</v>
      </c>
      <c r="L53" s="5">
        <v>9.8074576533078106E-2</v>
      </c>
      <c r="M53" s="5">
        <v>0.47773710838799899</v>
      </c>
      <c r="N53" s="5">
        <v>1.4491974970814101</v>
      </c>
      <c r="O53" s="5">
        <v>1.2193677286209601</v>
      </c>
      <c r="P53" s="5">
        <v>2.4254623928174399</v>
      </c>
      <c r="Q53" s="5">
        <v>7.6909962639552196</v>
      </c>
      <c r="R53" s="5">
        <v>4.8585147495380303</v>
      </c>
      <c r="S53" s="5">
        <v>2.4542958576692899</v>
      </c>
      <c r="T53" s="5">
        <v>1.7986163145984699E-2</v>
      </c>
      <c r="U53" s="5">
        <v>9.8025625021095505E-2</v>
      </c>
      <c r="V53" s="5">
        <v>0.47726103952674997</v>
      </c>
      <c r="W53" s="5">
        <v>1.4463215125050799</v>
      </c>
      <c r="X53" s="5">
        <v>1.21462711624136</v>
      </c>
      <c r="Y53" s="5">
        <v>2.4067605850836302</v>
      </c>
      <c r="Z53" s="5">
        <v>7.5783748578579901</v>
      </c>
      <c r="AA53" s="5">
        <v>4.73197412307821</v>
      </c>
      <c r="AB53" s="5">
        <v>2.3904350202754099</v>
      </c>
      <c r="AC53" s="5">
        <v>7.0465030748889601E-2</v>
      </c>
      <c r="AD53" s="5">
        <v>0.38102603570118898</v>
      </c>
      <c r="AE53" s="5">
        <v>1.8091815349165901</v>
      </c>
      <c r="AF53" s="5">
        <v>5.4071061089318899</v>
      </c>
      <c r="AG53" s="5">
        <v>5.6083243614042697</v>
      </c>
      <c r="AH53" s="5">
        <v>9.3578075646808294</v>
      </c>
      <c r="AI53" s="5">
        <v>29.2167454958931</v>
      </c>
      <c r="AJ53" s="5">
        <v>15.757835962217101</v>
      </c>
      <c r="AK53" s="5">
        <v>10.286397697752999</v>
      </c>
      <c r="AL53" s="5">
        <v>0.64765113355738302</v>
      </c>
      <c r="AM53" s="5">
        <v>9.6282412070979806</v>
      </c>
      <c r="AN53" s="5">
        <v>114.344606124777</v>
      </c>
      <c r="AO53" s="5">
        <v>527.14517121881499</v>
      </c>
      <c r="AP53" s="5">
        <v>187.365517001618</v>
      </c>
      <c r="AQ53" s="7">
        <v>376.51229999999998</v>
      </c>
      <c r="AR53" s="5">
        <v>1952.68002653128</v>
      </c>
      <c r="AS53" s="5">
        <v>403.048423826673</v>
      </c>
      <c r="AT53" s="5">
        <v>403.048423826673</v>
      </c>
      <c r="AU53" s="5">
        <v>2.0930834401538898</v>
      </c>
      <c r="AV53" s="5">
        <v>2.1069307688127199</v>
      </c>
      <c r="AW53" s="5">
        <v>2.1464962999559498</v>
      </c>
      <c r="AX53" s="5">
        <v>2.28640833741072</v>
      </c>
      <c r="AY53" s="5">
        <v>2.3423577280723298</v>
      </c>
      <c r="AZ53" s="5">
        <v>2.2322587147958202</v>
      </c>
      <c r="BA53" s="5">
        <v>2.13649733670134</v>
      </c>
      <c r="BB53" s="5">
        <v>2.0000829287950599</v>
      </c>
      <c r="BC53" s="5">
        <v>4.6362197091109696</v>
      </c>
      <c r="BD53" s="5">
        <v>-7.4860890651936305E-4</v>
      </c>
      <c r="BE53" s="5">
        <v>-1.6602588510340901E-4</v>
      </c>
      <c r="BF53" s="5">
        <v>-0.116862571645773</v>
      </c>
      <c r="BG53" s="5">
        <v>-0.495199718924896</v>
      </c>
      <c r="BH53" s="5">
        <v>-1.44151526716133E-4</v>
      </c>
      <c r="BI53" s="5">
        <v>0.31177269576831901</v>
      </c>
      <c r="BJ53" s="5">
        <v>-0.31010549096383799</v>
      </c>
      <c r="BK53" s="5">
        <v>0.45549617775408302</v>
      </c>
      <c r="BL53" s="5">
        <v>-1.20987124319122</v>
      </c>
      <c r="BM53" s="5">
        <v>2.4214519879784402</v>
      </c>
      <c r="BN53" s="5">
        <v>3.6820491511177198</v>
      </c>
      <c r="BO53" s="5">
        <v>4.7270186675178802</v>
      </c>
      <c r="BP53" s="5">
        <v>3.6694684860383902</v>
      </c>
      <c r="BQ53" s="5">
        <v>3.0883462352808899</v>
      </c>
      <c r="BR53" s="5">
        <v>1.7747308169612499</v>
      </c>
      <c r="BS53" s="5">
        <v>1.1613784794487001</v>
      </c>
      <c r="BT53" s="5">
        <v>0.96407876480822896</v>
      </c>
      <c r="BU53" s="5">
        <v>1.49321336436542</v>
      </c>
    </row>
    <row r="54" spans="1:73" x14ac:dyDescent="0.3">
      <c r="A54" s="4">
        <v>53</v>
      </c>
      <c r="B54" s="5">
        <v>-5.0068438740811701E-6</v>
      </c>
      <c r="C54" s="5">
        <v>2.7775856791702999E-6</v>
      </c>
      <c r="D54" s="5">
        <v>6.8199960714599998E-5</v>
      </c>
      <c r="E54" s="5">
        <v>2.5200974053153601E-3</v>
      </c>
      <c r="F54" s="5">
        <v>9.7176537079626292E-3</v>
      </c>
      <c r="G54" s="5">
        <v>-1.73631351616024E-2</v>
      </c>
      <c r="H54" s="5">
        <v>-2.18346032876739E-3</v>
      </c>
      <c r="I54" s="5">
        <v>0.22743321186856799</v>
      </c>
      <c r="J54" s="5">
        <v>-0.15375313500202401</v>
      </c>
      <c r="K54" s="5">
        <v>2.2494411069491502E-2</v>
      </c>
      <c r="L54" s="5">
        <v>0.12157466976433901</v>
      </c>
      <c r="M54" s="5">
        <v>0.57071025495924999</v>
      </c>
      <c r="N54" s="5">
        <v>1.4903268765216</v>
      </c>
      <c r="O54" s="5">
        <v>0.89106023559571301</v>
      </c>
      <c r="P54" s="5">
        <v>2.4702872816063199</v>
      </c>
      <c r="Q54" s="5">
        <v>7.6455552011230399</v>
      </c>
      <c r="R54" s="5">
        <v>5.0637885859968801</v>
      </c>
      <c r="S54" s="5">
        <v>2.30266594239915</v>
      </c>
      <c r="T54" s="5">
        <v>2.24887929403421E-2</v>
      </c>
      <c r="U54" s="5">
        <v>0.12151398864942101</v>
      </c>
      <c r="V54" s="5">
        <v>0.57014153916112398</v>
      </c>
      <c r="W54" s="5">
        <v>1.4873690743289201</v>
      </c>
      <c r="X54" s="5">
        <v>0.88759838864957297</v>
      </c>
      <c r="Y54" s="5">
        <v>2.45127291370357</v>
      </c>
      <c r="Z54" s="5">
        <v>7.5322817711067804</v>
      </c>
      <c r="AA54" s="5">
        <v>4.9263706379709697</v>
      </c>
      <c r="AB54" s="5">
        <v>2.24306484272768</v>
      </c>
      <c r="AC54" s="5">
        <v>8.7181797164427699E-2</v>
      </c>
      <c r="AD54" s="5">
        <v>0.47268284502705898</v>
      </c>
      <c r="AE54" s="5">
        <v>2.2408149178621399</v>
      </c>
      <c r="AF54" s="5">
        <v>5.6594647117260397</v>
      </c>
      <c r="AG54" s="5">
        <v>3.4334862882319999</v>
      </c>
      <c r="AH54" s="5">
        <v>10.0182160156052</v>
      </c>
      <c r="AI54" s="5">
        <v>31.795283160306798</v>
      </c>
      <c r="AJ54" s="5">
        <v>17.888727926022501</v>
      </c>
      <c r="AK54" s="5">
        <v>9.5919874517933508</v>
      </c>
      <c r="AL54" s="5">
        <v>1.01250310744299</v>
      </c>
      <c r="AM54" s="5">
        <v>14.795180736366699</v>
      </c>
      <c r="AN54" s="5">
        <v>163.180810087862</v>
      </c>
      <c r="AO54" s="5">
        <v>557.49122434405797</v>
      </c>
      <c r="AP54" s="5">
        <v>100.054524240731</v>
      </c>
      <c r="AQ54" s="6">
        <v>390.56799999999998</v>
      </c>
      <c r="AR54" s="5">
        <v>1928.99913509781</v>
      </c>
      <c r="AS54" s="5">
        <v>436.84429792792503</v>
      </c>
      <c r="AT54" s="5">
        <v>436.84429792792503</v>
      </c>
      <c r="AU54" s="5">
        <v>2.1217520566603598</v>
      </c>
      <c r="AV54" s="5">
        <v>2.1365042897114201</v>
      </c>
      <c r="AW54" s="5">
        <v>2.2286563952123299</v>
      </c>
      <c r="AX54" s="5">
        <v>2.1844193933022602</v>
      </c>
      <c r="AY54" s="5">
        <v>1.6476513793455601</v>
      </c>
      <c r="AZ54" s="5">
        <v>2.2184270237595198</v>
      </c>
      <c r="BA54" s="5">
        <v>2.1447110385425998</v>
      </c>
      <c r="BB54" s="5">
        <v>2.1606574077149001</v>
      </c>
      <c r="BC54" s="5">
        <v>6.1529163928964499</v>
      </c>
      <c r="BD54" s="5">
        <v>-5.48819174945447E-4</v>
      </c>
      <c r="BE54" s="5">
        <v>-6.22336881662218E-5</v>
      </c>
      <c r="BF54" s="5">
        <v>-1.27961563015997E-3</v>
      </c>
      <c r="BG54" s="5">
        <v>-1.5630615976095899E-2</v>
      </c>
      <c r="BH54" s="5">
        <v>4.1445745658789897E-2</v>
      </c>
      <c r="BI54" s="5">
        <v>0.27519647388445401</v>
      </c>
      <c r="BJ54" s="5">
        <v>-4.8175526936357202E-3</v>
      </c>
      <c r="BK54" s="5">
        <v>0.39115827277668902</v>
      </c>
      <c r="BL54" s="5">
        <v>-1.68092990401623</v>
      </c>
      <c r="BM54" s="5">
        <v>2.5788970474355999</v>
      </c>
      <c r="BN54" s="5">
        <v>3.7382310011957798</v>
      </c>
      <c r="BO54" s="5">
        <v>4.1932028478976502</v>
      </c>
      <c r="BP54" s="5">
        <v>3.1728334353840801</v>
      </c>
      <c r="BQ54" s="5">
        <v>3.3540489927427699</v>
      </c>
      <c r="BR54" s="5">
        <v>1.67526918713312</v>
      </c>
      <c r="BS54" s="5">
        <v>1.3227569588974</v>
      </c>
      <c r="BT54" s="5">
        <v>0.96407876480822896</v>
      </c>
      <c r="BU54" s="5">
        <v>1.49321336436542</v>
      </c>
    </row>
    <row r="55" spans="1:73" x14ac:dyDescent="0.3">
      <c r="A55" s="4">
        <v>54</v>
      </c>
      <c r="B55" s="5">
        <v>-6.4770905417784204E-6</v>
      </c>
      <c r="C55" s="5">
        <v>2.9991728710810699E-6</v>
      </c>
      <c r="D55" s="5">
        <v>1.09574654529813E-4</v>
      </c>
      <c r="E55" s="5">
        <v>5.1387811302509596E-3</v>
      </c>
      <c r="F55" s="5">
        <v>5.7454117076249497E-3</v>
      </c>
      <c r="G55" s="5">
        <v>-2.2917783867516299E-2</v>
      </c>
      <c r="H55" s="5">
        <v>-0.18653487888894699</v>
      </c>
      <c r="I55" s="5">
        <v>-0.55435693672021003</v>
      </c>
      <c r="J55" s="5">
        <v>-0.15280338471334001</v>
      </c>
      <c r="K55" s="5">
        <v>2.7491567276322602E-2</v>
      </c>
      <c r="L55" s="5">
        <v>0.14718047595266701</v>
      </c>
      <c r="M55" s="5">
        <v>0.66254175733327902</v>
      </c>
      <c r="N55" s="5">
        <v>1.4670023122553499</v>
      </c>
      <c r="O55" s="5">
        <v>0.62827644476880595</v>
      </c>
      <c r="P55" s="5">
        <v>2.4957600853692399</v>
      </c>
      <c r="Q55" s="5">
        <v>7.5842626208685102</v>
      </c>
      <c r="R55" s="5">
        <v>5.1241535871125103</v>
      </c>
      <c r="S55" s="5">
        <v>2.4532927419028998</v>
      </c>
      <c r="T55" s="5">
        <v>2.7484701156120301E-2</v>
      </c>
      <c r="U55" s="5">
        <v>0.14710701429862699</v>
      </c>
      <c r="V55" s="5">
        <v>0.661881535290333</v>
      </c>
      <c r="W55" s="5">
        <v>1.46409771825465</v>
      </c>
      <c r="X55" s="5">
        <v>0.62582440061493405</v>
      </c>
      <c r="Y55" s="5">
        <v>2.4765935583171101</v>
      </c>
      <c r="Z55" s="5">
        <v>7.4742250089133604</v>
      </c>
      <c r="AA55" s="5">
        <v>5.0105430997083102</v>
      </c>
      <c r="AB55" s="5">
        <v>2.3890636177740099</v>
      </c>
      <c r="AC55" s="5">
        <v>0.108936199937746</v>
      </c>
      <c r="AD55" s="5">
        <v>0.57966285742715096</v>
      </c>
      <c r="AE55" s="5">
        <v>2.59261676896215</v>
      </c>
      <c r="AF55" s="5">
        <v>5.7352299835948504</v>
      </c>
      <c r="AG55" s="5">
        <v>3.1144615498243202</v>
      </c>
      <c r="AH55" s="5">
        <v>10.4549406209082</v>
      </c>
      <c r="AI55" s="5">
        <v>32.069459991856199</v>
      </c>
      <c r="AJ55" s="5">
        <v>17.7915210516143</v>
      </c>
      <c r="AK55" s="5">
        <v>10.286892055012</v>
      </c>
      <c r="AL55" s="5">
        <v>1.5123284128777701</v>
      </c>
      <c r="AM55" s="5">
        <v>21.6837546031682</v>
      </c>
      <c r="AN55" s="5">
        <v>219.91975771266101</v>
      </c>
      <c r="AO55" s="5">
        <v>540.18269640681604</v>
      </c>
      <c r="AP55" s="5">
        <v>49.7403349114402</v>
      </c>
      <c r="AQ55" s="6">
        <v>398.67849999999999</v>
      </c>
      <c r="AR55" s="5">
        <v>1899.37734245144</v>
      </c>
      <c r="AS55" s="5">
        <v>451.89975877262202</v>
      </c>
      <c r="AT55" s="5">
        <v>451.89975877262202</v>
      </c>
      <c r="AU55" s="5">
        <v>2.1450890679082701</v>
      </c>
      <c r="AV55" s="5">
        <v>2.1590171872363202</v>
      </c>
      <c r="AW55" s="5">
        <v>2.2045852275808899</v>
      </c>
      <c r="AX55" s="5">
        <v>2.2855542778623699</v>
      </c>
      <c r="AY55" s="5">
        <v>2.6243066906974</v>
      </c>
      <c r="AZ55" s="5">
        <v>2.2125292364282099</v>
      </c>
      <c r="BA55" s="5">
        <v>2.1243909960323202</v>
      </c>
      <c r="BB55" s="5">
        <v>2.1125513680595698</v>
      </c>
      <c r="BC55" s="5">
        <v>5.33923454394938</v>
      </c>
      <c r="BD55" s="5">
        <v>1.3763314320349701E-4</v>
      </c>
      <c r="BE55" s="5">
        <v>-4.43626462982732E-5</v>
      </c>
      <c r="BF55" s="5">
        <v>-4.2105659363116398E-4</v>
      </c>
      <c r="BG55" s="5">
        <v>1.02233998033414E-3</v>
      </c>
      <c r="BH55" s="5">
        <v>6.5274075735120502E-3</v>
      </c>
      <c r="BI55" s="5">
        <v>0.119729930914414</v>
      </c>
      <c r="BJ55" s="5">
        <v>4.3729856490752998E-2</v>
      </c>
      <c r="BK55" s="5">
        <v>-6.7944681006737895E-2</v>
      </c>
      <c r="BL55" s="5">
        <v>-1.46907588482426</v>
      </c>
      <c r="BM55" s="5">
        <v>2.7566650542678701</v>
      </c>
      <c r="BN55" s="5">
        <v>3.9998466247136899</v>
      </c>
      <c r="BO55" s="5">
        <v>4.3721155036022203</v>
      </c>
      <c r="BP55" s="5">
        <v>2.6314430555889801</v>
      </c>
      <c r="BQ55" s="5">
        <v>3.5364959012550798</v>
      </c>
      <c r="BR55" s="5">
        <v>1.3861262874757601</v>
      </c>
      <c r="BS55" s="5">
        <v>1.3227569588974</v>
      </c>
      <c r="BT55" s="5">
        <v>0.96407876480822896</v>
      </c>
      <c r="BU55" s="5">
        <v>1.7448425317532399</v>
      </c>
    </row>
    <row r="56" spans="1:73" x14ac:dyDescent="0.3">
      <c r="A56" s="4">
        <v>55</v>
      </c>
      <c r="B56" s="5">
        <v>-5.41365698449282E-6</v>
      </c>
      <c r="C56" s="5">
        <v>9.06163257886097E-6</v>
      </c>
      <c r="D56" s="5">
        <v>1.85319764948853E-5</v>
      </c>
      <c r="E56" s="5">
        <v>-3.2151492420571799E-4</v>
      </c>
      <c r="F56" s="5">
        <v>2.5554025999942401E-2</v>
      </c>
      <c r="G56" s="5">
        <v>-3.0493498810265501E-2</v>
      </c>
      <c r="H56" s="5">
        <v>4.8127759542708301E-2</v>
      </c>
      <c r="I56" s="5">
        <v>-0.88275506235186096</v>
      </c>
      <c r="J56" s="5">
        <v>-0.11392988169710799</v>
      </c>
      <c r="K56" s="5">
        <v>8.4051421348640097E-3</v>
      </c>
      <c r="L56" s="5">
        <v>4.6638883819802301E-2</v>
      </c>
      <c r="M56" s="5">
        <v>0.246954104472868</v>
      </c>
      <c r="N56" s="5">
        <v>1.0627530011158901</v>
      </c>
      <c r="O56" s="5">
        <v>2.2411295663314799</v>
      </c>
      <c r="P56" s="5">
        <v>2.7297625645893402</v>
      </c>
      <c r="Q56" s="5">
        <v>7.9164759175380599</v>
      </c>
      <c r="R56" s="5">
        <v>4.6467464360365298</v>
      </c>
      <c r="S56" s="5">
        <v>2.5636522758615699</v>
      </c>
      <c r="T56" s="5">
        <v>8.4030444301880104E-3</v>
      </c>
      <c r="U56" s="5">
        <v>4.6615605994922302E-2</v>
      </c>
      <c r="V56" s="5">
        <v>0.24670801232803299</v>
      </c>
      <c r="W56" s="5">
        <v>1.06064231687708</v>
      </c>
      <c r="X56" s="5">
        <v>2.2324350435671301</v>
      </c>
      <c r="Y56" s="5">
        <v>2.7088546391806001</v>
      </c>
      <c r="Z56" s="5">
        <v>7.7993368025179901</v>
      </c>
      <c r="AA56" s="5">
        <v>4.60129757360688</v>
      </c>
      <c r="AB56" s="5">
        <v>2.4940257636889598</v>
      </c>
      <c r="AC56" s="5">
        <v>3.8932928049594903E-2</v>
      </c>
      <c r="AD56" s="5">
        <v>0.17292384206088501</v>
      </c>
      <c r="AE56" s="5">
        <v>0.92041558064653795</v>
      </c>
      <c r="AF56" s="5">
        <v>4.0125439625625603</v>
      </c>
      <c r="AG56" s="5">
        <v>10.1898123189247</v>
      </c>
      <c r="AH56" s="5">
        <v>13.8050501883079</v>
      </c>
      <c r="AI56" s="5">
        <v>28.449177700905601</v>
      </c>
      <c r="AJ56" s="5">
        <v>17.4965575529985</v>
      </c>
      <c r="AK56" s="5">
        <v>10.3930129108626</v>
      </c>
      <c r="AL56" s="5">
        <v>0.14136353370281901</v>
      </c>
      <c r="AM56" s="5">
        <v>2.1773607517183802</v>
      </c>
      <c r="AN56" s="5">
        <v>30.554151360118102</v>
      </c>
      <c r="AO56" s="5">
        <v>283.49045533629402</v>
      </c>
      <c r="AP56" s="5">
        <v>632.938310415817</v>
      </c>
      <c r="AQ56" s="6">
        <v>476.9631</v>
      </c>
      <c r="AR56" s="5">
        <v>2068.2082550097898</v>
      </c>
      <c r="AS56" s="5">
        <v>381.09490849585097</v>
      </c>
      <c r="AT56" s="5">
        <v>381.09490849585097</v>
      </c>
      <c r="AU56" s="5">
        <v>1.95036132164968</v>
      </c>
      <c r="AV56" s="5">
        <v>1.94043903796478</v>
      </c>
      <c r="AW56" s="5">
        <v>1.9696522905398599</v>
      </c>
      <c r="AX56" s="5">
        <v>2.0888499779305199</v>
      </c>
      <c r="AY56" s="5">
        <v>2.4630491494480999</v>
      </c>
      <c r="AZ56" s="5">
        <v>3.2883031145895898</v>
      </c>
      <c r="BA56" s="5">
        <v>2.2332506360514102</v>
      </c>
      <c r="BB56" s="5">
        <v>2.5342408213038299</v>
      </c>
      <c r="BC56" s="5">
        <v>3.5912749160620199</v>
      </c>
      <c r="BD56" s="5">
        <v>-1.30739361354E-2</v>
      </c>
      <c r="BE56" s="5">
        <v>-9.56467238061285E-4</v>
      </c>
      <c r="BF56" s="5">
        <v>-3.8263021987657801E-4</v>
      </c>
      <c r="BG56" s="5">
        <v>-9.4924350539552004E-4</v>
      </c>
      <c r="BH56" s="5">
        <v>-7.8212776026872592E-3</v>
      </c>
      <c r="BI56" s="5">
        <v>-0.14312415702289299</v>
      </c>
      <c r="BJ56" s="5">
        <v>0.34625795894602501</v>
      </c>
      <c r="BK56" s="5">
        <v>-0.29108055663480098</v>
      </c>
      <c r="BL56" s="5">
        <v>-0.95626211645436898</v>
      </c>
      <c r="BM56" s="5">
        <v>1.7726426801950901</v>
      </c>
      <c r="BN56" s="5">
        <v>3.1438891981836599</v>
      </c>
      <c r="BO56" s="5">
        <v>4.0666174753902302</v>
      </c>
      <c r="BP56" s="5">
        <v>3.4248151602474901</v>
      </c>
      <c r="BQ56" s="5">
        <v>2.6859121198385898</v>
      </c>
      <c r="BR56" s="5">
        <v>1.57513486923031</v>
      </c>
      <c r="BS56" s="5">
        <v>1.32010321668024</v>
      </c>
      <c r="BT56" s="5">
        <v>0.96407876480822896</v>
      </c>
      <c r="BU56" s="5">
        <v>1.5032583347756501</v>
      </c>
    </row>
    <row r="57" spans="1:73" x14ac:dyDescent="0.3">
      <c r="A57" s="4">
        <v>56</v>
      </c>
      <c r="B57" s="5">
        <v>-6.14950289396497E-6</v>
      </c>
      <c r="C57" s="5">
        <v>5.0078368376680899E-6</v>
      </c>
      <c r="D57" s="5">
        <v>7.2310506466823401E-6</v>
      </c>
      <c r="E57" s="5">
        <v>6.7613372106458498E-4</v>
      </c>
      <c r="F57" s="5">
        <v>4.4123279237919099E-3</v>
      </c>
      <c r="G57" s="5">
        <v>-7.3960306602651304E-3</v>
      </c>
      <c r="H57" s="5">
        <v>-0.19436676888246501</v>
      </c>
      <c r="I57" s="5">
        <v>-0.24377006551407299</v>
      </c>
      <c r="J57" s="5">
        <v>-0.13986949768291801</v>
      </c>
      <c r="K57" s="5">
        <v>1.16891761298727E-2</v>
      </c>
      <c r="L57" s="5">
        <v>6.4579732370676907E-2</v>
      </c>
      <c r="M57" s="5">
        <v>0.33401179046065499</v>
      </c>
      <c r="N57" s="5">
        <v>1.3043162751975499</v>
      </c>
      <c r="O57" s="5">
        <v>2.0884484375233199</v>
      </c>
      <c r="P57" s="5">
        <v>2.5632620738343301</v>
      </c>
      <c r="Q57" s="5">
        <v>8.0542937233814698</v>
      </c>
      <c r="R57" s="5">
        <v>5.7397747248745103</v>
      </c>
      <c r="S57" s="5">
        <v>2.6697140823502701</v>
      </c>
      <c r="T57" s="5">
        <v>1.16862580085519E-2</v>
      </c>
      <c r="U57" s="5">
        <v>6.4547499105297695E-2</v>
      </c>
      <c r="V57" s="5">
        <v>0.33367894362976502</v>
      </c>
      <c r="W57" s="5">
        <v>1.3017259491798201</v>
      </c>
      <c r="X57" s="5">
        <v>2.0802146295181299</v>
      </c>
      <c r="Y57" s="5">
        <v>2.5434790013456201</v>
      </c>
      <c r="Z57" s="5">
        <v>7.9373444044246204</v>
      </c>
      <c r="AA57" s="5">
        <v>5.5833824145920996</v>
      </c>
      <c r="AB57" s="5">
        <v>2.5982631844322301</v>
      </c>
      <c r="AC57" s="5">
        <v>4.5426389110720701E-2</v>
      </c>
      <c r="AD57" s="5">
        <v>0.25244849597283398</v>
      </c>
      <c r="AE57" s="5">
        <v>1.26140632228753</v>
      </c>
      <c r="AF57" s="5">
        <v>5.1833326678514897</v>
      </c>
      <c r="AG57" s="5">
        <v>9.4120380198967108</v>
      </c>
      <c r="AH57" s="5">
        <v>11.1083905873211</v>
      </c>
      <c r="AI57" s="5">
        <v>31.282894271914898</v>
      </c>
      <c r="AJ57" s="5">
        <v>21.661756525411398</v>
      </c>
      <c r="AK57" s="5">
        <v>12.5610083069075</v>
      </c>
      <c r="AL57" s="5">
        <v>0.27341038973737097</v>
      </c>
      <c r="AM57" s="5">
        <v>4.1747124000299003</v>
      </c>
      <c r="AN57" s="5">
        <v>55.893501985781697</v>
      </c>
      <c r="AO57" s="5">
        <v>427.01159258556203</v>
      </c>
      <c r="AP57" s="5">
        <v>549.56619891738001</v>
      </c>
      <c r="AQ57" s="6">
        <v>420.50360000000001</v>
      </c>
      <c r="AR57" s="5">
        <v>2142.0488306113298</v>
      </c>
      <c r="AS57" s="5">
        <v>561.13486537637402</v>
      </c>
      <c r="AT57" s="5">
        <v>561.13486537637402</v>
      </c>
      <c r="AU57" s="5">
        <v>2.0050704014380201</v>
      </c>
      <c r="AV57" s="5">
        <v>2.0136326589628402</v>
      </c>
      <c r="AW57" s="5">
        <v>2.0475480540671902</v>
      </c>
      <c r="AX57" s="5">
        <v>2.17325841993812</v>
      </c>
      <c r="AY57" s="5">
        <v>2.3708517447976498</v>
      </c>
      <c r="AZ57" s="5">
        <v>2.4351079860390401</v>
      </c>
      <c r="BA57" s="5">
        <v>2.2608142430821698</v>
      </c>
      <c r="BB57" s="5">
        <v>2.3472666252672099</v>
      </c>
      <c r="BC57" s="5">
        <v>4.4648067943585596</v>
      </c>
      <c r="BD57" s="5">
        <v>-4.9874194814733003E-3</v>
      </c>
      <c r="BE57" s="5">
        <v>-4.4656865747314998E-4</v>
      </c>
      <c r="BF57" s="5">
        <v>7.0830354004106097E-6</v>
      </c>
      <c r="BG57" s="5">
        <v>4.4024120675241902E-4</v>
      </c>
      <c r="BH57" s="5">
        <v>-1.8633366272245402E-2</v>
      </c>
      <c r="BI57" s="5">
        <v>0.266998832173653</v>
      </c>
      <c r="BJ57" s="5">
        <v>-0.34660861011740002</v>
      </c>
      <c r="BK57" s="5">
        <v>8.8235301318963899E-2</v>
      </c>
      <c r="BL57" s="5">
        <v>-0.63725952429768096</v>
      </c>
      <c r="BM57" s="5">
        <v>2.0812322945269699</v>
      </c>
      <c r="BN57" s="5">
        <v>3.3738474201889099</v>
      </c>
      <c r="BO57" s="5">
        <v>4.3599622150844901</v>
      </c>
      <c r="BP57" s="5">
        <v>2.5978718321368</v>
      </c>
      <c r="BQ57" s="5">
        <v>2.3028235683192002</v>
      </c>
      <c r="BR57" s="5">
        <v>1.62903195791484</v>
      </c>
      <c r="BS57" s="5">
        <v>1.3227569588974</v>
      </c>
      <c r="BT57" s="5">
        <v>0.96407876480822896</v>
      </c>
      <c r="BU57" s="5">
        <v>1.7233083338141</v>
      </c>
    </row>
    <row r="58" spans="1:73" x14ac:dyDescent="0.3">
      <c r="A58" s="4">
        <v>57</v>
      </c>
      <c r="B58" s="5">
        <v>-3.3375772967440001E-6</v>
      </c>
      <c r="C58" s="5">
        <v>7.9078902375296603E-7</v>
      </c>
      <c r="D58" s="5">
        <v>2.7586759944394901E-6</v>
      </c>
      <c r="E58" s="5">
        <v>1.34208360721564E-3</v>
      </c>
      <c r="F58" s="5">
        <v>-7.7153868251782203E-3</v>
      </c>
      <c r="G58" s="5">
        <v>-1.8241704810981502E-2</v>
      </c>
      <c r="H58" s="5">
        <v>9.0432280422746893E-3</v>
      </c>
      <c r="I58" s="5">
        <v>5.5676922880405502E-2</v>
      </c>
      <c r="J58" s="5">
        <v>-0.17219796979205601</v>
      </c>
      <c r="K58" s="5">
        <v>1.5554382209643201E-2</v>
      </c>
      <c r="L58" s="5">
        <v>8.5406390786405398E-2</v>
      </c>
      <c r="M58" s="5">
        <v>0.42965010230695</v>
      </c>
      <c r="N58" s="5">
        <v>1.4897638912543101</v>
      </c>
      <c r="O58" s="5">
        <v>1.7346117252148701</v>
      </c>
      <c r="P58" s="5">
        <v>2.5857443483045701</v>
      </c>
      <c r="Q58" s="5">
        <v>8.3473109884136303</v>
      </c>
      <c r="R58" s="5">
        <v>4.9045863676796397</v>
      </c>
      <c r="S58" s="5">
        <v>2.5453288695660201</v>
      </c>
      <c r="T58" s="5">
        <v>1.5550497371746E-2</v>
      </c>
      <c r="U58" s="5">
        <v>8.5363762192061196E-2</v>
      </c>
      <c r="V58" s="5">
        <v>0.429221950637664</v>
      </c>
      <c r="W58" s="5">
        <v>1.4868056779879</v>
      </c>
      <c r="X58" s="5">
        <v>1.7277862752587001</v>
      </c>
      <c r="Y58" s="5">
        <v>2.5658417566564902</v>
      </c>
      <c r="Z58" s="5">
        <v>8.2236452573727199</v>
      </c>
      <c r="AA58" s="5">
        <v>4.7667263691006996</v>
      </c>
      <c r="AB58" s="5">
        <v>2.4796014739894798</v>
      </c>
      <c r="AC58" s="5">
        <v>5.9494417721301297E-2</v>
      </c>
      <c r="AD58" s="5">
        <v>0.32586101262503903</v>
      </c>
      <c r="AE58" s="5">
        <v>1.56997969035561</v>
      </c>
      <c r="AF58" s="5">
        <v>6.0126448752447104</v>
      </c>
      <c r="AG58" s="5">
        <v>7.9865708073850401</v>
      </c>
      <c r="AH58" s="5">
        <v>10.514214988586399</v>
      </c>
      <c r="AI58" s="5">
        <v>36.9613857175719</v>
      </c>
      <c r="AJ58" s="5">
        <v>15.769379683420899</v>
      </c>
      <c r="AK58" s="5">
        <v>10.8699516468221</v>
      </c>
      <c r="AL58" s="5">
        <v>0.48411957295437602</v>
      </c>
      <c r="AM58" s="5">
        <v>7.3015458393739499</v>
      </c>
      <c r="AN58" s="5">
        <v>92.484204420419005</v>
      </c>
      <c r="AO58" s="5">
        <v>557.06896327246</v>
      </c>
      <c r="AP58" s="5">
        <v>379.126167447488</v>
      </c>
      <c r="AQ58" s="6">
        <v>427.93040000000002</v>
      </c>
      <c r="AR58" s="5">
        <v>2299.3636048497001</v>
      </c>
      <c r="AS58" s="5">
        <v>408.99024500183799</v>
      </c>
      <c r="AT58" s="5">
        <v>408.99024500183799</v>
      </c>
      <c r="AU58" s="5">
        <v>2.0530332929842898</v>
      </c>
      <c r="AV58" s="5">
        <v>2.0670284811181099</v>
      </c>
      <c r="AW58" s="5">
        <v>2.0648254104589499</v>
      </c>
      <c r="AX58" s="5">
        <v>2.2794072034627701</v>
      </c>
      <c r="AY58" s="5">
        <v>2.3569928581734199</v>
      </c>
      <c r="AZ58" s="5">
        <v>2.3569600648722999</v>
      </c>
      <c r="BA58" s="5">
        <v>2.5685904539219102</v>
      </c>
      <c r="BB58" s="5">
        <v>1.89784951349547</v>
      </c>
      <c r="BC58" s="5">
        <v>4.7160969899569896</v>
      </c>
      <c r="BD58" s="5">
        <v>-2.0870739307820301E-3</v>
      </c>
      <c r="BE58" s="5">
        <v>-1.01581269162073E-4</v>
      </c>
      <c r="BF58" s="5">
        <v>4.5344653431767402E-4</v>
      </c>
      <c r="BG58" s="5">
        <v>-3.4773804524125601E-3</v>
      </c>
      <c r="BH58" s="5">
        <v>2.2951940494156602E-2</v>
      </c>
      <c r="BI58" s="5">
        <v>0.35957009884352298</v>
      </c>
      <c r="BJ58" s="5">
        <v>-0.17174962951668599</v>
      </c>
      <c r="BK58" s="5">
        <v>0.203795794104323</v>
      </c>
      <c r="BL58" s="5">
        <v>-1.25154823651574</v>
      </c>
      <c r="BM58" s="5">
        <v>2.2367282625706899</v>
      </c>
      <c r="BN58" s="5">
        <v>3.5516974445197702</v>
      </c>
      <c r="BO58" s="5">
        <v>4.6293287767090296</v>
      </c>
      <c r="BP58" s="5">
        <v>3.0311883398213899</v>
      </c>
      <c r="BQ58" s="5">
        <v>1.98390432933623</v>
      </c>
      <c r="BR58" s="5">
        <v>2.0281830343929999</v>
      </c>
      <c r="BS58" s="5">
        <v>1.1613784794487001</v>
      </c>
      <c r="BT58" s="5">
        <v>0.96407876480822896</v>
      </c>
      <c r="BU58" s="5">
        <v>1.49321336436542</v>
      </c>
    </row>
    <row r="59" spans="1:73" x14ac:dyDescent="0.3">
      <c r="A59" s="4">
        <v>58</v>
      </c>
      <c r="B59" s="5">
        <v>-8.7708841061809202E-6</v>
      </c>
      <c r="C59" s="5">
        <v>1.49705473103117E-6</v>
      </c>
      <c r="D59" s="5">
        <v>2.9264064647363702E-5</v>
      </c>
      <c r="E59" s="5">
        <v>2.1631557130960201E-3</v>
      </c>
      <c r="F59" s="5">
        <v>1.4232318830045099E-2</v>
      </c>
      <c r="G59" s="5">
        <v>-2.5808438837369701E-2</v>
      </c>
      <c r="H59" s="5">
        <v>-0.13226700232569399</v>
      </c>
      <c r="I59" s="5">
        <v>-0.112721874229873</v>
      </c>
      <c r="J59" s="5">
        <v>-0.15611151562887399</v>
      </c>
      <c r="K59" s="5">
        <v>1.9990137208500201E-2</v>
      </c>
      <c r="L59" s="5">
        <v>0.108967796559029</v>
      </c>
      <c r="M59" s="5">
        <v>0.53079467257108104</v>
      </c>
      <c r="N59" s="5">
        <v>1.6105272830336099</v>
      </c>
      <c r="O59" s="5">
        <v>1.33524630536843</v>
      </c>
      <c r="P59" s="5">
        <v>2.6582857421918802</v>
      </c>
      <c r="Q59" s="5">
        <v>8.00635256738083</v>
      </c>
      <c r="R59" s="5">
        <v>5.8277231637104103</v>
      </c>
      <c r="S59" s="5">
        <v>2.4860505724948401</v>
      </c>
      <c r="T59" s="5">
        <v>1.9985145967779502E-2</v>
      </c>
      <c r="U59" s="5">
        <v>0.108913407847906</v>
      </c>
      <c r="V59" s="5">
        <v>0.53026572987643295</v>
      </c>
      <c r="W59" s="5">
        <v>1.6073300715529599</v>
      </c>
      <c r="X59" s="5">
        <v>1.3300551900105999</v>
      </c>
      <c r="Y59" s="5">
        <v>2.63788438682182</v>
      </c>
      <c r="Z59" s="5">
        <v>7.8888422738412602</v>
      </c>
      <c r="AA59" s="5">
        <v>5.6646505512262202</v>
      </c>
      <c r="AB59" s="5">
        <v>2.4210452417711301</v>
      </c>
      <c r="AC59" s="5">
        <v>7.7901562011867598E-2</v>
      </c>
      <c r="AD59" s="5">
        <v>0.42261825135695902</v>
      </c>
      <c r="AE59" s="5">
        <v>2.0003931067165999</v>
      </c>
      <c r="AF59" s="5">
        <v>5.9648829818767704</v>
      </c>
      <c r="AG59" s="5">
        <v>6.1779854016813696</v>
      </c>
      <c r="AH59" s="5">
        <v>11.830744238235299</v>
      </c>
      <c r="AI59" s="5">
        <v>33.9160886413624</v>
      </c>
      <c r="AJ59" s="5">
        <v>22.332555682692501</v>
      </c>
      <c r="AK59" s="5">
        <v>10.133298702181801</v>
      </c>
      <c r="AL59" s="5">
        <v>0.79961093082561296</v>
      </c>
      <c r="AM59" s="5">
        <v>11.8858546698625</v>
      </c>
      <c r="AN59" s="5">
        <v>141.15323562925599</v>
      </c>
      <c r="AO59" s="5">
        <v>651.04450964744899</v>
      </c>
      <c r="AP59" s="5">
        <v>224.66894467621501</v>
      </c>
      <c r="AQ59" s="6">
        <v>452.29820000000001</v>
      </c>
      <c r="AR59" s="5">
        <v>2115.9503023325301</v>
      </c>
      <c r="AS59" s="5">
        <v>577.58878561513495</v>
      </c>
      <c r="AT59" s="5">
        <v>577.58878561513495</v>
      </c>
      <c r="AU59" s="5">
        <v>2.0927989943604501</v>
      </c>
      <c r="AV59" s="5">
        <v>2.10672392631884</v>
      </c>
      <c r="AW59" s="5">
        <v>2.1462830071822498</v>
      </c>
      <c r="AX59" s="5">
        <v>2.2802257018119398</v>
      </c>
      <c r="AY59" s="5">
        <v>2.3347940270779599</v>
      </c>
      <c r="AZ59" s="5">
        <v>2.4424604440387001</v>
      </c>
      <c r="BA59" s="5">
        <v>2.19498614078161</v>
      </c>
      <c r="BB59" s="5">
        <v>2.3502548566399799</v>
      </c>
      <c r="BC59" s="5">
        <v>4.3731487933352202</v>
      </c>
      <c r="BD59" s="5">
        <v>-7.1413094535125398E-4</v>
      </c>
      <c r="BE59" s="5">
        <v>-4.7536339802103E-5</v>
      </c>
      <c r="BF59" s="5">
        <v>-0.116763310047467</v>
      </c>
      <c r="BG59" s="5">
        <v>-0.49406939304306902</v>
      </c>
      <c r="BH59" s="5">
        <v>-1.31528932026608E-2</v>
      </c>
      <c r="BI59" s="5">
        <v>0.155915050536509</v>
      </c>
      <c r="BJ59" s="5">
        <v>4.8320642338757699E-2</v>
      </c>
      <c r="BK59" s="5">
        <v>0.18344713972615301</v>
      </c>
      <c r="BL59" s="5">
        <v>-1.2237855397994</v>
      </c>
      <c r="BM59" s="5">
        <v>2.5126380863836899</v>
      </c>
      <c r="BN59" s="5">
        <v>3.7536007364705002</v>
      </c>
      <c r="BO59" s="5">
        <v>4.7571884823141604</v>
      </c>
      <c r="BP59" s="5">
        <v>3.4744467494452498</v>
      </c>
      <c r="BQ59" s="5">
        <v>2.8802202962892101</v>
      </c>
      <c r="BR59" s="5">
        <v>1.7747308169612499</v>
      </c>
      <c r="BS59" s="5">
        <v>1.1613784794487001</v>
      </c>
      <c r="BT59" s="5">
        <v>0.96407876480822896</v>
      </c>
      <c r="BU59" s="5">
        <v>1.7448425317532399</v>
      </c>
    </row>
    <row r="60" spans="1:73" x14ac:dyDescent="0.3">
      <c r="A60" s="4">
        <v>59</v>
      </c>
      <c r="B60" s="5">
        <v>-7.2470348351482804E-6</v>
      </c>
      <c r="C60" s="5">
        <v>-6.6937395213260603E-7</v>
      </c>
      <c r="D60" s="5">
        <v>5.5090469358363701E-5</v>
      </c>
      <c r="E60" s="5">
        <v>3.24105733077147E-3</v>
      </c>
      <c r="F60" s="5">
        <v>7.99542087738935E-3</v>
      </c>
      <c r="G60" s="5">
        <v>-1.81938403193963E-2</v>
      </c>
      <c r="H60" s="5">
        <v>-8.8948779973324399E-2</v>
      </c>
      <c r="I60" s="5">
        <v>-0.52935197355677899</v>
      </c>
      <c r="J60" s="5">
        <v>-0.150374541916243</v>
      </c>
      <c r="K60" s="5">
        <v>2.4988758395410701E-2</v>
      </c>
      <c r="L60" s="5">
        <v>0.135079899327571</v>
      </c>
      <c r="M60" s="5">
        <v>0.63410211064718702</v>
      </c>
      <c r="N60" s="5">
        <v>1.65502213464056</v>
      </c>
      <c r="O60" s="5">
        <v>0.97102177352490304</v>
      </c>
      <c r="P60" s="5">
        <v>2.6830523996306299</v>
      </c>
      <c r="Q60" s="5">
        <v>8.29358920047585</v>
      </c>
      <c r="R60" s="5">
        <v>4.9696927785076497</v>
      </c>
      <c r="S60" s="5">
        <v>2.5168177702283701</v>
      </c>
      <c r="T60" s="5">
        <v>2.4982517718351901E-2</v>
      </c>
      <c r="U60" s="5">
        <v>0.13501247736379801</v>
      </c>
      <c r="V60" s="5">
        <v>0.63347022239182105</v>
      </c>
      <c r="W60" s="5">
        <v>1.6517382761923101</v>
      </c>
      <c r="X60" s="5">
        <v>0.96722434501127397</v>
      </c>
      <c r="Y60" s="5">
        <v>2.6623957039742598</v>
      </c>
      <c r="Z60" s="5">
        <v>8.1711985663632198</v>
      </c>
      <c r="AA60" s="5">
        <v>4.8585962223392096</v>
      </c>
      <c r="AB60" s="5">
        <v>2.4505253830845701</v>
      </c>
      <c r="AC60" s="5">
        <v>9.6732020206197297E-2</v>
      </c>
      <c r="AD60" s="5">
        <v>0.52413645924811603</v>
      </c>
      <c r="AE60" s="5">
        <v>2.4866967829668698</v>
      </c>
      <c r="AF60" s="5">
        <v>6.2890209499462202</v>
      </c>
      <c r="AG60" s="5">
        <v>3.9286194288489602</v>
      </c>
      <c r="AH60" s="5">
        <v>11.673390269618199</v>
      </c>
      <c r="AI60" s="5">
        <v>35.009418104475898</v>
      </c>
      <c r="AJ60" s="5">
        <v>18.623913215723899</v>
      </c>
      <c r="AK60" s="5">
        <v>10.878284224756801</v>
      </c>
      <c r="AL60" s="5">
        <v>1.24950063547863</v>
      </c>
      <c r="AM60" s="5">
        <v>18.264825781997899</v>
      </c>
      <c r="AN60" s="5">
        <v>201.44483037388599</v>
      </c>
      <c r="AO60" s="5">
        <v>687.51631192576099</v>
      </c>
      <c r="AP60" s="5">
        <v>118.811412564976</v>
      </c>
      <c r="AQ60" s="6">
        <v>460.74279999999999</v>
      </c>
      <c r="AR60" s="5">
        <v>2270.1285243718298</v>
      </c>
      <c r="AS60" s="5">
        <v>424.90723053111998</v>
      </c>
      <c r="AT60" s="5">
        <v>424.90723053111998</v>
      </c>
      <c r="AU60" s="5">
        <v>2.12252562584281</v>
      </c>
      <c r="AV60" s="5">
        <v>2.1363660992059899</v>
      </c>
      <c r="AW60" s="5">
        <v>2.2264711734708702</v>
      </c>
      <c r="AX60" s="5">
        <v>2.1868407652081898</v>
      </c>
      <c r="AY60" s="5">
        <v>1.66996779580735</v>
      </c>
      <c r="AZ60" s="5">
        <v>2.3468234906758201</v>
      </c>
      <c r="BA60" s="5">
        <v>2.4735832965306299</v>
      </c>
      <c r="BB60" s="5">
        <v>2.3625011949972299</v>
      </c>
      <c r="BC60" s="5">
        <v>4.6601867805322401</v>
      </c>
      <c r="BD60" s="5">
        <v>3.2517289462568797E-5</v>
      </c>
      <c r="BE60" s="5">
        <v>2.6536963346903101E-5</v>
      </c>
      <c r="BF60" s="5">
        <v>-1.18570027617107E-3</v>
      </c>
      <c r="BG60" s="5">
        <v>-1.6481660905584599E-2</v>
      </c>
      <c r="BH60" s="5">
        <v>4.4437082151067399E-3</v>
      </c>
      <c r="BI60" s="5">
        <v>-4.3704567998169297E-2</v>
      </c>
      <c r="BJ60" s="5">
        <v>0.225479787017484</v>
      </c>
      <c r="BK60" s="5">
        <v>-0.17018439497723301</v>
      </c>
      <c r="BL60" s="5">
        <v>-1.20712220990036</v>
      </c>
      <c r="BM60" s="5">
        <v>2.6518778346585101</v>
      </c>
      <c r="BN60" s="5">
        <v>3.8077956278112102</v>
      </c>
      <c r="BO60" s="5">
        <v>4.1874382005080397</v>
      </c>
      <c r="BP60" s="5">
        <v>3.1675915602448699</v>
      </c>
      <c r="BQ60" s="5">
        <v>3.1622517439732598</v>
      </c>
      <c r="BR60" s="5">
        <v>1.67526918713312</v>
      </c>
      <c r="BS60" s="5">
        <v>1.3227569588974</v>
      </c>
      <c r="BT60" s="5">
        <v>0.96407876480822896</v>
      </c>
      <c r="BU60" s="5">
        <v>1.9749375012019299</v>
      </c>
    </row>
    <row r="61" spans="1:73" x14ac:dyDescent="0.3">
      <c r="A61" s="4">
        <v>60</v>
      </c>
      <c r="B61" s="5">
        <v>-2.1312369630488602E-6</v>
      </c>
      <c r="C61" s="5">
        <v>-3.9132926862376802E-6</v>
      </c>
      <c r="D61" s="5">
        <v>8.6944456779491604E-5</v>
      </c>
      <c r="E61" s="5">
        <v>5.0619861527773898E-3</v>
      </c>
      <c r="F61" s="5">
        <v>5.4543354204426003E-3</v>
      </c>
      <c r="G61" s="5">
        <v>-8.5949575440125506E-3</v>
      </c>
      <c r="H61" s="5">
        <v>-3.4247124197545699E-2</v>
      </c>
      <c r="I61" s="5">
        <v>-0.40541040736635903</v>
      </c>
      <c r="J61" s="5">
        <v>-0.14925179051288201</v>
      </c>
      <c r="K61" s="5">
        <v>3.0547034673738101E-2</v>
      </c>
      <c r="L61" s="5">
        <v>0.163531732744957</v>
      </c>
      <c r="M61" s="5">
        <v>0.73613593235069397</v>
      </c>
      <c r="N61" s="5">
        <v>1.63115798619172</v>
      </c>
      <c r="O61" s="5">
        <v>0.68629987751903199</v>
      </c>
      <c r="P61" s="5">
        <v>2.6769163129637898</v>
      </c>
      <c r="Q61" s="5">
        <v>8.0907456391668102</v>
      </c>
      <c r="R61" s="5">
        <v>5.5327582143131204</v>
      </c>
      <c r="S61" s="5">
        <v>2.6981159507489201</v>
      </c>
      <c r="T61" s="5">
        <v>3.0539404665638401E-2</v>
      </c>
      <c r="U61" s="5">
        <v>0.163450109760641</v>
      </c>
      <c r="V61" s="5">
        <v>0.73540236886527999</v>
      </c>
      <c r="W61" s="5">
        <v>1.6279262145545399</v>
      </c>
      <c r="X61" s="5">
        <v>0.68361432914529496</v>
      </c>
      <c r="Y61" s="5">
        <v>2.6562587407199798</v>
      </c>
      <c r="Z61" s="5">
        <v>7.9709496857458602</v>
      </c>
      <c r="AA61" s="5">
        <v>5.3921365872395599</v>
      </c>
      <c r="AB61" s="5">
        <v>2.6263417139112102</v>
      </c>
      <c r="AC61" s="5">
        <v>0.120907637944751</v>
      </c>
      <c r="AD61" s="5">
        <v>0.64765852525390499</v>
      </c>
      <c r="AE61" s="5">
        <v>2.8806879912115502</v>
      </c>
      <c r="AF61" s="5">
        <v>6.3727046927750903</v>
      </c>
      <c r="AG61" s="5">
        <v>3.3735786442840001</v>
      </c>
      <c r="AH61" s="5">
        <v>12.047805175349399</v>
      </c>
      <c r="AI61" s="5">
        <v>32.565229048271597</v>
      </c>
      <c r="AJ61" s="5">
        <v>24.746304501090101</v>
      </c>
      <c r="AK61" s="5">
        <v>11.0906863844884</v>
      </c>
      <c r="AL61" s="5">
        <v>1.8671757851379001</v>
      </c>
      <c r="AM61" s="5">
        <v>26.7693702575272</v>
      </c>
      <c r="AN61" s="5">
        <v>271.48995535459801</v>
      </c>
      <c r="AO61" s="5">
        <v>667.83622752853603</v>
      </c>
      <c r="AP61" s="5">
        <v>59.350725978622002</v>
      </c>
      <c r="AQ61" s="6">
        <v>458.62119999999999</v>
      </c>
      <c r="AR61" s="5">
        <v>2160.2253223515299</v>
      </c>
      <c r="AS61" s="5">
        <v>523.35246555805497</v>
      </c>
      <c r="AT61" s="5">
        <v>523.35246555805497</v>
      </c>
      <c r="AU61" s="5">
        <v>2.14458120845471</v>
      </c>
      <c r="AV61" s="5">
        <v>2.1589025533694501</v>
      </c>
      <c r="AW61" s="5">
        <v>2.20447769345598</v>
      </c>
      <c r="AX61" s="5">
        <v>2.28667540673101</v>
      </c>
      <c r="AY61" s="5">
        <v>2.5033176610128298</v>
      </c>
      <c r="AZ61" s="5">
        <v>2.3648275411564299</v>
      </c>
      <c r="BA61" s="5">
        <v>2.3063403820008102</v>
      </c>
      <c r="BB61" s="5">
        <v>3.6371644899909898</v>
      </c>
      <c r="BC61" s="5">
        <v>4.01767845560921</v>
      </c>
      <c r="BD61" s="5">
        <v>-2.2476442744776099E-4</v>
      </c>
      <c r="BE61" s="5">
        <v>8.9978697818726005E-5</v>
      </c>
      <c r="BF61" s="5">
        <v>-2.8972641994573798E-4</v>
      </c>
      <c r="BG61" s="5">
        <v>2.58810553158355E-3</v>
      </c>
      <c r="BH61" s="5">
        <v>-2.7462060949985899E-2</v>
      </c>
      <c r="BI61" s="5">
        <v>-0.24177040206266301</v>
      </c>
      <c r="BJ61" s="5">
        <v>0.27574637136732899</v>
      </c>
      <c r="BK61" s="5">
        <v>0.41708725420465198</v>
      </c>
      <c r="BL61" s="5">
        <v>-1.1038375914624901</v>
      </c>
      <c r="BM61" s="5">
        <v>2.8313841986391202</v>
      </c>
      <c r="BN61" s="5">
        <v>4.0718362833486701</v>
      </c>
      <c r="BO61" s="5">
        <v>4.0322917315349596</v>
      </c>
      <c r="BP61" s="5">
        <v>2.37925407121012</v>
      </c>
      <c r="BQ61" s="5">
        <v>3.5638240507591599</v>
      </c>
      <c r="BR61" s="5">
        <v>1.29037282194962</v>
      </c>
      <c r="BS61" s="5">
        <v>1.3227569588974</v>
      </c>
      <c r="BT61" s="5">
        <v>1.23266025681582</v>
      </c>
      <c r="BU61" s="5">
        <v>1.5032583347756501</v>
      </c>
    </row>
    <row r="62" spans="1:73" x14ac:dyDescent="0.3">
      <c r="A62" s="8" t="s">
        <v>73</v>
      </c>
      <c r="B62" s="9">
        <f t="shared" ref="B62:AP62" si="0">MIN(B2:B61)</f>
        <v>-8.7708841061809202E-6</v>
      </c>
      <c r="C62" s="9">
        <f t="shared" si="0"/>
        <v>-3.9132926862376802E-6</v>
      </c>
      <c r="D62" s="9">
        <f t="shared" si="0"/>
        <v>2.7586759944394901E-6</v>
      </c>
      <c r="E62" s="9">
        <f t="shared" si="0"/>
        <v>-3.2151492420571799E-4</v>
      </c>
      <c r="F62" s="9">
        <f t="shared" si="0"/>
        <v>-8.3261987448262301E-3</v>
      </c>
      <c r="G62" s="9">
        <f t="shared" si="0"/>
        <v>-3.4355339102296101E-2</v>
      </c>
      <c r="H62" s="9">
        <f t="shared" si="0"/>
        <v>-0.19436676888246501</v>
      </c>
      <c r="I62" s="9">
        <f t="shared" si="0"/>
        <v>-0.93583338627710999</v>
      </c>
      <c r="J62" s="9">
        <f t="shared" si="0"/>
        <v>-0.252520328646895</v>
      </c>
      <c r="K62" s="9">
        <f t="shared" si="0"/>
        <v>-7.5018957043267904E-7</v>
      </c>
      <c r="L62" s="9">
        <f t="shared" si="0"/>
        <v>2.86754468670849E-5</v>
      </c>
      <c r="M62" s="9">
        <f t="shared" si="0"/>
        <v>1.96526949882574E-4</v>
      </c>
      <c r="N62" s="9">
        <f t="shared" si="0"/>
        <v>1.46250175868535E-3</v>
      </c>
      <c r="O62" s="9">
        <f t="shared" si="0"/>
        <v>5.3256201946036003E-3</v>
      </c>
      <c r="P62" s="9">
        <f t="shared" si="0"/>
        <v>-6.6960222446659102E-3</v>
      </c>
      <c r="Q62" s="9">
        <f t="shared" si="0"/>
        <v>-8.2074916381430704E-2</v>
      </c>
      <c r="R62" s="9">
        <f t="shared" si="0"/>
        <v>-0.273102056156726</v>
      </c>
      <c r="S62" s="9">
        <f t="shared" si="0"/>
        <v>-0.180727605324048</v>
      </c>
      <c r="T62" s="9">
        <f t="shared" si="0"/>
        <v>1.0861052066507199E-3</v>
      </c>
      <c r="U62" s="9">
        <f t="shared" si="0"/>
        <v>5.3877197742357996E-3</v>
      </c>
      <c r="V62" s="9">
        <f t="shared" si="0"/>
        <v>2.8843186033829901E-2</v>
      </c>
      <c r="W62" s="9">
        <f t="shared" si="0"/>
        <v>0.133277431622465</v>
      </c>
      <c r="X62" s="9">
        <f t="shared" si="0"/>
        <v>0.43822961419109702</v>
      </c>
      <c r="Y62" s="9">
        <f t="shared" si="0"/>
        <v>2.0440842033564302</v>
      </c>
      <c r="Z62" s="9">
        <f t="shared" si="0"/>
        <v>6.5009054843917804</v>
      </c>
      <c r="AA62" s="9">
        <f t="shared" si="0"/>
        <v>4.0298465669696304</v>
      </c>
      <c r="AB62" s="9">
        <f t="shared" si="0"/>
        <v>2.1035058631190799</v>
      </c>
      <c r="AC62" s="9">
        <f t="shared" si="0"/>
        <v>8.1984745094899197E-3</v>
      </c>
      <c r="AD62" s="9">
        <f t="shared" si="0"/>
        <v>4.4033434964447997E-2</v>
      </c>
      <c r="AE62" s="9">
        <f t="shared" si="0"/>
        <v>0.183387969689286</v>
      </c>
      <c r="AF62" s="9">
        <f t="shared" si="0"/>
        <v>0.66551181454640496</v>
      </c>
      <c r="AG62" s="9">
        <f t="shared" si="0"/>
        <v>1.2446291187027101</v>
      </c>
      <c r="AH62" s="9">
        <f t="shared" si="0"/>
        <v>2.31210415040016</v>
      </c>
      <c r="AI62" s="9">
        <f t="shared" si="0"/>
        <v>7.19630812028677</v>
      </c>
      <c r="AJ62" s="9">
        <f t="shared" si="0"/>
        <v>4.6906380989747598</v>
      </c>
      <c r="AK62" s="9">
        <f t="shared" si="0"/>
        <v>2.2261322946333202</v>
      </c>
      <c r="AL62" s="9">
        <f t="shared" si="0"/>
        <v>2.3616082888674199E-3</v>
      </c>
      <c r="AM62" s="9">
        <f t="shared" si="0"/>
        <v>2.9085579414422798E-2</v>
      </c>
      <c r="AN62" s="9">
        <f t="shared" si="0"/>
        <v>0.41762854905222502</v>
      </c>
      <c r="AO62" s="9">
        <f t="shared" si="0"/>
        <v>4.4602805652343802</v>
      </c>
      <c r="AP62" s="9">
        <f t="shared" si="0"/>
        <v>2.6722453356087499</v>
      </c>
      <c r="AQ62" s="3">
        <v>9.5025999999999993</v>
      </c>
      <c r="AR62" s="9">
        <f t="shared" ref="AR62:BU62" si="1">MIN(AR2:AR61)</f>
        <v>30.655357873789601</v>
      </c>
      <c r="AS62" s="9">
        <f t="shared" si="1"/>
        <v>13.838173538746901</v>
      </c>
      <c r="AT62" s="9">
        <f t="shared" si="1"/>
        <v>10.0852695221192</v>
      </c>
      <c r="AU62" s="9">
        <f t="shared" si="1"/>
        <v>0.23753782810839699</v>
      </c>
      <c r="AV62" s="9">
        <f t="shared" si="1"/>
        <v>1.94043903796478</v>
      </c>
      <c r="AW62" s="9">
        <f t="shared" si="1"/>
        <v>1.9696522905398599</v>
      </c>
      <c r="AX62" s="9">
        <f t="shared" si="1"/>
        <v>2.0741089563862798</v>
      </c>
      <c r="AY62" s="9">
        <f t="shared" si="1"/>
        <v>1.6476513793455601</v>
      </c>
      <c r="AZ62" s="9">
        <f t="shared" si="1"/>
        <v>1.5508448888036599</v>
      </c>
      <c r="BA62" s="9">
        <f t="shared" si="1"/>
        <v>1.5410345028725501</v>
      </c>
      <c r="BB62" s="9">
        <f t="shared" si="1"/>
        <v>1.6776768360363501</v>
      </c>
      <c r="BC62" s="9">
        <f t="shared" si="1"/>
        <v>3.5912749160620199</v>
      </c>
      <c r="BD62" s="9">
        <f t="shared" si="1"/>
        <v>-1.8491329942839501</v>
      </c>
      <c r="BE62" s="9">
        <f t="shared" si="1"/>
        <v>-5.3867583858985598E-3</v>
      </c>
      <c r="BF62" s="9">
        <f t="shared" si="1"/>
        <v>-0.117740530103423</v>
      </c>
      <c r="BG62" s="9">
        <f t="shared" si="1"/>
        <v>-0.495199718924896</v>
      </c>
      <c r="BH62" s="9">
        <f t="shared" si="1"/>
        <v>-4.5846424794730702E-2</v>
      </c>
      <c r="BI62" s="9">
        <f t="shared" si="1"/>
        <v>-0.24177040206266301</v>
      </c>
      <c r="BJ62" s="9">
        <f t="shared" si="1"/>
        <v>-0.34660861011740002</v>
      </c>
      <c r="BK62" s="9">
        <f t="shared" si="1"/>
        <v>-0.29108055663480098</v>
      </c>
      <c r="BL62" s="9">
        <f t="shared" si="1"/>
        <v>-1.8445420654402001</v>
      </c>
      <c r="BM62" s="9">
        <f t="shared" si="1"/>
        <v>0.20291736996693899</v>
      </c>
      <c r="BN62" s="9">
        <f t="shared" si="1"/>
        <v>1.4432055300598801</v>
      </c>
      <c r="BO62" s="9">
        <f t="shared" si="1"/>
        <v>2.22440793325916</v>
      </c>
      <c r="BP62" s="9">
        <f t="shared" si="1"/>
        <v>2.37925407121012</v>
      </c>
      <c r="BQ62" s="9">
        <f t="shared" si="1"/>
        <v>1.98390432933623</v>
      </c>
      <c r="BR62" s="9">
        <f t="shared" si="1"/>
        <v>1.29037282194962</v>
      </c>
      <c r="BS62" s="9">
        <f t="shared" si="1"/>
        <v>1.1613784794487001</v>
      </c>
      <c r="BT62" s="9">
        <f t="shared" si="1"/>
        <v>0.96407876480822896</v>
      </c>
      <c r="BU62" s="9">
        <f t="shared" si="1"/>
        <v>1.2516291673878199</v>
      </c>
    </row>
    <row r="63" spans="1:73" x14ac:dyDescent="0.3">
      <c r="A63" s="8" t="s">
        <v>74</v>
      </c>
      <c r="B63" s="9">
        <f t="shared" ref="B63:AP63" si="2">MAX(B2:B61)</f>
        <v>4.8665525603945699E-8</v>
      </c>
      <c r="C63" s="9">
        <f t="shared" si="2"/>
        <v>2.9623951330641099E-5</v>
      </c>
      <c r="D63" s="9">
        <f t="shared" si="2"/>
        <v>1.96526949882574E-4</v>
      </c>
      <c r="E63" s="9">
        <f t="shared" si="2"/>
        <v>5.1387811302509596E-3</v>
      </c>
      <c r="F63" s="9">
        <f t="shared" si="2"/>
        <v>2.8063197888036202E-2</v>
      </c>
      <c r="G63" s="9">
        <f t="shared" si="2"/>
        <v>1.5259357407755201E-3</v>
      </c>
      <c r="H63" s="9">
        <f t="shared" si="2"/>
        <v>4.8127759542708301E-2</v>
      </c>
      <c r="I63" s="9">
        <f t="shared" si="2"/>
        <v>0.36920240275416999</v>
      </c>
      <c r="J63" s="9">
        <f t="shared" si="2"/>
        <v>-0.11392988169710799</v>
      </c>
      <c r="K63" s="9">
        <f t="shared" si="2"/>
        <v>3.0547034673738101E-2</v>
      </c>
      <c r="L63" s="9">
        <f t="shared" si="2"/>
        <v>0.163531732744957</v>
      </c>
      <c r="M63" s="9">
        <f t="shared" si="2"/>
        <v>0.73613593235069397</v>
      </c>
      <c r="N63" s="9">
        <f t="shared" si="2"/>
        <v>1.65502213464056</v>
      </c>
      <c r="O63" s="9">
        <f t="shared" si="2"/>
        <v>2.2411295663314799</v>
      </c>
      <c r="P63" s="9">
        <f t="shared" si="2"/>
        <v>2.7297625645893402</v>
      </c>
      <c r="Q63" s="9">
        <f t="shared" si="2"/>
        <v>8.3473109884136303</v>
      </c>
      <c r="R63" s="9">
        <f t="shared" si="2"/>
        <v>5.8277231637104103</v>
      </c>
      <c r="S63" s="9">
        <f t="shared" si="2"/>
        <v>2.7137393873568998</v>
      </c>
      <c r="T63" s="9">
        <f t="shared" si="2"/>
        <v>3.0539404665638401E-2</v>
      </c>
      <c r="U63" s="9">
        <f t="shared" si="2"/>
        <v>0.163450109760641</v>
      </c>
      <c r="V63" s="9">
        <f t="shared" si="2"/>
        <v>0.73540236886527999</v>
      </c>
      <c r="W63" s="9">
        <f t="shared" si="2"/>
        <v>1.6517382761923101</v>
      </c>
      <c r="X63" s="9">
        <f t="shared" si="2"/>
        <v>2.2324350435671301</v>
      </c>
      <c r="Y63" s="9">
        <f t="shared" si="2"/>
        <v>2.7088546391806001</v>
      </c>
      <c r="Z63" s="9">
        <f t="shared" si="2"/>
        <v>8.2236452573727199</v>
      </c>
      <c r="AA63" s="9">
        <f t="shared" si="2"/>
        <v>5.6646505512262202</v>
      </c>
      <c r="AB63" s="9">
        <f t="shared" si="2"/>
        <v>2.6429843524514598</v>
      </c>
      <c r="AC63" s="9">
        <f t="shared" si="2"/>
        <v>0.120907637944751</v>
      </c>
      <c r="AD63" s="9">
        <f t="shared" si="2"/>
        <v>0.64765852525390499</v>
      </c>
      <c r="AE63" s="9">
        <f t="shared" si="2"/>
        <v>2.8806879912115502</v>
      </c>
      <c r="AF63" s="9">
        <f t="shared" si="2"/>
        <v>6.3727046927750903</v>
      </c>
      <c r="AG63" s="9">
        <f t="shared" si="2"/>
        <v>10.1898123189247</v>
      </c>
      <c r="AH63" s="9">
        <f t="shared" si="2"/>
        <v>13.8050501883079</v>
      </c>
      <c r="AI63" s="9">
        <f t="shared" si="2"/>
        <v>36.9613857175719</v>
      </c>
      <c r="AJ63" s="9">
        <f t="shared" si="2"/>
        <v>24.746304501090101</v>
      </c>
      <c r="AK63" s="9">
        <f t="shared" si="2"/>
        <v>12.5610083069075</v>
      </c>
      <c r="AL63" s="9">
        <f t="shared" si="2"/>
        <v>1.8671757851379001</v>
      </c>
      <c r="AM63" s="9">
        <f t="shared" si="2"/>
        <v>26.7693702575272</v>
      </c>
      <c r="AN63" s="9">
        <f t="shared" si="2"/>
        <v>271.48995535459801</v>
      </c>
      <c r="AO63" s="9">
        <f t="shared" si="2"/>
        <v>687.51631192576099</v>
      </c>
      <c r="AP63" s="9">
        <f t="shared" si="2"/>
        <v>632.938310415817</v>
      </c>
      <c r="AQ63" s="3">
        <v>476.9631</v>
      </c>
      <c r="AR63" s="9">
        <f t="shared" ref="AR63:BU63" si="3">MAX(AR2:AR61)</f>
        <v>2299.3636048497001</v>
      </c>
      <c r="AS63" s="9">
        <f t="shared" si="3"/>
        <v>577.58878561513495</v>
      </c>
      <c r="AT63" s="9">
        <f t="shared" si="3"/>
        <v>577.58878561513495</v>
      </c>
      <c r="AU63" s="9">
        <f t="shared" si="3"/>
        <v>66.992285212583695</v>
      </c>
      <c r="AV63" s="9">
        <f t="shared" si="3"/>
        <v>3.7411962722817398</v>
      </c>
      <c r="AW63" s="9">
        <f t="shared" si="3"/>
        <v>45.366879075051997</v>
      </c>
      <c r="AX63" s="9">
        <f t="shared" si="3"/>
        <v>273.64436947303102</v>
      </c>
      <c r="AY63" s="9">
        <f t="shared" si="3"/>
        <v>196.735908676581</v>
      </c>
      <c r="AZ63" s="9">
        <f t="shared" si="3"/>
        <v>356.45742111350501</v>
      </c>
      <c r="BA63" s="9">
        <f t="shared" si="3"/>
        <v>1760.75291911158</v>
      </c>
      <c r="BB63" s="9">
        <f t="shared" si="3"/>
        <v>406.49950312512999</v>
      </c>
      <c r="BC63" s="9">
        <f t="shared" si="3"/>
        <v>406.49950312512999</v>
      </c>
      <c r="BD63" s="9">
        <f t="shared" si="3"/>
        <v>1.3763314320349701E-4</v>
      </c>
      <c r="BE63" s="9">
        <f t="shared" si="3"/>
        <v>0.19403342881244801</v>
      </c>
      <c r="BF63" s="9">
        <f t="shared" si="3"/>
        <v>0.136779174511755</v>
      </c>
      <c r="BG63" s="9">
        <f t="shared" si="3"/>
        <v>6.7530632069910307E-2</v>
      </c>
      <c r="BH63" s="9">
        <f t="shared" si="3"/>
        <v>0.123202903428584</v>
      </c>
      <c r="BI63" s="9">
        <f t="shared" si="3"/>
        <v>0.35957009884352298</v>
      </c>
      <c r="BJ63" s="9">
        <f t="shared" si="3"/>
        <v>0.34625795894602501</v>
      </c>
      <c r="BK63" s="9">
        <f t="shared" si="3"/>
        <v>0.52540280432839204</v>
      </c>
      <c r="BL63" s="9">
        <f t="shared" si="3"/>
        <v>-0.63725952429768096</v>
      </c>
      <c r="BM63" s="9">
        <f t="shared" si="3"/>
        <v>2.8313841986391202</v>
      </c>
      <c r="BN63" s="9">
        <f t="shared" si="3"/>
        <v>4.0718362833486701</v>
      </c>
      <c r="BO63" s="9">
        <f t="shared" si="3"/>
        <v>4.7571884823141604</v>
      </c>
      <c r="BP63" s="9">
        <f t="shared" si="3"/>
        <v>4.9589208564427798</v>
      </c>
      <c r="BQ63" s="9">
        <f t="shared" si="3"/>
        <v>4.20845193798338</v>
      </c>
      <c r="BR63" s="9">
        <f t="shared" si="3"/>
        <v>2.1570040767581999</v>
      </c>
      <c r="BS63" s="9">
        <f t="shared" si="3"/>
        <v>1.3227569588974</v>
      </c>
      <c r="BT63" s="9">
        <f t="shared" si="3"/>
        <v>1.23266025681582</v>
      </c>
      <c r="BU63" s="9">
        <f t="shared" si="3"/>
        <v>2.19161164175138</v>
      </c>
    </row>
    <row r="64" spans="1:73" x14ac:dyDescent="0.3">
      <c r="A64" s="8" t="s">
        <v>75</v>
      </c>
      <c r="B64" s="9">
        <f t="shared" ref="B64:AP64" si="4">AVERAGE(B2:B61)</f>
        <v>-3.1190805905315581E-6</v>
      </c>
      <c r="C64" s="9">
        <f t="shared" si="4"/>
        <v>1.5823223209874077E-5</v>
      </c>
      <c r="D64" s="9">
        <f t="shared" si="4"/>
        <v>1.1273916710111939E-4</v>
      </c>
      <c r="E64" s="9">
        <f t="shared" si="4"/>
        <v>1.6515579434635591E-3</v>
      </c>
      <c r="F64" s="9">
        <f t="shared" si="4"/>
        <v>7.1927605373194271E-3</v>
      </c>
      <c r="G64" s="9">
        <f t="shared" si="4"/>
        <v>-1.2424616142007178E-2</v>
      </c>
      <c r="H64" s="9">
        <f t="shared" si="4"/>
        <v>-8.4458349245455727E-2</v>
      </c>
      <c r="I64" s="9">
        <f t="shared" si="4"/>
        <v>-0.26348763544524939</v>
      </c>
      <c r="J64" s="9">
        <f t="shared" si="4"/>
        <v>-0.16685839717879097</v>
      </c>
      <c r="K64" s="9">
        <f t="shared" si="4"/>
        <v>1.0150013854555566E-2</v>
      </c>
      <c r="L64" s="9">
        <f t="shared" si="4"/>
        <v>5.5076332052670179E-2</v>
      </c>
      <c r="M64" s="9">
        <f t="shared" si="4"/>
        <v>0.26558699038466244</v>
      </c>
      <c r="N64" s="9">
        <f t="shared" si="4"/>
        <v>0.80226922838419723</v>
      </c>
      <c r="O64" s="9">
        <f t="shared" si="4"/>
        <v>0.93493357641360919</v>
      </c>
      <c r="P64" s="9">
        <f t="shared" si="4"/>
        <v>2.2659545010674038</v>
      </c>
      <c r="Q64" s="9">
        <f t="shared" si="4"/>
        <v>7.1112262446395489</v>
      </c>
      <c r="R64" s="9">
        <f t="shared" si="4"/>
        <v>4.5733518098371269</v>
      </c>
      <c r="S64" s="9">
        <f t="shared" si="4"/>
        <v>2.3651155423319414</v>
      </c>
      <c r="T64" s="9">
        <f t="shared" si="4"/>
        <v>1.019965389507769E-2</v>
      </c>
      <c r="U64" s="9">
        <f t="shared" si="4"/>
        <v>5.5324501441266001E-2</v>
      </c>
      <c r="V64" s="9">
        <f t="shared" si="4"/>
        <v>0.26656993350374336</v>
      </c>
      <c r="W64" s="9">
        <f t="shared" si="4"/>
        <v>0.80368991444113702</v>
      </c>
      <c r="X64" s="9">
        <f t="shared" si="4"/>
        <v>0.93850566557385462</v>
      </c>
      <c r="Y64" s="9">
        <f t="shared" si="4"/>
        <v>2.283041348403787</v>
      </c>
      <c r="Z64" s="9">
        <f t="shared" si="4"/>
        <v>7.1167588902095487</v>
      </c>
      <c r="AA64" s="9">
        <f t="shared" si="4"/>
        <v>4.5322245874601403</v>
      </c>
      <c r="AB64" s="9">
        <f t="shared" si="4"/>
        <v>2.3454240703290594</v>
      </c>
      <c r="AC64" s="9">
        <f t="shared" si="4"/>
        <v>4.6824248363559876E-2</v>
      </c>
      <c r="AD64" s="9">
        <f t="shared" si="4"/>
        <v>0.21334491521177792</v>
      </c>
      <c r="AE64" s="9">
        <f t="shared" si="4"/>
        <v>1.0053360584601638</v>
      </c>
      <c r="AF64" s="9">
        <f t="shared" si="4"/>
        <v>3.0684550037725544</v>
      </c>
      <c r="AG64" s="9">
        <f t="shared" si="4"/>
        <v>4.0750442793256045</v>
      </c>
      <c r="AH64" s="9">
        <f t="shared" si="4"/>
        <v>8.4251319991471885</v>
      </c>
      <c r="AI64" s="9">
        <f t="shared" si="4"/>
        <v>24.539908587278077</v>
      </c>
      <c r="AJ64" s="9">
        <f t="shared" si="4"/>
        <v>14.851435211530974</v>
      </c>
      <c r="AK64" s="9">
        <f t="shared" si="4"/>
        <v>9.9313672916984661</v>
      </c>
      <c r="AL64" s="9">
        <f t="shared" si="4"/>
        <v>0.29547346516167039</v>
      </c>
      <c r="AM64" s="9">
        <f t="shared" si="4"/>
        <v>4.3184451931089454</v>
      </c>
      <c r="AN64" s="9">
        <f t="shared" si="4"/>
        <v>48.724825291178135</v>
      </c>
      <c r="AO64" s="9">
        <f t="shared" si="4"/>
        <v>205.34642952440973</v>
      </c>
      <c r="AP64" s="9">
        <f t="shared" si="4"/>
        <v>140.05125865162213</v>
      </c>
      <c r="AQ64" s="3">
        <v>334.64550000000003</v>
      </c>
      <c r="AR64" s="9">
        <f t="shared" ref="AR64:BU64" si="5">AVERAGE(AR2:AR61)</f>
        <v>1696.6249223367818</v>
      </c>
      <c r="AS64" s="9">
        <f t="shared" si="5"/>
        <v>366.56466372639449</v>
      </c>
      <c r="AT64" s="9">
        <f t="shared" si="5"/>
        <v>366.5021153261174</v>
      </c>
      <c r="AU64" s="9">
        <f t="shared" si="5"/>
        <v>4.3371115943515717</v>
      </c>
      <c r="AV64" s="9">
        <f t="shared" si="5"/>
        <v>2.1757282272089404</v>
      </c>
      <c r="AW64" s="9">
        <f t="shared" si="5"/>
        <v>2.9075420738693789</v>
      </c>
      <c r="AX64" s="9">
        <f t="shared" si="5"/>
        <v>6.8554085508657545</v>
      </c>
      <c r="AY64" s="9">
        <f t="shared" si="5"/>
        <v>5.632895755444534</v>
      </c>
      <c r="AZ64" s="9">
        <f t="shared" si="5"/>
        <v>7.8307162789611082</v>
      </c>
      <c r="BA64" s="9">
        <f t="shared" si="5"/>
        <v>31.138620048368846</v>
      </c>
      <c r="BB64" s="9">
        <f t="shared" si="5"/>
        <v>8.7092327580863689</v>
      </c>
      <c r="BC64" s="9">
        <f t="shared" si="5"/>
        <v>12.254904501747282</v>
      </c>
      <c r="BD64" s="9">
        <f t="shared" si="5"/>
        <v>-0.10221345486872763</v>
      </c>
      <c r="BE64" s="9">
        <f t="shared" si="5"/>
        <v>5.2378420759115248E-3</v>
      </c>
      <c r="BF64" s="9">
        <f t="shared" si="5"/>
        <v>-1.6036207938796138E-2</v>
      </c>
      <c r="BG64" s="9">
        <f t="shared" si="5"/>
        <v>-7.8028941944852645E-2</v>
      </c>
      <c r="BH64" s="9">
        <f t="shared" si="5"/>
        <v>2.5082594423922657E-2</v>
      </c>
      <c r="BI64" s="9">
        <f t="shared" si="5"/>
        <v>7.4758823905190397E-2</v>
      </c>
      <c r="BJ64" s="9">
        <f t="shared" si="5"/>
        <v>-4.48502031202275E-2</v>
      </c>
      <c r="BK64" s="9">
        <f t="shared" si="5"/>
        <v>0.13653348351323411</v>
      </c>
      <c r="BL64" s="9">
        <f t="shared" si="5"/>
        <v>-1.4752946278723664</v>
      </c>
      <c r="BM64" s="9">
        <f t="shared" si="5"/>
        <v>1.7250080042648874</v>
      </c>
      <c r="BN64" s="9">
        <f t="shared" si="5"/>
        <v>3.0380970289235809</v>
      </c>
      <c r="BO64" s="9">
        <f t="shared" si="5"/>
        <v>3.9686435820561838</v>
      </c>
      <c r="BP64" s="9">
        <f t="shared" si="5"/>
        <v>3.7109588047816451</v>
      </c>
      <c r="BQ64" s="9">
        <f t="shared" si="5"/>
        <v>3.3759894943823481</v>
      </c>
      <c r="BR64" s="9">
        <f t="shared" si="5"/>
        <v>1.7198507181707521</v>
      </c>
      <c r="BS64" s="9">
        <f t="shared" si="5"/>
        <v>1.2222156087102196</v>
      </c>
      <c r="BT64" s="9">
        <f t="shared" si="5"/>
        <v>0.97303148120848126</v>
      </c>
      <c r="BU64" s="9">
        <f t="shared" si="5"/>
        <v>1.8278875619968482</v>
      </c>
    </row>
    <row r="65" spans="1:73" x14ac:dyDescent="0.3">
      <c r="A65" s="8" t="s">
        <v>76</v>
      </c>
      <c r="B65" s="9">
        <f t="shared" ref="B65:AP65" si="6">STDEV(B2:B61)</f>
        <v>2.1354439081018895E-6</v>
      </c>
      <c r="C65" s="9">
        <f t="shared" si="6"/>
        <v>8.8106529420821215E-6</v>
      </c>
      <c r="D65" s="9">
        <f t="shared" si="6"/>
        <v>5.4232998881616362E-5</v>
      </c>
      <c r="E65" s="9">
        <f t="shared" si="6"/>
        <v>1.1027317607082714E-3</v>
      </c>
      <c r="F65" s="9">
        <f t="shared" si="6"/>
        <v>6.8274720224480168E-3</v>
      </c>
      <c r="G65" s="9">
        <f t="shared" si="6"/>
        <v>7.4110466484205856E-3</v>
      </c>
      <c r="H65" s="9">
        <f t="shared" si="6"/>
        <v>4.6070382023664334E-2</v>
      </c>
      <c r="I65" s="9">
        <f t="shared" si="6"/>
        <v>0.26740486949745806</v>
      </c>
      <c r="J65" s="9">
        <f t="shared" si="6"/>
        <v>2.1954388768532562E-2</v>
      </c>
      <c r="K65" s="9">
        <f t="shared" si="6"/>
        <v>7.2293860016896241E-3</v>
      </c>
      <c r="L65" s="9">
        <f t="shared" si="6"/>
        <v>3.888817665340151E-2</v>
      </c>
      <c r="M65" s="9">
        <f t="shared" si="6"/>
        <v>0.17751122717532242</v>
      </c>
      <c r="N65" s="9">
        <f t="shared" si="6"/>
        <v>0.44577981428746882</v>
      </c>
      <c r="O65" s="9">
        <f t="shared" si="6"/>
        <v>0.49339970684600792</v>
      </c>
      <c r="P65" s="9">
        <f t="shared" si="6"/>
        <v>0.34620049954261262</v>
      </c>
      <c r="Q65" s="9">
        <f t="shared" si="6"/>
        <v>1.0488905091630025</v>
      </c>
      <c r="R65" s="9">
        <f t="shared" si="6"/>
        <v>0.74832769534759236</v>
      </c>
      <c r="S65" s="9">
        <f t="shared" si="6"/>
        <v>0.35287364377305985</v>
      </c>
      <c r="T65" s="9">
        <f t="shared" si="6"/>
        <v>7.1641007538160275E-3</v>
      </c>
      <c r="U65" s="9">
        <f t="shared" si="6"/>
        <v>3.8529112471002373E-2</v>
      </c>
      <c r="V65" s="9">
        <f t="shared" si="6"/>
        <v>0.17569320888347956</v>
      </c>
      <c r="W65" s="9">
        <f t="shared" si="6"/>
        <v>0.4399770144041833</v>
      </c>
      <c r="X65" s="9">
        <f t="shared" si="6"/>
        <v>0.48070241410610581</v>
      </c>
      <c r="Y65" s="9">
        <f t="shared" si="6"/>
        <v>0.1765708643488467</v>
      </c>
      <c r="Z65" s="9">
        <f t="shared" si="6"/>
        <v>0.45612538632044841</v>
      </c>
      <c r="AA65" s="9">
        <f t="shared" si="6"/>
        <v>0.3895447106883338</v>
      </c>
      <c r="AB65" s="9">
        <f t="shared" si="6"/>
        <v>0.10973502424874165</v>
      </c>
      <c r="AC65" s="9">
        <f t="shared" si="6"/>
        <v>2.2795768016737997E-2</v>
      </c>
      <c r="AD65" s="9">
        <f t="shared" si="6"/>
        <v>0.15172554014538545</v>
      </c>
      <c r="AE65" s="9">
        <f t="shared" si="6"/>
        <v>0.69252686420717446</v>
      </c>
      <c r="AF65" s="9">
        <f t="shared" si="6"/>
        <v>1.6989197439115613</v>
      </c>
      <c r="AG65" s="9">
        <f t="shared" si="6"/>
        <v>2.213777887266537</v>
      </c>
      <c r="AH65" s="9">
        <f t="shared" si="6"/>
        <v>2.1561925093896628</v>
      </c>
      <c r="AI65" s="9">
        <f t="shared" si="6"/>
        <v>5.5557538066120324</v>
      </c>
      <c r="AJ65" s="9">
        <f t="shared" si="6"/>
        <v>3.4283114800255476</v>
      </c>
      <c r="AK65" s="9">
        <f t="shared" si="6"/>
        <v>1.5850039142766252</v>
      </c>
      <c r="AL65" s="9">
        <f t="shared" si="6"/>
        <v>0.3944754886047373</v>
      </c>
      <c r="AM65" s="9">
        <f t="shared" si="6"/>
        <v>5.7042403684044789</v>
      </c>
      <c r="AN65" s="9">
        <f t="shared" si="6"/>
        <v>59.940582453244083</v>
      </c>
      <c r="AO65" s="9">
        <f t="shared" si="6"/>
        <v>194.26202052925325</v>
      </c>
      <c r="AP65" s="9">
        <f t="shared" si="6"/>
        <v>147.07350431083447</v>
      </c>
      <c r="AQ65" s="10">
        <v>68.476799999999997</v>
      </c>
      <c r="AR65" s="9">
        <f t="shared" ref="AR65:BU65" si="7">STDEV(AR2:AR61)</f>
        <v>312.24005059250231</v>
      </c>
      <c r="AS65" s="9">
        <f t="shared" si="7"/>
        <v>80.701778843160511</v>
      </c>
      <c r="AT65" s="9">
        <f t="shared" si="7"/>
        <v>80.980767362294841</v>
      </c>
      <c r="AU65" s="9">
        <f t="shared" si="7"/>
        <v>9.1691828744207182</v>
      </c>
      <c r="AV65" s="9">
        <f t="shared" si="7"/>
        <v>0.30626980135033016</v>
      </c>
      <c r="AW65" s="9">
        <f t="shared" si="7"/>
        <v>5.5780673110879464</v>
      </c>
      <c r="AX65" s="9">
        <f t="shared" si="7"/>
        <v>35.026893820811047</v>
      </c>
      <c r="AY65" s="9">
        <f t="shared" si="7"/>
        <v>25.091998241103436</v>
      </c>
      <c r="AZ65" s="9">
        <f t="shared" si="7"/>
        <v>45.771740714411436</v>
      </c>
      <c r="BA65" s="9">
        <f t="shared" si="7"/>
        <v>227.07700926488801</v>
      </c>
      <c r="BB65" s="9">
        <f t="shared" si="7"/>
        <v>52.226146501694167</v>
      </c>
      <c r="BC65" s="9">
        <f t="shared" si="7"/>
        <v>51.766123637233818</v>
      </c>
      <c r="BD65" s="9">
        <f t="shared" si="7"/>
        <v>0.28825864838876475</v>
      </c>
      <c r="BE65" s="9">
        <f t="shared" si="7"/>
        <v>2.7425867833195644E-2</v>
      </c>
      <c r="BF65" s="9">
        <f t="shared" si="7"/>
        <v>4.8676813750888233E-2</v>
      </c>
      <c r="BG65" s="9">
        <f t="shared" si="7"/>
        <v>0.17805101163650167</v>
      </c>
      <c r="BH65" s="9">
        <f t="shared" si="7"/>
        <v>4.6002497348571786E-2</v>
      </c>
      <c r="BI65" s="9">
        <f t="shared" si="7"/>
        <v>0.11961347930432227</v>
      </c>
      <c r="BJ65" s="9">
        <f t="shared" si="7"/>
        <v>0.14280955998246966</v>
      </c>
      <c r="BK65" s="9">
        <f t="shared" si="7"/>
        <v>0.16444063006084403</v>
      </c>
      <c r="BL65" s="9">
        <f t="shared" si="7"/>
        <v>0.27484119444330135</v>
      </c>
      <c r="BM65" s="9">
        <f t="shared" si="7"/>
        <v>0.65687142429400835</v>
      </c>
      <c r="BN65" s="9">
        <f t="shared" si="7"/>
        <v>0.6147493021092495</v>
      </c>
      <c r="BO65" s="9">
        <f t="shared" si="7"/>
        <v>0.58266935616510318</v>
      </c>
      <c r="BP65" s="9">
        <f t="shared" si="7"/>
        <v>0.56272405174225049</v>
      </c>
      <c r="BQ65" s="9">
        <f t="shared" si="7"/>
        <v>0.56545208921486789</v>
      </c>
      <c r="BR65" s="9">
        <f t="shared" si="7"/>
        <v>0.17271523210749998</v>
      </c>
      <c r="BS65" s="9">
        <f t="shared" si="7"/>
        <v>7.8172448264467745E-2</v>
      </c>
      <c r="BT65" s="9">
        <f t="shared" si="7"/>
        <v>4.8618711582647967E-2</v>
      </c>
      <c r="BU65" s="9">
        <f t="shared" si="7"/>
        <v>0.24046862703697225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2023-02-22T07:14:35Z</dcterms:created>
  <dcterms:modified xsi:type="dcterms:W3CDTF">2023-02-22T07:14:56Z</dcterms:modified>
</cp:coreProperties>
</file>