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lonial/Desktop/"/>
    </mc:Choice>
  </mc:AlternateContent>
  <xr:revisionPtr revIDLastSave="0" documentId="13_ncr:1_{A622FED1-868A-EB41-867C-A19DB5DA99C6}" xr6:coauthVersionLast="47" xr6:coauthVersionMax="47" xr10:uidLastSave="{00000000-0000-0000-0000-000000000000}"/>
  <bookViews>
    <workbookView xWindow="780" yWindow="1000" windowWidth="27640" windowHeight="15760" xr2:uid="{3D840806-8D86-0E49-886A-54311CDA68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" i="1"/>
  <c r="I4" i="1" l="1"/>
</calcChain>
</file>

<file path=xl/sharedStrings.xml><?xml version="1.0" encoding="utf-8"?>
<sst xmlns="http://schemas.openxmlformats.org/spreadsheetml/2006/main" count="3" uniqueCount="3">
  <si>
    <t>w/d</t>
  </si>
  <si>
    <t>co</t>
  </si>
  <si>
    <t>count regress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</si>
</sst>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Menlo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724D-0126-474F-BC44-E87C810481E1}">
  <dimension ref="A1:I44"/>
  <sheetViews>
    <sheetView tabSelected="1" workbookViewId="0">
      <selection activeCell="F9" sqref="F9"/>
    </sheetView>
  </sheetViews>
  <sheetFormatPr baseColWidth="10" defaultRowHeight="16"/>
  <cols>
    <col min="8" max="8" width="12.1640625" bestFit="1" customWidth="1"/>
  </cols>
  <sheetData>
    <row r="1" spans="1:9">
      <c r="A1" t="s">
        <v>0</v>
      </c>
      <c r="B1" t="s">
        <v>1</v>
      </c>
    </row>
    <row r="2" spans="1:9">
      <c r="A2" s="1">
        <v>1.7249417</v>
      </c>
      <c r="B2">
        <v>4.6289849999999995E-3</v>
      </c>
      <c r="F2" t="s">
        <v>2</v>
      </c>
    </row>
    <row r="3" spans="1:9">
      <c r="A3" s="1">
        <v>1.9012346</v>
      </c>
      <c r="B3">
        <v>5.0123025000000003E-3</v>
      </c>
    </row>
    <row r="4" spans="1:9">
      <c r="A4" s="1">
        <v>2.0952381</v>
      </c>
      <c r="B4">
        <v>5.7656024999999996E-3</v>
      </c>
      <c r="F4">
        <v>7.1688742795713214E-3</v>
      </c>
      <c r="G4">
        <f>$F$4*(A2-$F$5)^($F$6)</f>
        <v>3.6209907687550173E-3</v>
      </c>
      <c r="H4">
        <f>(G4-B2)^2</f>
        <v>1.0160523702231628E-6</v>
      </c>
      <c r="I4">
        <f>SUM(H4:H44)</f>
        <v>2.7853473775995465E-5</v>
      </c>
    </row>
    <row r="5" spans="1:9">
      <c r="A5" s="1">
        <v>2.1960784000000002</v>
      </c>
      <c r="B5">
        <v>5.8508250000000005E-3</v>
      </c>
      <c r="F5">
        <v>1.4742177331565389</v>
      </c>
      <c r="G5">
        <f t="shared" ref="G5:G44" si="0">$F$4*(A3-$F$5)^($F$6)</f>
        <v>4.7097478213586402E-3</v>
      </c>
      <c r="H5">
        <f t="shared" ref="H5:H44" si="1">(G5-B3)^2</f>
        <v>9.1539333567776707E-8</v>
      </c>
    </row>
    <row r="6" spans="1:9">
      <c r="A6" s="1">
        <v>2.2553190999999999</v>
      </c>
      <c r="B6">
        <v>5.1476249999999994E-3</v>
      </c>
      <c r="F6">
        <v>0.49371088197534996</v>
      </c>
      <c r="G6">
        <f t="shared" si="0"/>
        <v>5.6663718038400864E-3</v>
      </c>
      <c r="H6">
        <f t="shared" si="1"/>
        <v>9.8467310603810124E-9</v>
      </c>
    </row>
    <row r="7" spans="1:9">
      <c r="A7" s="1">
        <v>2.4666667000000002</v>
      </c>
      <c r="B7">
        <v>7.5511499999999995E-3</v>
      </c>
      <c r="G7">
        <f t="shared" si="0"/>
        <v>6.1033441158643616E-3</v>
      </c>
      <c r="H7">
        <f t="shared" si="1"/>
        <v>6.3765903876918661E-8</v>
      </c>
    </row>
    <row r="8" spans="1:9">
      <c r="A8" s="1">
        <v>2.4888889000000001</v>
      </c>
      <c r="B8">
        <v>6.123667499999999E-3</v>
      </c>
      <c r="G8">
        <f t="shared" si="0"/>
        <v>6.3456985748956713E-3</v>
      </c>
      <c r="H8">
        <f t="shared" si="1"/>
        <v>1.4353802908632951E-6</v>
      </c>
    </row>
    <row r="9" spans="1:9">
      <c r="A9" s="1">
        <v>2.5555555999999999</v>
      </c>
      <c r="B9">
        <v>7.7591250000000004E-3</v>
      </c>
      <c r="G9">
        <f t="shared" si="0"/>
        <v>7.1420972400062571E-3</v>
      </c>
      <c r="H9">
        <f t="shared" si="1"/>
        <v>1.6732416045849827E-7</v>
      </c>
    </row>
    <row r="10" spans="1:9">
      <c r="A10" s="1">
        <v>2.6046512000000002</v>
      </c>
      <c r="B10">
        <v>6.3797774999999994E-3</v>
      </c>
      <c r="G10">
        <f t="shared" si="0"/>
        <v>7.2206092490017379E-3</v>
      </c>
      <c r="H10">
        <f t="shared" si="1"/>
        <v>1.2032812007029937E-6</v>
      </c>
    </row>
    <row r="11" spans="1:9">
      <c r="A11" s="1">
        <v>4.1176471000000001</v>
      </c>
      <c r="B11">
        <v>1.2655649999999999E-2</v>
      </c>
      <c r="G11">
        <f t="shared" si="0"/>
        <v>7.4510603796054224E-3</v>
      </c>
      <c r="H11">
        <f t="shared" si="1"/>
        <v>9.4903810338855424E-8</v>
      </c>
    </row>
    <row r="12" spans="1:9">
      <c r="A12" s="1">
        <v>4.4565216999999997</v>
      </c>
      <c r="B12">
        <v>1.3583475000000001E-2</v>
      </c>
      <c r="G12">
        <f t="shared" si="0"/>
        <v>7.6162046177942963E-3</v>
      </c>
      <c r="H12">
        <f t="shared" si="1"/>
        <v>1.5287520176171122E-6</v>
      </c>
    </row>
    <row r="13" spans="1:9">
      <c r="A13" s="1">
        <v>4.5380434999999997</v>
      </c>
      <c r="B13">
        <v>1.4207775000000001E-2</v>
      </c>
      <c r="G13">
        <f t="shared" si="0"/>
        <v>1.1584565699004883E-2</v>
      </c>
      <c r="H13">
        <f t="shared" si="1"/>
        <v>1.1472215798381961E-6</v>
      </c>
    </row>
    <row r="14" spans="1:9">
      <c r="A14" s="1">
        <v>4.5479452</v>
      </c>
      <c r="B14">
        <v>1.2001124999999998E-2</v>
      </c>
      <c r="G14">
        <f t="shared" si="0"/>
        <v>1.2295392706947204E-2</v>
      </c>
      <c r="H14">
        <f t="shared" si="1"/>
        <v>1.6591559936761509E-6</v>
      </c>
    </row>
    <row r="15" spans="1:9">
      <c r="A15" s="1">
        <v>4.6321526000000004</v>
      </c>
      <c r="B15">
        <v>1.1980275E-2</v>
      </c>
      <c r="G15">
        <f t="shared" si="0"/>
        <v>1.2460194577373091E-2</v>
      </c>
      <c r="H15">
        <f t="shared" si="1"/>
        <v>3.0540373335488474E-6</v>
      </c>
    </row>
    <row r="16" spans="1:9">
      <c r="A16" s="1">
        <v>4.7704591000000001</v>
      </c>
      <c r="B16">
        <v>1.2434250000000001E-2</v>
      </c>
      <c r="G16">
        <f t="shared" si="0"/>
        <v>1.2480059567400384E-2</v>
      </c>
      <c r="H16">
        <f t="shared" si="1"/>
        <v>2.2937831985099454E-7</v>
      </c>
    </row>
    <row r="17" spans="1:8">
      <c r="A17" s="1">
        <v>5.1860464999999998</v>
      </c>
      <c r="B17">
        <v>1.4423624999999999E-2</v>
      </c>
      <c r="G17">
        <f t="shared" si="0"/>
        <v>1.2647705452869118E-2</v>
      </c>
      <c r="H17">
        <f t="shared" si="1"/>
        <v>4.4546340941707505E-7</v>
      </c>
    </row>
    <row r="18" spans="1:8">
      <c r="A18" s="1">
        <v>5.3181817999999996</v>
      </c>
      <c r="B18">
        <v>1.5181125E-2</v>
      </c>
      <c r="G18">
        <f t="shared" si="0"/>
        <v>1.2918217258995111E-2</v>
      </c>
      <c r="H18">
        <f t="shared" si="1"/>
        <v>2.3422430777924003E-7</v>
      </c>
    </row>
    <row r="19" spans="1:8">
      <c r="A19" s="1">
        <v>5.7387579999999998</v>
      </c>
      <c r="B19">
        <v>1.6076924999999999E-2</v>
      </c>
      <c r="G19">
        <f t="shared" si="0"/>
        <v>1.3698175470491293E-2</v>
      </c>
      <c r="H19">
        <f t="shared" si="1"/>
        <v>5.2627701986440222E-7</v>
      </c>
    </row>
    <row r="20" spans="1:8">
      <c r="A20" s="1">
        <v>5.8085106</v>
      </c>
      <c r="B20">
        <v>1.3592024999999999E-2</v>
      </c>
      <c r="G20">
        <f t="shared" si="0"/>
        <v>1.3936793901598805E-2</v>
      </c>
      <c r="H20">
        <f t="shared" si="1"/>
        <v>1.5483598824483238E-6</v>
      </c>
    </row>
    <row r="21" spans="1:8">
      <c r="A21" s="1">
        <v>6.2444443999999999</v>
      </c>
      <c r="B21">
        <v>1.5702000000000001E-2</v>
      </c>
      <c r="G21">
        <f t="shared" si="0"/>
        <v>1.4669852029009493E-2</v>
      </c>
      <c r="H21">
        <f t="shared" si="1"/>
        <v>1.9798543456920481E-6</v>
      </c>
    </row>
    <row r="22" spans="1:8">
      <c r="A22" s="1">
        <v>6.3181817999999996</v>
      </c>
      <c r="B22">
        <v>1.5637950000000001E-2</v>
      </c>
      <c r="G22">
        <f t="shared" si="0"/>
        <v>1.4787829571833534E-2</v>
      </c>
      <c r="H22">
        <f t="shared" si="1"/>
        <v>1.4299485740179847E-6</v>
      </c>
    </row>
    <row r="23" spans="1:8">
      <c r="A23" s="1">
        <v>6.674938</v>
      </c>
      <c r="B23">
        <v>1.5308775E-2</v>
      </c>
      <c r="G23">
        <f t="shared" si="0"/>
        <v>1.5504332025616022E-2</v>
      </c>
      <c r="H23">
        <f t="shared" si="1"/>
        <v>3.9072628097065121E-8</v>
      </c>
    </row>
    <row r="24" spans="1:8">
      <c r="A24" s="1">
        <v>6.6990290999999997</v>
      </c>
      <c r="B24">
        <v>1.6684049999999999E-2</v>
      </c>
      <c r="G24">
        <f t="shared" si="0"/>
        <v>1.562219704208107E-2</v>
      </c>
      <c r="H24">
        <f t="shared" si="1"/>
        <v>2.4815568319560342E-10</v>
      </c>
    </row>
    <row r="25" spans="1:8">
      <c r="A25" s="1">
        <v>6.8444444000000004</v>
      </c>
      <c r="B25">
        <v>1.7305274999999998E-2</v>
      </c>
      <c r="G25">
        <f t="shared" si="0"/>
        <v>1.618002930352316E-2</v>
      </c>
      <c r="H25">
        <f t="shared" si="1"/>
        <v>7.5908406140762641E-7</v>
      </c>
    </row>
    <row r="26" spans="1:8">
      <c r="A26" s="1">
        <v>6.8663594000000003</v>
      </c>
      <c r="B26">
        <v>1.643325E-2</v>
      </c>
      <c r="G26">
        <f t="shared" si="0"/>
        <v>1.6216989711383044E-2</v>
      </c>
      <c r="H26">
        <f t="shared" si="1"/>
        <v>2.1814531320295333E-7</v>
      </c>
    </row>
    <row r="27" spans="1:8">
      <c r="A27" s="1">
        <v>7.0833332999999996</v>
      </c>
      <c r="B27">
        <v>1.6221075000000001E-2</v>
      </c>
      <c r="G27">
        <f t="shared" si="0"/>
        <v>1.6438275807251213E-2</v>
      </c>
      <c r="H27">
        <f t="shared" si="1"/>
        <v>7.516876002270465E-7</v>
      </c>
    </row>
    <row r="28" spans="1:8">
      <c r="A28" s="1">
        <v>7.3774509999999998</v>
      </c>
      <c r="B28">
        <v>1.6545750000000001E-2</v>
      </c>
      <c r="G28">
        <f t="shared" si="0"/>
        <v>1.6471360710035101E-2</v>
      </c>
      <c r="H28">
        <f t="shared" si="1"/>
        <v>1.4524262193795542E-9</v>
      </c>
    </row>
    <row r="29" spans="1:8">
      <c r="A29" s="1">
        <v>7.4342104999999998</v>
      </c>
      <c r="B29">
        <v>1.5875025000000001E-2</v>
      </c>
      <c r="G29">
        <f t="shared" si="0"/>
        <v>1.6795319622087006E-2</v>
      </c>
      <c r="H29">
        <f t="shared" si="1"/>
        <v>3.2975688599584715E-7</v>
      </c>
    </row>
    <row r="30" spans="1:8">
      <c r="A30" s="1">
        <v>8.3617021000000005</v>
      </c>
      <c r="B30">
        <v>1.8487275000000001E-2</v>
      </c>
      <c r="G30">
        <f t="shared" si="0"/>
        <v>1.7224493537728688E-2</v>
      </c>
      <c r="H30">
        <f t="shared" si="1"/>
        <v>4.6069279000845353E-7</v>
      </c>
    </row>
    <row r="31" spans="1:8">
      <c r="A31" s="1">
        <v>9.2666667</v>
      </c>
      <c r="B31">
        <v>1.9959600000000001E-2</v>
      </c>
      <c r="G31">
        <f t="shared" si="0"/>
        <v>1.7306060541360937E-2</v>
      </c>
      <c r="H31">
        <f t="shared" si="1"/>
        <v>2.047862720638187E-6</v>
      </c>
    </row>
    <row r="32" spans="1:8">
      <c r="A32" s="1">
        <v>9.2888888999999999</v>
      </c>
      <c r="B32">
        <v>2.1052950000000001E-2</v>
      </c>
      <c r="G32">
        <f t="shared" si="0"/>
        <v>1.8587056329333489E-2</v>
      </c>
      <c r="H32">
        <f t="shared" si="1"/>
        <v>9.9563136835579414E-9</v>
      </c>
    </row>
    <row r="33" spans="1:8">
      <c r="A33" s="1">
        <v>9.3404255000000003</v>
      </c>
      <c r="B33">
        <v>1.880505E-2</v>
      </c>
      <c r="G33">
        <f t="shared" si="0"/>
        <v>1.9755139682553078E-2</v>
      </c>
      <c r="H33">
        <f t="shared" si="1"/>
        <v>4.1804021410496517E-8</v>
      </c>
    </row>
    <row r="34" spans="1:8">
      <c r="A34" s="1">
        <v>9.6521738999999993</v>
      </c>
      <c r="B34">
        <v>2.00544E-2</v>
      </c>
      <c r="G34">
        <f t="shared" si="0"/>
        <v>1.9782933788225324E-2</v>
      </c>
      <c r="H34">
        <f t="shared" si="1"/>
        <v>1.6129411781704998E-6</v>
      </c>
    </row>
    <row r="35" spans="1:8">
      <c r="A35" s="1">
        <v>10.680851000000001</v>
      </c>
      <c r="B35">
        <v>2.0515274999999999E-2</v>
      </c>
      <c r="G35">
        <f t="shared" si="0"/>
        <v>1.9847238857200512E-2</v>
      </c>
      <c r="H35">
        <f t="shared" si="1"/>
        <v>1.086157614072908E-6</v>
      </c>
    </row>
    <row r="36" spans="1:8">
      <c r="A36" s="1">
        <v>11.717390999999999</v>
      </c>
      <c r="B36">
        <v>2.2311974999999998E-2</v>
      </c>
      <c r="G36">
        <f t="shared" si="0"/>
        <v>2.0231758052746258E-2</v>
      </c>
      <c r="H36">
        <f t="shared" si="1"/>
        <v>3.1455878873944343E-8</v>
      </c>
    </row>
    <row r="37" spans="1:8">
      <c r="A37" s="1">
        <v>12.282609000000001</v>
      </c>
      <c r="B37">
        <v>2.3804099999999998E-2</v>
      </c>
      <c r="G37">
        <f t="shared" si="0"/>
        <v>2.1450530742397601E-2</v>
      </c>
      <c r="H37">
        <f t="shared" si="1"/>
        <v>8.7470330368768803E-7</v>
      </c>
    </row>
    <row r="38" spans="1:8">
      <c r="A38" s="1">
        <v>12.810304</v>
      </c>
      <c r="B38">
        <v>2.3824349999999998E-2</v>
      </c>
      <c r="G38">
        <f t="shared" si="0"/>
        <v>2.2610672615648718E-2</v>
      </c>
      <c r="H38">
        <f t="shared" si="1"/>
        <v>8.9220265594230494E-8</v>
      </c>
    </row>
    <row r="39" spans="1:8">
      <c r="A39" s="1">
        <v>13.14433</v>
      </c>
      <c r="B39">
        <v>2.44803E-2</v>
      </c>
      <c r="G39">
        <f t="shared" si="0"/>
        <v>2.3218280193922605E-2</v>
      </c>
      <c r="H39">
        <f t="shared" si="1"/>
        <v>3.4318484519255508E-7</v>
      </c>
    </row>
    <row r="40" spans="1:8">
      <c r="A40" s="1">
        <v>1.9550562</v>
      </c>
      <c r="B40">
        <v>4.2125700000000006E-3</v>
      </c>
      <c r="G40">
        <f t="shared" si="0"/>
        <v>2.3771188296167919E-2</v>
      </c>
      <c r="H40">
        <f t="shared" si="1"/>
        <v>2.8261667543296736E-9</v>
      </c>
    </row>
    <row r="41" spans="1:8">
      <c r="A41" s="1">
        <v>2.5770925</v>
      </c>
      <c r="B41">
        <v>7.91445E-3</v>
      </c>
      <c r="G41">
        <f t="shared" si="0"/>
        <v>2.4114458849592665E-2</v>
      </c>
      <c r="H41">
        <f t="shared" si="1"/>
        <v>1.3383974733136201E-7</v>
      </c>
    </row>
    <row r="42" spans="1:8">
      <c r="A42" s="1">
        <v>4.0975609999999998</v>
      </c>
      <c r="B42">
        <v>1.0915350000000001E-2</v>
      </c>
      <c r="G42">
        <f t="shared" si="0"/>
        <v>4.9940226835173346E-3</v>
      </c>
      <c r="H42">
        <f t="shared" si="1"/>
        <v>6.1066829657644267E-7</v>
      </c>
    </row>
    <row r="43" spans="1:8">
      <c r="G43">
        <f t="shared" si="0"/>
        <v>7.5239623237709705E-3</v>
      </c>
      <c r="H43">
        <f t="shared" si="1"/>
        <v>1.5248062528674738E-7</v>
      </c>
    </row>
    <row r="44" spans="1:8">
      <c r="G44">
        <f t="shared" si="0"/>
        <v>1.1541022720388776E-2</v>
      </c>
      <c r="H44">
        <f t="shared" si="1"/>
        <v>3.9146635303869072E-7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2022-07-26T12:42:19Z</dcterms:created>
  <dcterms:modified xsi:type="dcterms:W3CDTF">2022-07-26T12:44:43Z</dcterms:modified>
</cp:coreProperties>
</file>