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_Ya\Desktop\近景摄影测量\DLT\"/>
    </mc:Choice>
  </mc:AlternateContent>
  <bookViews>
    <workbookView xWindow="0" yWindow="0" windowWidth="22095" windowHeight="82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" i="1" l="1"/>
  <c r="L51" i="1"/>
  <c r="J51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</calcChain>
</file>

<file path=xl/sharedStrings.xml><?xml version="1.0" encoding="utf-8"?>
<sst xmlns="http://schemas.openxmlformats.org/spreadsheetml/2006/main" count="12" uniqueCount="12">
  <si>
    <t>估计值</t>
    <phoneticPr fontId="1" type="noConversion"/>
  </si>
  <si>
    <t>真值</t>
    <phoneticPr fontId="1" type="noConversion"/>
  </si>
  <si>
    <t>差值</t>
    <phoneticPr fontId="1" type="noConversion"/>
  </si>
  <si>
    <t>外精度</t>
    <phoneticPr fontId="1" type="noConversion"/>
  </si>
  <si>
    <t>dx</t>
    <phoneticPr fontId="1" type="noConversion"/>
  </si>
  <si>
    <t>dz</t>
    <phoneticPr fontId="1" type="noConversion"/>
  </si>
  <si>
    <t>dy</t>
    <phoneticPr fontId="1" type="noConversion"/>
  </si>
  <si>
    <t>检查点：</t>
    <phoneticPr fontId="1" type="noConversion"/>
  </si>
  <si>
    <t>ID</t>
    <phoneticPr fontId="1" type="noConversion"/>
  </si>
  <si>
    <t>dx</t>
    <phoneticPr fontId="1" type="noConversion"/>
  </si>
  <si>
    <t>dy</t>
    <phoneticPr fontId="1" type="noConversion"/>
  </si>
  <si>
    <t>dz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</si>
</sst>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topLeftCell="A50" workbookViewId="0">
      <selection activeCell="A55" sqref="A55:D63"/>
    </sheetView>
  </sheetViews>
  <sheetFormatPr defaultRowHeight="13.85" x14ac:dyDescent="0.25"/>
  <cols>
    <col min="2" max="2" width="10.09765625" bestFit="1" customWidth="1"/>
    <col min="3" max="4" width="9.796875" bestFit="1" customWidth="1"/>
  </cols>
  <sheetData>
    <row r="1" spans="1:16" x14ac:dyDescent="0.25">
      <c r="B1" t="s">
        <v>0</v>
      </c>
      <c r="F1" t="s">
        <v>1</v>
      </c>
      <c r="J1" t="s">
        <v>2</v>
      </c>
      <c r="N1" t="s">
        <v>3</v>
      </c>
    </row>
    <row r="2" spans="1:16" x14ac:dyDescent="0.25">
      <c r="A2">
        <v>430</v>
      </c>
      <c r="B2">
        <v>-1405.3112543416</v>
      </c>
      <c r="C2">
        <v>1457.1623844375799</v>
      </c>
      <c r="D2">
        <v>7016.4352589171704</v>
      </c>
      <c r="F2">
        <v>1405.45642089844</v>
      </c>
      <c r="G2">
        <v>-1456.74694824219</v>
      </c>
      <c r="H2">
        <v>-7016.5634765625</v>
      </c>
      <c r="J2">
        <f>B2+F2</f>
        <v>0.1451665568399676</v>
      </c>
      <c r="K2">
        <f t="shared" ref="K2:L17" si="0">C2+G2</f>
        <v>0.41543619538992971</v>
      </c>
      <c r="L2">
        <f t="shared" si="0"/>
        <v>-0.12821764532964153</v>
      </c>
      <c r="N2">
        <v>0.31829662519181684</v>
      </c>
      <c r="O2">
        <v>0.59630875638739567</v>
      </c>
      <c r="P2">
        <v>1.3295977705987692</v>
      </c>
    </row>
    <row r="3" spans="1:16" x14ac:dyDescent="0.25">
      <c r="A3">
        <v>331</v>
      </c>
      <c r="B3">
        <v>-1852.37006840098</v>
      </c>
      <c r="C3">
        <v>877.00572832599801</v>
      </c>
      <c r="D3">
        <v>5945.5246516132001</v>
      </c>
      <c r="F3">
        <v>1851.22668457031</v>
      </c>
      <c r="G3">
        <v>-878.24737548828102</v>
      </c>
      <c r="H3">
        <v>-5949.25244140625</v>
      </c>
      <c r="J3">
        <f t="shared" ref="J3:J50" si="1">B3+F3</f>
        <v>-1.1433838306700181</v>
      </c>
      <c r="K3">
        <f t="shared" si="0"/>
        <v>-1.2416471622830159</v>
      </c>
      <c r="L3">
        <f t="shared" si="0"/>
        <v>-3.7277897930498511</v>
      </c>
      <c r="N3" t="s">
        <v>6</v>
      </c>
      <c r="O3" t="s">
        <v>5</v>
      </c>
      <c r="P3" t="s">
        <v>4</v>
      </c>
    </row>
    <row r="4" spans="1:16" x14ac:dyDescent="0.25">
      <c r="A4">
        <v>332</v>
      </c>
      <c r="B4">
        <v>-1849.79779319515</v>
      </c>
      <c r="C4">
        <v>507.46395470609099</v>
      </c>
      <c r="D4">
        <v>5947.8247447766298</v>
      </c>
      <c r="F4">
        <v>1849.87756347656</v>
      </c>
      <c r="G4">
        <v>-507.20187377929699</v>
      </c>
      <c r="H4">
        <v>-5947.935546875</v>
      </c>
      <c r="J4">
        <f t="shared" si="1"/>
        <v>7.9770281409992094E-2</v>
      </c>
      <c r="K4">
        <f t="shared" si="0"/>
        <v>0.26208092679399897</v>
      </c>
      <c r="L4">
        <f t="shared" si="0"/>
        <v>-0.11080209837018629</v>
      </c>
    </row>
    <row r="5" spans="1:16" x14ac:dyDescent="0.25">
      <c r="A5">
        <v>333</v>
      </c>
      <c r="B5">
        <v>-1848.9177284024299</v>
      </c>
      <c r="C5">
        <v>138.77332258624401</v>
      </c>
      <c r="D5">
        <v>5946.5971603838498</v>
      </c>
      <c r="F5">
        <v>1849.23425292969</v>
      </c>
      <c r="G5">
        <v>-138.32246398925801</v>
      </c>
      <c r="H5">
        <v>-5946.47216796875</v>
      </c>
      <c r="J5">
        <f t="shared" si="1"/>
        <v>0.31652452726007141</v>
      </c>
      <c r="K5">
        <f t="shared" si="0"/>
        <v>0.45085859698599506</v>
      </c>
      <c r="L5">
        <f t="shared" si="0"/>
        <v>0.12499241509976855</v>
      </c>
    </row>
    <row r="6" spans="1:16" x14ac:dyDescent="0.25">
      <c r="A6">
        <v>334</v>
      </c>
      <c r="B6">
        <v>-1851.44387962936</v>
      </c>
      <c r="C6">
        <v>-164.090829959925</v>
      </c>
      <c r="D6">
        <v>5946.1831915576504</v>
      </c>
      <c r="F6">
        <v>1850.74438476563</v>
      </c>
      <c r="G6">
        <v>164.28736877441401</v>
      </c>
      <c r="H6">
        <v>-5946.05615234375</v>
      </c>
      <c r="J6">
        <f t="shared" si="1"/>
        <v>-0.69949486373002401</v>
      </c>
      <c r="K6">
        <f t="shared" si="0"/>
        <v>0.19653881448900279</v>
      </c>
      <c r="L6">
        <f t="shared" si="0"/>
        <v>0.12703921390038886</v>
      </c>
    </row>
    <row r="7" spans="1:16" x14ac:dyDescent="0.25">
      <c r="A7">
        <v>335</v>
      </c>
      <c r="B7">
        <v>-1846.9585797596301</v>
      </c>
      <c r="C7">
        <v>-471.84747895779299</v>
      </c>
      <c r="D7">
        <v>5944.6245980271297</v>
      </c>
      <c r="F7">
        <v>1847.20971679688</v>
      </c>
      <c r="G7">
        <v>472.32772827148398</v>
      </c>
      <c r="H7">
        <v>-5944.9521484375</v>
      </c>
      <c r="J7">
        <f t="shared" si="1"/>
        <v>0.25113703724991865</v>
      </c>
      <c r="K7">
        <f t="shared" si="0"/>
        <v>0.48024931369099022</v>
      </c>
      <c r="L7">
        <f t="shared" si="0"/>
        <v>-0.32755041037034971</v>
      </c>
      <c r="N7">
        <v>1.3295977705987692</v>
      </c>
      <c r="O7">
        <v>0.31829662519181684</v>
      </c>
      <c r="P7">
        <v>0.59630875638739567</v>
      </c>
    </row>
    <row r="8" spans="1:16" x14ac:dyDescent="0.25">
      <c r="A8">
        <v>134</v>
      </c>
      <c r="B8">
        <v>-1949.3766815521799</v>
      </c>
      <c r="C8">
        <v>119.632316816837</v>
      </c>
      <c r="D8">
        <v>4879.8651733164297</v>
      </c>
      <c r="F8">
        <v>1949.60681152344</v>
      </c>
      <c r="G8">
        <v>-119.196853637695</v>
      </c>
      <c r="H8">
        <v>-4879.74658203125</v>
      </c>
      <c r="J8">
        <f t="shared" si="1"/>
        <v>0.23012997126011214</v>
      </c>
      <c r="K8">
        <f t="shared" si="0"/>
        <v>0.43546317914200472</v>
      </c>
      <c r="L8">
        <f t="shared" si="0"/>
        <v>0.1185912851797184</v>
      </c>
    </row>
    <row r="9" spans="1:16" x14ac:dyDescent="0.25">
      <c r="A9">
        <v>135</v>
      </c>
      <c r="B9">
        <v>-1946.8965302699801</v>
      </c>
      <c r="C9">
        <v>-178.19413092735101</v>
      </c>
      <c r="D9">
        <v>4879.77091071615</v>
      </c>
      <c r="F9">
        <v>1947.21435546875</v>
      </c>
      <c r="G9">
        <v>178.64793395996099</v>
      </c>
      <c r="H9">
        <v>-4879.75537109375</v>
      </c>
      <c r="J9">
        <f t="shared" si="1"/>
        <v>0.3178251987699241</v>
      </c>
      <c r="K9">
        <f t="shared" si="0"/>
        <v>0.45380303260998289</v>
      </c>
      <c r="L9">
        <f t="shared" si="0"/>
        <v>1.5539622399955988E-2</v>
      </c>
    </row>
    <row r="10" spans="1:16" x14ac:dyDescent="0.25">
      <c r="A10">
        <v>136</v>
      </c>
      <c r="B10">
        <v>-1946.4824439552399</v>
      </c>
      <c r="C10">
        <v>-485.87222359782101</v>
      </c>
      <c r="D10">
        <v>4879.1748955860203</v>
      </c>
      <c r="F10">
        <v>1946.36987304688</v>
      </c>
      <c r="G10">
        <v>485.48486328125</v>
      </c>
      <c r="H10">
        <v>-4879.0029296875</v>
      </c>
      <c r="J10">
        <f t="shared" si="1"/>
        <v>-0.11257090835988492</v>
      </c>
      <c r="K10">
        <f t="shared" si="0"/>
        <v>-0.38736031657100511</v>
      </c>
      <c r="L10">
        <f t="shared" si="0"/>
        <v>0.1719658985202841</v>
      </c>
    </row>
    <row r="11" spans="1:16" x14ac:dyDescent="0.25">
      <c r="A11">
        <v>440</v>
      </c>
      <c r="B11">
        <v>-2050.1418982612699</v>
      </c>
      <c r="C11">
        <v>1451.91045176275</v>
      </c>
      <c r="D11">
        <v>7012.6490623976997</v>
      </c>
      <c r="F11">
        <v>2049.93090820313</v>
      </c>
      <c r="G11">
        <v>-1451.43017578125</v>
      </c>
      <c r="H11">
        <v>-7013.1513671875</v>
      </c>
      <c r="J11">
        <f t="shared" si="1"/>
        <v>-0.21099005813994154</v>
      </c>
      <c r="K11">
        <f t="shared" si="0"/>
        <v>0.48027598149997175</v>
      </c>
      <c r="L11">
        <f t="shared" si="0"/>
        <v>-0.50230478980029147</v>
      </c>
    </row>
    <row r="12" spans="1:16" x14ac:dyDescent="0.25">
      <c r="A12">
        <v>441</v>
      </c>
      <c r="B12">
        <v>-2091.5420189679398</v>
      </c>
      <c r="C12">
        <v>828.96685335717905</v>
      </c>
      <c r="D12">
        <v>7024.3952234164599</v>
      </c>
      <c r="F12">
        <v>2091.87280273438</v>
      </c>
      <c r="G12">
        <v>-830.09466552734398</v>
      </c>
      <c r="H12">
        <v>-7023.8193359375</v>
      </c>
      <c r="J12">
        <f t="shared" si="1"/>
        <v>0.33078376644016316</v>
      </c>
      <c r="K12">
        <f t="shared" si="0"/>
        <v>-1.1278121701649297</v>
      </c>
      <c r="L12">
        <f t="shared" si="0"/>
        <v>0.5758874789598849</v>
      </c>
    </row>
    <row r="13" spans="1:16" x14ac:dyDescent="0.25">
      <c r="A13">
        <v>443</v>
      </c>
      <c r="B13">
        <v>-2075.2501716733</v>
      </c>
      <c r="C13">
        <v>-368.95741432378202</v>
      </c>
      <c r="D13">
        <v>7021.9832659016602</v>
      </c>
      <c r="F13">
        <v>2074.97436523438</v>
      </c>
      <c r="G13">
        <v>369.017822265625</v>
      </c>
      <c r="H13">
        <v>-7024.28125</v>
      </c>
      <c r="J13">
        <f t="shared" si="1"/>
        <v>-0.2758064389199717</v>
      </c>
      <c r="K13">
        <f t="shared" si="0"/>
        <v>6.0407941842981927E-2</v>
      </c>
      <c r="L13">
        <f t="shared" si="0"/>
        <v>-2.297984098339839</v>
      </c>
    </row>
    <row r="14" spans="1:16" x14ac:dyDescent="0.25">
      <c r="A14">
        <v>450</v>
      </c>
      <c r="B14">
        <v>-2655.8980191278802</v>
      </c>
      <c r="C14">
        <v>1455.8749767684301</v>
      </c>
      <c r="D14">
        <v>7012.9484250558198</v>
      </c>
      <c r="F14">
        <v>2655.93994140625</v>
      </c>
      <c r="G14">
        <v>-1455.25280761719</v>
      </c>
      <c r="H14">
        <v>-7013.35595703125</v>
      </c>
      <c r="J14">
        <f t="shared" si="1"/>
        <v>4.192227836983875E-2</v>
      </c>
      <c r="K14">
        <f t="shared" si="0"/>
        <v>0.62216915124008665</v>
      </c>
      <c r="L14">
        <f t="shared" si="0"/>
        <v>-0.4075319754301745</v>
      </c>
    </row>
    <row r="15" spans="1:16" x14ac:dyDescent="0.25">
      <c r="A15">
        <v>451</v>
      </c>
      <c r="B15">
        <v>-2670.3006685213199</v>
      </c>
      <c r="C15">
        <v>829.59209559006104</v>
      </c>
      <c r="D15">
        <v>7023.0998489711501</v>
      </c>
      <c r="F15">
        <v>2670.29077148438</v>
      </c>
      <c r="G15">
        <v>-830.56591796875</v>
      </c>
      <c r="H15">
        <v>-7023.47314453125</v>
      </c>
      <c r="J15">
        <f t="shared" si="1"/>
        <v>-9.8970369399467018E-3</v>
      </c>
      <c r="K15">
        <f t="shared" si="0"/>
        <v>-0.97382237868896482</v>
      </c>
      <c r="L15">
        <f t="shared" si="0"/>
        <v>-0.37329556009990483</v>
      </c>
    </row>
    <row r="16" spans="1:16" x14ac:dyDescent="0.25">
      <c r="A16">
        <v>452</v>
      </c>
      <c r="B16">
        <v>-2665.88996297736</v>
      </c>
      <c r="C16">
        <v>229.67722296457799</v>
      </c>
      <c r="D16">
        <v>7023.9427136909799</v>
      </c>
      <c r="F16">
        <v>2665.85327148438</v>
      </c>
      <c r="G16">
        <v>-228.98373413085901</v>
      </c>
      <c r="H16">
        <v>-7023.76708984375</v>
      </c>
      <c r="J16">
        <f t="shared" si="1"/>
        <v>-3.6691492980025942E-2</v>
      </c>
      <c r="K16">
        <f t="shared" si="0"/>
        <v>0.69348883371898751</v>
      </c>
      <c r="L16">
        <f t="shared" si="0"/>
        <v>0.1756238472298719</v>
      </c>
    </row>
    <row r="17" spans="1:12" x14ac:dyDescent="0.25">
      <c r="A17">
        <v>453</v>
      </c>
      <c r="B17">
        <v>-2679.4936717826099</v>
      </c>
      <c r="C17">
        <v>-370.30590401486199</v>
      </c>
      <c r="D17">
        <v>7027.9590665629903</v>
      </c>
      <c r="F17">
        <v>2678.91284179688</v>
      </c>
      <c r="G17">
        <v>370.10260009765602</v>
      </c>
      <c r="H17">
        <v>-7023.33984375</v>
      </c>
      <c r="J17">
        <f t="shared" si="1"/>
        <v>-0.58082998572990618</v>
      </c>
      <c r="K17">
        <f t="shared" si="0"/>
        <v>-0.20330391720597163</v>
      </c>
      <c r="L17">
        <f t="shared" si="0"/>
        <v>4.6192228129903015</v>
      </c>
    </row>
    <row r="18" spans="1:12" x14ac:dyDescent="0.25">
      <c r="A18">
        <v>460</v>
      </c>
      <c r="B18">
        <v>-3256.5243738455601</v>
      </c>
      <c r="C18">
        <v>1455.9326304575</v>
      </c>
      <c r="D18">
        <v>7010.6418149716701</v>
      </c>
      <c r="F18">
        <v>3256.84033203125</v>
      </c>
      <c r="G18">
        <v>-1454.90759277344</v>
      </c>
      <c r="H18">
        <v>-7011.21484375</v>
      </c>
      <c r="J18">
        <f t="shared" si="1"/>
        <v>0.31595818568985123</v>
      </c>
      <c r="K18">
        <f t="shared" ref="K18:K50" si="2">C18+G18</f>
        <v>1.0250376840599529</v>
      </c>
      <c r="L18">
        <f t="shared" ref="L18:L50" si="3">D18+H18</f>
        <v>-0.57302877832989907</v>
      </c>
    </row>
    <row r="19" spans="1:12" x14ac:dyDescent="0.25">
      <c r="A19">
        <v>461</v>
      </c>
      <c r="B19">
        <v>-3272.2950263719199</v>
      </c>
      <c r="C19">
        <v>831.89230392127297</v>
      </c>
      <c r="D19">
        <v>7020.8593780460997</v>
      </c>
      <c r="F19">
        <v>3272.70654296875</v>
      </c>
      <c r="G19">
        <v>-831.98175048828102</v>
      </c>
      <c r="H19">
        <v>-7022.30078125</v>
      </c>
      <c r="J19">
        <f t="shared" si="1"/>
        <v>0.41151659683009711</v>
      </c>
      <c r="K19">
        <f t="shared" si="2"/>
        <v>-8.9446567008053535E-2</v>
      </c>
      <c r="L19">
        <f t="shared" si="3"/>
        <v>-1.4414032039003359</v>
      </c>
    </row>
    <row r="20" spans="1:12" x14ac:dyDescent="0.25">
      <c r="A20">
        <v>462</v>
      </c>
      <c r="B20">
        <v>-3266.0726399357</v>
      </c>
      <c r="C20">
        <v>229.248807244864</v>
      </c>
      <c r="D20">
        <v>7022.6767898709004</v>
      </c>
      <c r="F20">
        <v>3266.19116210938</v>
      </c>
      <c r="G20">
        <v>-228.45579528808599</v>
      </c>
      <c r="H20">
        <v>-7022.32958984375</v>
      </c>
      <c r="J20">
        <f t="shared" si="1"/>
        <v>0.11852217368004858</v>
      </c>
      <c r="K20">
        <f t="shared" si="2"/>
        <v>0.79301195677800251</v>
      </c>
      <c r="L20">
        <f t="shared" si="3"/>
        <v>0.347200027150393</v>
      </c>
    </row>
    <row r="21" spans="1:12" x14ac:dyDescent="0.25">
      <c r="A21">
        <v>463</v>
      </c>
      <c r="B21">
        <v>-3276.1980784673301</v>
      </c>
      <c r="C21">
        <v>-369.88947850854601</v>
      </c>
      <c r="D21">
        <v>7024.6063546911</v>
      </c>
      <c r="F21">
        <v>3275.75</v>
      </c>
      <c r="G21">
        <v>369.94586181640602</v>
      </c>
      <c r="H21">
        <v>-7022.41064453125</v>
      </c>
      <c r="J21">
        <f t="shared" si="1"/>
        <v>-0.44807846733010592</v>
      </c>
      <c r="K21">
        <f t="shared" si="2"/>
        <v>5.6383307860016885E-2</v>
      </c>
      <c r="L21">
        <f t="shared" si="3"/>
        <v>2.195710159850023</v>
      </c>
    </row>
    <row r="22" spans="1:12" x14ac:dyDescent="0.25">
      <c r="A22">
        <v>473</v>
      </c>
      <c r="B22">
        <v>-3875.6978480061698</v>
      </c>
      <c r="C22">
        <v>-369.81195160947198</v>
      </c>
      <c r="D22">
        <v>7021.4185410041</v>
      </c>
      <c r="F22">
        <v>3875.81640625</v>
      </c>
      <c r="G22">
        <v>369.38919067382801</v>
      </c>
      <c r="H22">
        <v>-7020.94091796875</v>
      </c>
      <c r="J22">
        <f t="shared" si="1"/>
        <v>0.11855824383019353</v>
      </c>
      <c r="K22">
        <f t="shared" si="2"/>
        <v>-0.42276093564396433</v>
      </c>
      <c r="L22">
        <f t="shared" si="3"/>
        <v>0.47762303535000683</v>
      </c>
    </row>
    <row r="23" spans="1:12" x14ac:dyDescent="0.25">
      <c r="A23">
        <v>472</v>
      </c>
      <c r="B23">
        <v>-3896.4008156152499</v>
      </c>
      <c r="C23">
        <v>231.404437111215</v>
      </c>
      <c r="D23">
        <v>7022.9290400383197</v>
      </c>
      <c r="F23">
        <v>3896.11279296875</v>
      </c>
      <c r="G23">
        <v>-231.07208251953099</v>
      </c>
      <c r="H23">
        <v>-7021.33349609375</v>
      </c>
      <c r="J23">
        <f t="shared" si="1"/>
        <v>-0.28802264649993958</v>
      </c>
      <c r="K23">
        <f t="shared" si="2"/>
        <v>0.33235459168400894</v>
      </c>
      <c r="L23">
        <f t="shared" si="3"/>
        <v>1.5955439445697266</v>
      </c>
    </row>
    <row r="24" spans="1:12" x14ac:dyDescent="0.25">
      <c r="A24">
        <v>470</v>
      </c>
      <c r="B24">
        <v>-3918.1710630645998</v>
      </c>
      <c r="C24">
        <v>1455.9838255821901</v>
      </c>
      <c r="D24">
        <v>7009.5582949284499</v>
      </c>
      <c r="F24">
        <v>3918.39990234375</v>
      </c>
      <c r="G24">
        <v>-1454.96240234375</v>
      </c>
      <c r="H24">
        <v>-7009.67041015625</v>
      </c>
      <c r="J24">
        <f t="shared" si="1"/>
        <v>0.22883927915017921</v>
      </c>
      <c r="K24">
        <f t="shared" si="2"/>
        <v>1.021423238440093</v>
      </c>
      <c r="L24">
        <f t="shared" si="3"/>
        <v>-0.11211522780013183</v>
      </c>
    </row>
    <row r="25" spans="1:12" x14ac:dyDescent="0.25">
      <c r="A25">
        <v>433</v>
      </c>
      <c r="B25">
        <v>-1417.3280091082499</v>
      </c>
      <c r="C25">
        <v>-369.66656448783601</v>
      </c>
      <c r="D25">
        <v>7025.9808035608003</v>
      </c>
      <c r="F25">
        <v>1417.18762207031</v>
      </c>
      <c r="G25">
        <v>368.60498046875</v>
      </c>
      <c r="H25">
        <v>-7025.47900390625</v>
      </c>
      <c r="J25">
        <f t="shared" si="1"/>
        <v>-0.140387037939945</v>
      </c>
      <c r="K25">
        <f t="shared" si="2"/>
        <v>-1.0615840190860126</v>
      </c>
      <c r="L25">
        <f t="shared" si="3"/>
        <v>0.50179965455026831</v>
      </c>
    </row>
    <row r="26" spans="1:12" x14ac:dyDescent="0.25">
      <c r="A26">
        <v>442</v>
      </c>
      <c r="B26">
        <v>-2050.4555075762701</v>
      </c>
      <c r="C26">
        <v>231.041411565244</v>
      </c>
      <c r="D26">
        <v>7024.2798844951603</v>
      </c>
      <c r="F26">
        <v>2050.5048828125</v>
      </c>
      <c r="G26">
        <v>-230.83412170410199</v>
      </c>
      <c r="H26">
        <v>-7024.3896484375</v>
      </c>
      <c r="J26">
        <f t="shared" si="1"/>
        <v>4.9375236229934671E-2</v>
      </c>
      <c r="K26">
        <f t="shared" si="2"/>
        <v>0.20728986114201575</v>
      </c>
      <c r="L26">
        <f t="shared" si="3"/>
        <v>-0.10976394233966857</v>
      </c>
    </row>
    <row r="27" spans="1:12" x14ac:dyDescent="0.25">
      <c r="A27">
        <v>340</v>
      </c>
      <c r="B27">
        <v>-2694.5872541275799</v>
      </c>
      <c r="C27">
        <v>1221.13996402764</v>
      </c>
      <c r="D27">
        <v>5943.5193816629599</v>
      </c>
      <c r="F27">
        <v>2694.79638671875</v>
      </c>
      <c r="G27">
        <v>-1220.23071289063</v>
      </c>
      <c r="H27">
        <v>-5943.70556640625</v>
      </c>
      <c r="J27">
        <f t="shared" si="1"/>
        <v>0.20913259117014604</v>
      </c>
      <c r="K27">
        <f t="shared" si="2"/>
        <v>0.90925113700996008</v>
      </c>
      <c r="L27">
        <f t="shared" si="3"/>
        <v>-0.18618474329014134</v>
      </c>
    </row>
    <row r="28" spans="1:12" x14ac:dyDescent="0.25">
      <c r="A28">
        <v>341</v>
      </c>
      <c r="B28">
        <v>-2695.31927915603</v>
      </c>
      <c r="C28">
        <v>870.00354252010095</v>
      </c>
      <c r="D28">
        <v>5943.7512905338999</v>
      </c>
      <c r="F28">
        <v>2694.99853515625</v>
      </c>
      <c r="G28">
        <v>-870.65222167968795</v>
      </c>
      <c r="H28">
        <v>-5944.53076171875</v>
      </c>
      <c r="J28">
        <f t="shared" si="1"/>
        <v>-0.32074399978000656</v>
      </c>
      <c r="K28">
        <f t="shared" si="2"/>
        <v>-0.64867915958700451</v>
      </c>
      <c r="L28">
        <f t="shared" si="3"/>
        <v>-0.77947118485008104</v>
      </c>
    </row>
    <row r="29" spans="1:12" x14ac:dyDescent="0.25">
      <c r="A29">
        <v>342</v>
      </c>
      <c r="B29">
        <v>-2694.75361451854</v>
      </c>
      <c r="C29">
        <v>493.06199929409303</v>
      </c>
      <c r="D29">
        <v>5943.6790288145903</v>
      </c>
      <c r="F29">
        <v>2694.869140625</v>
      </c>
      <c r="G29">
        <v>-492.58474731445301</v>
      </c>
      <c r="H29">
        <v>-5943.3642578125</v>
      </c>
      <c r="J29">
        <f t="shared" si="1"/>
        <v>0.11552610646003814</v>
      </c>
      <c r="K29">
        <f t="shared" si="2"/>
        <v>0.47725197964001609</v>
      </c>
      <c r="L29">
        <f t="shared" si="3"/>
        <v>0.3147710020903105</v>
      </c>
    </row>
    <row r="30" spans="1:12" x14ac:dyDescent="0.25">
      <c r="A30">
        <v>343</v>
      </c>
      <c r="B30">
        <v>-2693.48352115436</v>
      </c>
      <c r="C30">
        <v>109.127101632011</v>
      </c>
      <c r="D30">
        <v>5942.5440115206502</v>
      </c>
      <c r="F30">
        <v>2693.55419921875</v>
      </c>
      <c r="G30">
        <v>-108.609992980957</v>
      </c>
      <c r="H30">
        <v>-5942.068359375</v>
      </c>
      <c r="J30">
        <f t="shared" si="1"/>
        <v>7.0678064389994688E-2</v>
      </c>
      <c r="K30">
        <f t="shared" si="2"/>
        <v>0.51710865105400217</v>
      </c>
      <c r="L30">
        <f t="shared" si="3"/>
        <v>0.47565214565020142</v>
      </c>
    </row>
    <row r="31" spans="1:12" x14ac:dyDescent="0.25">
      <c r="A31">
        <v>344</v>
      </c>
      <c r="B31">
        <v>-2694.7151797278402</v>
      </c>
      <c r="C31">
        <v>-196.74674076106999</v>
      </c>
      <c r="D31">
        <v>5941.59326551707</v>
      </c>
      <c r="F31">
        <v>2694.962890625</v>
      </c>
      <c r="G31">
        <v>197.23997497558599</v>
      </c>
      <c r="H31">
        <v>-5941.1201171875</v>
      </c>
      <c r="J31">
        <f t="shared" si="1"/>
        <v>0.24771089715977723</v>
      </c>
      <c r="K31">
        <f t="shared" si="2"/>
        <v>0.4932342145160078</v>
      </c>
      <c r="L31">
        <f t="shared" si="3"/>
        <v>0.47314832956999453</v>
      </c>
    </row>
    <row r="32" spans="1:12" x14ac:dyDescent="0.25">
      <c r="A32">
        <v>345</v>
      </c>
      <c r="B32">
        <v>-2694.2500818683702</v>
      </c>
      <c r="C32">
        <v>-483.77714961816201</v>
      </c>
      <c r="D32">
        <v>5940.1282581279102</v>
      </c>
      <c r="F32">
        <v>2693.75805664063</v>
      </c>
      <c r="G32">
        <v>483.62960815429699</v>
      </c>
      <c r="H32">
        <v>-5941.4609375</v>
      </c>
      <c r="J32">
        <f t="shared" si="1"/>
        <v>-0.49202522774021418</v>
      </c>
      <c r="K32">
        <f t="shared" si="2"/>
        <v>-0.14754146386502498</v>
      </c>
      <c r="L32">
        <f t="shared" si="3"/>
        <v>-1.3326793720898422</v>
      </c>
    </row>
    <row r="33" spans="1:12" x14ac:dyDescent="0.25">
      <c r="A33">
        <v>346</v>
      </c>
      <c r="B33">
        <v>-2693.02547146402</v>
      </c>
      <c r="C33">
        <v>-775.53428375425904</v>
      </c>
      <c r="D33">
        <v>5942.0930701889401</v>
      </c>
      <c r="F33">
        <v>2693.20947265625</v>
      </c>
      <c r="G33">
        <v>776.15490722656295</v>
      </c>
      <c r="H33">
        <v>-5941.67578125</v>
      </c>
      <c r="J33">
        <f t="shared" si="1"/>
        <v>0.18400119222997091</v>
      </c>
      <c r="K33">
        <f t="shared" si="2"/>
        <v>0.62062347230391879</v>
      </c>
      <c r="L33">
        <f t="shared" si="3"/>
        <v>0.41728893894014618</v>
      </c>
    </row>
    <row r="34" spans="1:12" x14ac:dyDescent="0.25">
      <c r="A34">
        <v>224</v>
      </c>
      <c r="B34">
        <v>-2533.7197623215302</v>
      </c>
      <c r="C34">
        <v>-372.72618248007302</v>
      </c>
      <c r="D34">
        <v>5258.7610071389599</v>
      </c>
      <c r="F34">
        <v>2533.98486328125</v>
      </c>
      <c r="G34">
        <v>372.49081420898398</v>
      </c>
      <c r="H34">
        <v>-5259.16357421875</v>
      </c>
      <c r="J34">
        <f t="shared" si="1"/>
        <v>0.26510095971980263</v>
      </c>
      <c r="K34">
        <f t="shared" si="2"/>
        <v>-0.2353682710890439</v>
      </c>
      <c r="L34">
        <f t="shared" si="3"/>
        <v>-0.40256707979006023</v>
      </c>
    </row>
    <row r="35" spans="1:12" x14ac:dyDescent="0.25">
      <c r="A35">
        <v>223</v>
      </c>
      <c r="B35">
        <v>-2534.2893513201102</v>
      </c>
      <c r="C35">
        <v>43.325589355828399</v>
      </c>
      <c r="D35">
        <v>5259.7708883781697</v>
      </c>
      <c r="F35">
        <v>2534.53564453125</v>
      </c>
      <c r="G35">
        <v>-43.002601623535199</v>
      </c>
      <c r="H35">
        <v>-5260.09130859375</v>
      </c>
      <c r="J35">
        <f t="shared" si="1"/>
        <v>0.24629321113980041</v>
      </c>
      <c r="K35">
        <f t="shared" si="2"/>
        <v>0.32298773229319977</v>
      </c>
      <c r="L35">
        <f t="shared" si="3"/>
        <v>-0.32042021558027045</v>
      </c>
    </row>
    <row r="36" spans="1:12" x14ac:dyDescent="0.25">
      <c r="A36">
        <v>222</v>
      </c>
      <c r="B36">
        <v>-2533.3534838118298</v>
      </c>
      <c r="C36">
        <v>448.58776962222697</v>
      </c>
      <c r="D36">
        <v>5261.06346419273</v>
      </c>
      <c r="F36">
        <v>2533.6455078125</v>
      </c>
      <c r="G36">
        <v>-448.01477050781301</v>
      </c>
      <c r="H36">
        <v>-5260.94384765625</v>
      </c>
      <c r="J36">
        <f t="shared" si="1"/>
        <v>0.29202400067015333</v>
      </c>
      <c r="K36">
        <f t="shared" si="2"/>
        <v>0.57299911441396034</v>
      </c>
      <c r="L36">
        <f t="shared" si="3"/>
        <v>0.11961653647995263</v>
      </c>
    </row>
    <row r="37" spans="1:12" x14ac:dyDescent="0.25">
      <c r="A37">
        <v>142</v>
      </c>
      <c r="B37">
        <v>-2849.7109092658802</v>
      </c>
      <c r="C37">
        <v>882.74110266804803</v>
      </c>
      <c r="D37">
        <v>4874.84636176803</v>
      </c>
      <c r="F37">
        <v>2849.5771484375</v>
      </c>
      <c r="G37">
        <v>-882.25067138671898</v>
      </c>
      <c r="H37">
        <v>-4874.50830078125</v>
      </c>
      <c r="J37">
        <f t="shared" si="1"/>
        <v>-0.1337608283802183</v>
      </c>
      <c r="K37">
        <f t="shared" si="2"/>
        <v>0.49043128132905167</v>
      </c>
      <c r="L37">
        <f t="shared" si="3"/>
        <v>0.33806098677996488</v>
      </c>
    </row>
    <row r="38" spans="1:12" x14ac:dyDescent="0.25">
      <c r="A38">
        <v>143</v>
      </c>
      <c r="B38">
        <v>-2849.70920642087</v>
      </c>
      <c r="C38">
        <v>506.04461016617103</v>
      </c>
      <c r="D38">
        <v>4875.7343109683097</v>
      </c>
      <c r="F38">
        <v>2849.66723632813</v>
      </c>
      <c r="G38">
        <v>-506.40444946289102</v>
      </c>
      <c r="H38">
        <v>-4873.97607421875</v>
      </c>
      <c r="J38">
        <f t="shared" si="1"/>
        <v>-4.1970092740029941E-2</v>
      </c>
      <c r="K38">
        <f t="shared" si="2"/>
        <v>-0.35983929671999704</v>
      </c>
      <c r="L38">
        <f t="shared" si="3"/>
        <v>1.7582367495597282</v>
      </c>
    </row>
    <row r="39" spans="1:12" x14ac:dyDescent="0.25">
      <c r="A39">
        <v>144</v>
      </c>
      <c r="B39">
        <v>-2847.8213496792901</v>
      </c>
      <c r="C39">
        <v>118.752024399983</v>
      </c>
      <c r="D39">
        <v>4871.49582588261</v>
      </c>
      <c r="F39">
        <v>2847.81494140625</v>
      </c>
      <c r="G39">
        <v>-119.18206787109401</v>
      </c>
      <c r="H39">
        <v>-4872.31787109375</v>
      </c>
      <c r="J39">
        <f t="shared" si="1"/>
        <v>-6.4082730400514265E-3</v>
      </c>
      <c r="K39">
        <f t="shared" si="2"/>
        <v>-0.43004347111100572</v>
      </c>
      <c r="L39">
        <f t="shared" si="3"/>
        <v>-0.82204521113999363</v>
      </c>
    </row>
    <row r="40" spans="1:12" x14ac:dyDescent="0.25">
      <c r="A40">
        <v>145</v>
      </c>
      <c r="B40">
        <v>-2849.38426336049</v>
      </c>
      <c r="C40">
        <v>-178.10589864836001</v>
      </c>
      <c r="D40">
        <v>4871.6432594395801</v>
      </c>
      <c r="F40">
        <v>2849.11694335938</v>
      </c>
      <c r="G40">
        <v>177.90368652343801</v>
      </c>
      <c r="H40">
        <v>-4872.419921875</v>
      </c>
      <c r="J40">
        <f t="shared" si="1"/>
        <v>-0.26732000110996523</v>
      </c>
      <c r="K40">
        <f t="shared" si="2"/>
        <v>-0.20221212492199925</v>
      </c>
      <c r="L40">
        <f t="shared" si="3"/>
        <v>-0.77666243541989388</v>
      </c>
    </row>
    <row r="41" spans="1:12" x14ac:dyDescent="0.25">
      <c r="A41">
        <v>146</v>
      </c>
      <c r="B41">
        <v>-2848.0435365707499</v>
      </c>
      <c r="C41">
        <v>-483.425779135516</v>
      </c>
      <c r="D41">
        <v>4872.4221725458701</v>
      </c>
      <c r="F41">
        <v>2848.28540039063</v>
      </c>
      <c r="G41">
        <v>483.87274169921898</v>
      </c>
      <c r="H41">
        <v>-4872.3447265625</v>
      </c>
      <c r="J41">
        <f t="shared" si="1"/>
        <v>0.24186381988010908</v>
      </c>
      <c r="K41">
        <f t="shared" si="2"/>
        <v>0.44696256370298215</v>
      </c>
      <c r="L41">
        <f t="shared" si="3"/>
        <v>7.7445983370125759E-2</v>
      </c>
    </row>
    <row r="42" spans="1:12" x14ac:dyDescent="0.25">
      <c r="A42">
        <v>355</v>
      </c>
      <c r="B42">
        <v>-3694.1377083204602</v>
      </c>
      <c r="C42">
        <v>-486.45017640328899</v>
      </c>
      <c r="D42">
        <v>5935.8659220893696</v>
      </c>
      <c r="F42">
        <v>3694.12060546875</v>
      </c>
      <c r="G42">
        <v>487.181396484375</v>
      </c>
      <c r="H42">
        <v>-5935.84423828125</v>
      </c>
      <c r="J42">
        <f t="shared" si="1"/>
        <v>-1.7102851710205869E-2</v>
      </c>
      <c r="K42">
        <f t="shared" si="2"/>
        <v>0.73122008108600767</v>
      </c>
      <c r="L42">
        <f t="shared" si="3"/>
        <v>2.1683808119632886E-2</v>
      </c>
    </row>
    <row r="43" spans="1:12" x14ac:dyDescent="0.25">
      <c r="A43">
        <v>354</v>
      </c>
      <c r="B43">
        <v>-3694.1114926977898</v>
      </c>
      <c r="C43">
        <v>-192.27888746643899</v>
      </c>
      <c r="D43">
        <v>5933.78660374231</v>
      </c>
      <c r="F43">
        <v>3694.36181640625</v>
      </c>
      <c r="G43">
        <v>192.674728393555</v>
      </c>
      <c r="H43">
        <v>-5936.28271484375</v>
      </c>
      <c r="J43">
        <f t="shared" si="1"/>
        <v>0.25032370846020058</v>
      </c>
      <c r="K43">
        <f t="shared" si="2"/>
        <v>0.39584092711601215</v>
      </c>
      <c r="L43">
        <f t="shared" si="3"/>
        <v>-2.4961111014399648</v>
      </c>
    </row>
    <row r="44" spans="1:12" x14ac:dyDescent="0.25">
      <c r="A44">
        <v>353</v>
      </c>
      <c r="B44">
        <v>-3694.9079524004601</v>
      </c>
      <c r="C44">
        <v>115.097846660972</v>
      </c>
      <c r="D44">
        <v>5937.8488974396296</v>
      </c>
      <c r="F44">
        <v>3694.98950195313</v>
      </c>
      <c r="G44">
        <v>-114.43003082275401</v>
      </c>
      <c r="H44">
        <v>-5937.4228515625</v>
      </c>
      <c r="J44">
        <f t="shared" si="1"/>
        <v>8.1549552669912373E-2</v>
      </c>
      <c r="K44">
        <f t="shared" si="2"/>
        <v>0.66781583821799018</v>
      </c>
      <c r="L44">
        <f t="shared" si="3"/>
        <v>0.42604587712958164</v>
      </c>
    </row>
    <row r="45" spans="1:12" x14ac:dyDescent="0.25">
      <c r="A45">
        <v>352</v>
      </c>
      <c r="B45">
        <v>-3695.63888815476</v>
      </c>
      <c r="C45">
        <v>494.50783075142101</v>
      </c>
      <c r="D45">
        <v>5936.9334123014396</v>
      </c>
      <c r="F45">
        <v>3695.822265625</v>
      </c>
      <c r="G45">
        <v>-493.77059936523398</v>
      </c>
      <c r="H45">
        <v>-5936.67919921875</v>
      </c>
      <c r="J45">
        <f t="shared" si="1"/>
        <v>0.18337747023997508</v>
      </c>
      <c r="K45">
        <f t="shared" si="2"/>
        <v>0.73723138618703388</v>
      </c>
      <c r="L45">
        <f t="shared" si="3"/>
        <v>0.25421308268960274</v>
      </c>
    </row>
    <row r="46" spans="1:12" x14ac:dyDescent="0.25">
      <c r="A46">
        <v>156</v>
      </c>
      <c r="B46">
        <v>-3647.2881394568199</v>
      </c>
      <c r="C46">
        <v>-481.697948674381</v>
      </c>
      <c r="D46">
        <v>4866.4997731874</v>
      </c>
      <c r="F46">
        <v>3647.29956054688</v>
      </c>
      <c r="G46">
        <v>481.28665161132801</v>
      </c>
      <c r="H46">
        <v>-4866.6943359375</v>
      </c>
      <c r="J46">
        <f t="shared" si="1"/>
        <v>1.142109006013925E-2</v>
      </c>
      <c r="K46">
        <f t="shared" si="2"/>
        <v>-0.41129706305298441</v>
      </c>
      <c r="L46">
        <f t="shared" si="3"/>
        <v>-0.19456275009997626</v>
      </c>
    </row>
    <row r="47" spans="1:12" x14ac:dyDescent="0.25">
      <c r="A47">
        <v>155</v>
      </c>
      <c r="B47">
        <v>-3646.6810000119199</v>
      </c>
      <c r="C47">
        <v>-180.08267069362</v>
      </c>
      <c r="D47">
        <v>4867.5204563564603</v>
      </c>
      <c r="F47">
        <v>3646.52490234375</v>
      </c>
      <c r="G47">
        <v>180.317459106445</v>
      </c>
      <c r="H47">
        <v>-4867.037109375</v>
      </c>
      <c r="J47">
        <f t="shared" si="1"/>
        <v>-0.15609766816987758</v>
      </c>
      <c r="K47">
        <f t="shared" si="2"/>
        <v>0.23478841282499729</v>
      </c>
      <c r="L47">
        <f t="shared" si="3"/>
        <v>0.48334698146027222</v>
      </c>
    </row>
    <row r="48" spans="1:12" x14ac:dyDescent="0.25">
      <c r="A48">
        <v>154</v>
      </c>
      <c r="B48">
        <v>-3647.8556258364601</v>
      </c>
      <c r="C48">
        <v>118.114510892594</v>
      </c>
      <c r="D48">
        <v>4865.7767648830204</v>
      </c>
      <c r="F48">
        <v>3647.75903320313</v>
      </c>
      <c r="G48">
        <v>-117.59464263916</v>
      </c>
      <c r="H48">
        <v>-4866.552734375</v>
      </c>
      <c r="J48">
        <f t="shared" si="1"/>
        <v>-9.6592633330146782E-2</v>
      </c>
      <c r="K48">
        <f t="shared" si="2"/>
        <v>0.51986825343399801</v>
      </c>
      <c r="L48">
        <f t="shared" si="3"/>
        <v>-0.77596949197959475</v>
      </c>
    </row>
    <row r="49" spans="1:12" x14ac:dyDescent="0.25">
      <c r="A49">
        <v>432</v>
      </c>
      <c r="B49">
        <v>-1409.87825581794</v>
      </c>
      <c r="C49">
        <v>235.61516859049601</v>
      </c>
      <c r="D49">
        <v>7025.4490983544401</v>
      </c>
      <c r="F49">
        <v>1409.88244628906</v>
      </c>
      <c r="G49">
        <v>-235.24604797363301</v>
      </c>
      <c r="H49">
        <v>-7025.9150390625</v>
      </c>
      <c r="J49">
        <f t="shared" si="1"/>
        <v>4.1904711199549638E-3</v>
      </c>
      <c r="K49">
        <f t="shared" si="2"/>
        <v>0.36912061686300035</v>
      </c>
      <c r="L49">
        <f t="shared" si="3"/>
        <v>-0.46594070805986121</v>
      </c>
    </row>
    <row r="50" spans="1:12" x14ac:dyDescent="0.25">
      <c r="A50">
        <v>471</v>
      </c>
      <c r="B50">
        <v>-3895.7911407982501</v>
      </c>
      <c r="C50">
        <v>830.84438934790296</v>
      </c>
      <c r="D50">
        <v>7016.7745362680798</v>
      </c>
      <c r="F50">
        <v>3895.09008789063</v>
      </c>
      <c r="G50">
        <v>-832.17999267578102</v>
      </c>
      <c r="H50">
        <v>-7021.04736328125</v>
      </c>
      <c r="J50">
        <f t="shared" si="1"/>
        <v>-0.70105290762012373</v>
      </c>
      <c r="K50">
        <f t="shared" si="2"/>
        <v>-1.3356033278780615</v>
      </c>
      <c r="L50">
        <f t="shared" si="3"/>
        <v>-4.272827013170172</v>
      </c>
    </row>
    <row r="51" spans="1:12" x14ac:dyDescent="0.25">
      <c r="J51">
        <f>STDEV(J2:J50)</f>
        <v>0.31829662519181684</v>
      </c>
      <c r="K51">
        <f t="shared" ref="K51:L51" si="4">STDEV(K2:K50)</f>
        <v>0.59630875638739567</v>
      </c>
      <c r="L51">
        <f t="shared" si="4"/>
        <v>1.3295977705987692</v>
      </c>
    </row>
    <row r="54" spans="1:12" x14ac:dyDescent="0.25">
      <c r="A54" t="s">
        <v>7</v>
      </c>
    </row>
    <row r="55" spans="1:12" x14ac:dyDescent="0.25">
      <c r="A55" t="s">
        <v>8</v>
      </c>
      <c r="B55" t="s">
        <v>9</v>
      </c>
      <c r="C55" t="s">
        <v>10</v>
      </c>
      <c r="D55" t="s">
        <v>11</v>
      </c>
    </row>
    <row r="56" spans="1:12" x14ac:dyDescent="0.25">
      <c r="A56">
        <v>334</v>
      </c>
      <c r="B56" s="1">
        <v>0.20679901992025407</v>
      </c>
      <c r="C56" s="1">
        <v>0.72696709888009536</v>
      </c>
      <c r="D56" s="1">
        <v>-0.26003603579300716</v>
      </c>
    </row>
    <row r="57" spans="1:12" x14ac:dyDescent="0.25">
      <c r="A57">
        <v>335</v>
      </c>
      <c r="B57" s="1">
        <v>-0.33219230224040075</v>
      </c>
      <c r="C57" s="1">
        <v>-0.21725134490998244</v>
      </c>
      <c r="D57" s="1">
        <v>-0.58475970215499729</v>
      </c>
    </row>
    <row r="58" spans="1:12" x14ac:dyDescent="0.25">
      <c r="A58">
        <v>142</v>
      </c>
      <c r="B58" s="1">
        <v>0.57663692692040058</v>
      </c>
      <c r="C58" s="1">
        <v>0.12913373625997338</v>
      </c>
      <c r="D58" s="1">
        <v>-0.55425242481203441</v>
      </c>
    </row>
    <row r="59" spans="1:12" x14ac:dyDescent="0.25">
      <c r="A59">
        <v>143</v>
      </c>
      <c r="B59" s="1">
        <v>2.0564220130700051</v>
      </c>
      <c r="C59" s="1">
        <v>3.3870989339902735E-2</v>
      </c>
      <c r="D59" s="1">
        <v>0.35468552330502234</v>
      </c>
    </row>
    <row r="60" spans="1:12" x14ac:dyDescent="0.25">
      <c r="A60">
        <v>461</v>
      </c>
      <c r="B60" s="1">
        <v>-1.6163052918900576</v>
      </c>
      <c r="C60" s="1">
        <v>-0.48561467747003917</v>
      </c>
      <c r="D60" s="1">
        <v>-3.1508444855944617E-2</v>
      </c>
    </row>
    <row r="61" spans="1:12" x14ac:dyDescent="0.25">
      <c r="A61">
        <v>462</v>
      </c>
      <c r="B61" s="1">
        <v>0.2185182187204191</v>
      </c>
      <c r="C61" s="1">
        <v>-0.1816968496800655</v>
      </c>
      <c r="D61" s="1">
        <v>-0.86009657213699597</v>
      </c>
    </row>
    <row r="62" spans="1:12" x14ac:dyDescent="0.25">
      <c r="A62">
        <v>156</v>
      </c>
      <c r="B62" s="1">
        <v>0.10524065626032097</v>
      </c>
      <c r="C62" s="1">
        <v>5.6269160289957654E-2</v>
      </c>
      <c r="D62" s="1">
        <v>0.5265734683169967</v>
      </c>
    </row>
    <row r="63" spans="1:12" x14ac:dyDescent="0.25">
      <c r="A63">
        <v>155</v>
      </c>
      <c r="B63" s="1">
        <v>0.83436878281008831</v>
      </c>
      <c r="C63" s="1">
        <v>0.21576541527019799</v>
      </c>
      <c r="D63" s="1">
        <v>-0.1471678271099961</v>
      </c>
    </row>
    <row r="65" spans="1:7" x14ac:dyDescent="0.25">
      <c r="A65">
        <v>334</v>
      </c>
      <c r="B65">
        <v>5946.2629513636703</v>
      </c>
      <c r="C65">
        <v>1851.4713518645101</v>
      </c>
      <c r="D65">
        <v>164.027332738621</v>
      </c>
      <c r="E65">
        <v>5946.05615234375</v>
      </c>
      <c r="F65">
        <v>1850.74438476563</v>
      </c>
      <c r="G65">
        <v>164.28736877441401</v>
      </c>
    </row>
    <row r="66" spans="1:7" x14ac:dyDescent="0.25">
      <c r="A66">
        <v>335</v>
      </c>
      <c r="B66">
        <v>5944.6199561352596</v>
      </c>
      <c r="C66">
        <v>1846.99246545197</v>
      </c>
      <c r="D66">
        <v>471.74296856932898</v>
      </c>
      <c r="E66">
        <v>5944.9521484375</v>
      </c>
      <c r="F66">
        <v>1847.20971679688</v>
      </c>
      <c r="G66">
        <v>472.32772827148398</v>
      </c>
    </row>
    <row r="67" spans="1:7" x14ac:dyDescent="0.25">
      <c r="A67">
        <v>142</v>
      </c>
      <c r="B67">
        <v>4875.0849377081704</v>
      </c>
      <c r="C67">
        <v>2849.70628217376</v>
      </c>
      <c r="D67">
        <v>-882.80492381153101</v>
      </c>
      <c r="E67">
        <v>4874.50830078125</v>
      </c>
      <c r="F67">
        <v>2849.5771484375</v>
      </c>
      <c r="G67">
        <v>-882.25067138671898</v>
      </c>
    </row>
    <row r="68" spans="1:7" x14ac:dyDescent="0.25">
      <c r="A68">
        <v>143</v>
      </c>
      <c r="B68">
        <v>4876.03249623182</v>
      </c>
      <c r="C68">
        <v>2849.7011073174699</v>
      </c>
      <c r="D68">
        <v>-506.049763939586</v>
      </c>
      <c r="E68">
        <v>4873.97607421875</v>
      </c>
      <c r="F68">
        <v>2849.66723632813</v>
      </c>
      <c r="G68">
        <v>-506.40444946289102</v>
      </c>
    </row>
    <row r="69" spans="1:7" x14ac:dyDescent="0.25">
      <c r="A69">
        <v>461</v>
      </c>
      <c r="B69">
        <v>7020.6844759581099</v>
      </c>
      <c r="C69">
        <v>3272.22092829128</v>
      </c>
      <c r="D69">
        <v>-832.01325893313697</v>
      </c>
      <c r="E69">
        <v>7022.30078125</v>
      </c>
      <c r="F69">
        <v>3272.70654296875</v>
      </c>
      <c r="G69">
        <v>-831.98175048828102</v>
      </c>
    </row>
    <row r="70" spans="1:7" x14ac:dyDescent="0.25">
      <c r="A70">
        <v>462</v>
      </c>
      <c r="B70">
        <v>7022.5481080624704</v>
      </c>
      <c r="C70">
        <v>3266.0094652596999</v>
      </c>
      <c r="D70">
        <v>-229.31589186022299</v>
      </c>
      <c r="E70">
        <v>7022.32958984375</v>
      </c>
      <c r="F70">
        <v>3266.19116210938</v>
      </c>
      <c r="G70">
        <v>-228.45579528808599</v>
      </c>
    </row>
    <row r="71" spans="1:7" x14ac:dyDescent="0.25">
      <c r="A71">
        <v>156</v>
      </c>
      <c r="B71">
        <v>4866.7995765937603</v>
      </c>
      <c r="C71">
        <v>3647.35582970717</v>
      </c>
      <c r="D71">
        <v>481.81322507964501</v>
      </c>
      <c r="E71">
        <v>4866.6943359375</v>
      </c>
      <c r="F71">
        <v>3647.29956054688</v>
      </c>
      <c r="G71">
        <v>481.28665161132801</v>
      </c>
    </row>
    <row r="72" spans="1:7" x14ac:dyDescent="0.25">
      <c r="A72">
        <v>155</v>
      </c>
      <c r="B72">
        <v>4867.8714781578101</v>
      </c>
      <c r="C72">
        <v>3646.7406677590202</v>
      </c>
      <c r="D72">
        <v>180.170291279335</v>
      </c>
      <c r="E72">
        <v>4867.037109375</v>
      </c>
      <c r="F72">
        <v>3646.52490234375</v>
      </c>
      <c r="G72">
        <v>180.317459106445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麻尧崴</dc:creator>
  <cp:lastModifiedBy>麻尧崴</cp:lastModifiedBy>
  <dcterms:created xsi:type="dcterms:W3CDTF">2019-06-06T15:37:25Z</dcterms:created>
  <dcterms:modified xsi:type="dcterms:W3CDTF">2019-06-06T17:03:33Z</dcterms:modified>
</cp:coreProperties>
</file>