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9616eb42041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引脚配置表" sheetId="1" r:id="R054d260cce9a40cf"/>
    <x:sheet xmlns:r="http://schemas.openxmlformats.org/officeDocument/2006/relationships" name="变更与检查" sheetId="2" r:id="R4b4ef1e0876f4cae"/>
    <x:sheet xmlns:r="http://schemas.openxmlformats.org/officeDocument/2006/relationships" name="说明与来源" sheetId="3" r:id="R9fe18417e7a741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b/>
      <x:sz val="12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left"/>
    </x:xf>
    <x:xf numFmtId="0" fontId="5" fillId="6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4ae537bca740ad" /><Relationship Type="http://schemas.openxmlformats.org/officeDocument/2006/relationships/theme" Target="/xl/theme/theme1.xml" Id="Rb5c4d2f36f5b419a" /><Relationship Type="http://schemas.openxmlformats.org/officeDocument/2006/relationships/sharedStrings" Target="/xl/sharedStrings.xml" Id="Raf69c6d95a824c43" /><Relationship Type="http://schemas.openxmlformats.org/officeDocument/2006/relationships/worksheet" Target="/xl/worksheets/sheet1.xml" Id="R054d260cce9a40cf" /><Relationship Type="http://schemas.openxmlformats.org/officeDocument/2006/relationships/worksheet" Target="/xl/worksheets/sheet2.xml" Id="R4b4ef1e0876f4cae" /><Relationship Type="http://schemas.openxmlformats.org/officeDocument/2006/relationships/worksheet" Target="/xl/worksheets/sheet3.xml" Id="R9fe18417e7a741bd" /></Relationships>
</file>

<file path=xl/tables/table1.xml><?xml version="1.0" encoding="utf-8"?>
<x:table xmlns:x="http://schemas.openxmlformats.org/spreadsheetml/2006/main" id="1" name="PinConfigTable" displayName="PinConfigTable" ref="A4:H41" headerRowCount="1">
  <x:tableColumns count="8">
    <x:tableColumn id="1" name="序号"/>
    <x:tableColumn id="2" name="模块分类"/>
    <x:tableColumn id="3" name="信号名称"/>
    <x:tableColumn id="4" name="CubeMX 配置"/>
    <x:tableColumn id="5" name="引脚"/>
    <x:tableColumn id="6" name="用户标签"/>
    <x:tableColumn id="7" name="当前状态"/>
    <x:tableColumn id="8" name="上电默认/备注"/>
  </x:tableColumns>
  <x:tableStyleInfo name="TableStyleMedium2" showRowStripes="1"/>
</x:table>
</file>

<file path=xl/tables/table2.xml><?xml version="1.0" encoding="utf-8"?>
<x:table xmlns:x="http://schemas.openxmlformats.org/spreadsheetml/2006/main" id="2" name="ChangeCheckTable" displayName="ChangeCheckTable" ref="A3:F13" headerRowCount="1">
  <x:tableColumns count="6">
    <x:tableColumn id="1" name="序号"/>
    <x:tableColumn id="2" name="检查项目"/>
    <x:tableColumn id="3" name="旧表内容"/>
    <x:tableColumn id="4" name="881486c 当前配置"/>
    <x:tableColumn id="5" name="处理建议"/>
    <x:tableColumn id="6" name="核对结果"/>
  </x:tableColumns>
  <x:tableStyleInfo name="TableStyleMedium2" showRowStripes="1"/>
</x:table>
</file>

<file path=xl/tables/table3.xml><?xml version="1.0" encoding="utf-8"?>
<x:table xmlns:x="http://schemas.openxmlformats.org/spreadsheetml/2006/main" id="3" name="ResourceSummaryTable" displayName="ResourceSummaryTable" ref="A18:F26" headerRowCount="1">
  <x:tableColumns count="6">
    <x:tableColumn id="1" name="资源"/>
    <x:tableColumn id="2" name="用途"/>
    <x:tableColumn id="3" name="通道/引脚"/>
    <x:tableColumn id="4" name="关键参数"/>
    <x:tableColumn id="5" name="中断/DMA"/>
    <x:tableColumn id="6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SourceTable" displayName="SourceTable" ref="A3:D9" headerRowCount="1">
  <x:tableColumns count="4">
    <x:tableColumn id="1" name="类别"/>
    <x:tableColumn id="2" name="内容"/>
    <x:tableColumn id="3" name="来源/链接"/>
    <x:tableColumn id="4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798192e4914f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95425c2ced4b2f" /><Relationship Type="http://schemas.openxmlformats.org/officeDocument/2006/relationships/table" Target="/xl/tables/table3.xml" Id="R390a911b310647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1ac9c998d92e4443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9" hidden="0" customWidth="1"/>
    <x:col min="4" max="4" width="18" hidden="0" customWidth="1"/>
    <x:col min="5" max="5" width="10" hidden="0" customWidth="1"/>
    <x:col min="6" max="6" width="18" hidden="0" customWidth="1"/>
    <x:col min="7" max="7" width="20" hidden="0" customWidth="1"/>
    <x:col min="8" max="8" width="42" hidden="0" customWidth="1"/>
  </x:cols>
  <x:sheetData>
    <x:row r="1" ht="30" customHeight="1">
      <x:c r="A1" s="5" t="str">
        <x:v>正点原子 M144Z-M4（STM32F407ZGT6）引脚配置表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3" t="str">
        <x:v>基于 GitHub commit 881486ceaafb74197cad52560a7110bd84931eb7；当前正式巡线后端为 UART4，原 ADC8 后端保留</x:v>
      </x:c>
      <x:c r="B2" s="13"/>
      <x:c r="C2" s="13"/>
      <x:c r="D2" s="13"/>
      <x:c r="E2" s="13"/>
      <x:c r="F2" s="13"/>
      <x:c r="G2" s="13"/>
      <x:c r="H2" s="13"/>
    </x:row>
    <x:row r="4" ht="22" customHeight="1">
      <x:c r="A4" s="22" t="str">
        <x:v>序号</x:v>
      </x:c>
      <x:c r="B4" s="22" t="str">
        <x:v>模块分类</x:v>
      </x:c>
      <x:c r="C4" s="22" t="str">
        <x:v>信号名称</x:v>
      </x:c>
      <x:c r="D4" s="22" t="str">
        <x:v>CubeMX 配置</x:v>
      </x:c>
      <x:c r="E4" s="22" t="str">
        <x:v>引脚</x:v>
      </x:c>
      <x:c r="F4" s="22" t="str">
        <x:v>用户标签</x:v>
      </x:c>
      <x:c r="G4" s="22" t="str">
        <x:v>当前状态</x:v>
      </x:c>
      <x:c r="H4" s="22" t="str">
        <x:v>上电默认/备注</x:v>
      </x:c>
    </x:row>
    <x:row r="5" ht="22" customHeight="1">
      <x:c r="A5" s="32" t="n">
        <x:v>1</x:v>
      </x:c>
      <x:c r="B5" s="33" t="str">
        <x:v>巡线 ADC</x:v>
      </x:c>
      <x:c r="C5" s="33" t="str">
        <x:v>巡线 ADC1</x:v>
      </x:c>
      <x:c r="D5" s="33" t="str">
        <x:v>ADC1_IN8</x:v>
      </x:c>
      <x:c r="E5" s="33" t="str">
        <x:v>PB0</x:v>
      </x:c>
      <x:c r="F5" s="33" t="str">
        <x:v>LINE_ADC1</x:v>
      </x:c>
      <x:c r="G5" s="33" t="str">
        <x:v>已配置，旧后端保留</x:v>
      </x:c>
      <x:c r="H5" s="34" t="str">
        <x:v>模拟输入；ADC1 Rank1；56 cycles</x:v>
      </x:c>
    </x:row>
    <x:row r="6" ht="22" customHeight="1">
      <x:c r="A6" s="35" t="n">
        <x:v>2</x:v>
      </x:c>
      <x:c r="B6" s="29" t="str">
        <x:v>巡线 ADC</x:v>
      </x:c>
      <x:c r="C6" s="29" t="str">
        <x:v>巡线 ADC2</x:v>
      </x:c>
      <x:c r="D6" s="29" t="str">
        <x:v>ADC1_IN9</x:v>
      </x:c>
      <x:c r="E6" s="29" t="str">
        <x:v>PB1</x:v>
      </x:c>
      <x:c r="F6" s="29" t="str">
        <x:v>LINE_ADC2</x:v>
      </x:c>
      <x:c r="G6" s="29" t="str">
        <x:v>已配置，旧后端保留</x:v>
      </x:c>
      <x:c r="H6" s="36" t="str">
        <x:v>模拟输入；ADC1 Rank2；56 cycles</x:v>
      </x:c>
    </x:row>
    <x:row r="7" ht="22" customHeight="1">
      <x:c r="A7" s="35" t="n">
        <x:v>3</x:v>
      </x:c>
      <x:c r="B7" s="29" t="str">
        <x:v>巡线 ADC</x:v>
      </x:c>
      <x:c r="C7" s="29" t="str">
        <x:v>巡线 ADC3</x:v>
      </x:c>
      <x:c r="D7" s="29" t="str">
        <x:v>ADC1_IN10</x:v>
      </x:c>
      <x:c r="E7" s="29" t="str">
        <x:v>PC0</x:v>
      </x:c>
      <x:c r="F7" s="29" t="str">
        <x:v>LINE_ADC3</x:v>
      </x:c>
      <x:c r="G7" s="29" t="str">
        <x:v>已配置，旧后端保留</x:v>
      </x:c>
      <x:c r="H7" s="36" t="str">
        <x:v>模拟输入；ADC1 Rank3；56 cycles</x:v>
      </x:c>
    </x:row>
    <x:row r="8" ht="22" customHeight="1">
      <x:c r="A8" s="35" t="n">
        <x:v>4</x:v>
      </x:c>
      <x:c r="B8" s="29" t="str">
        <x:v>巡线 ADC</x:v>
      </x:c>
      <x:c r="C8" s="29" t="str">
        <x:v>巡线 ADC4</x:v>
      </x:c>
      <x:c r="D8" s="29" t="str">
        <x:v>ADC1_IN11</x:v>
      </x:c>
      <x:c r="E8" s="29" t="str">
        <x:v>PC1</x:v>
      </x:c>
      <x:c r="F8" s="29" t="str">
        <x:v>LINE_ADC4</x:v>
      </x:c>
      <x:c r="G8" s="29" t="str">
        <x:v>已配置，旧后端保留</x:v>
      </x:c>
      <x:c r="H8" s="36" t="str">
        <x:v>模拟输入；ADC1 Rank4；56 cycles</x:v>
      </x:c>
    </x:row>
    <x:row r="9" ht="22" customHeight="1">
      <x:c r="A9" s="35" t="n">
        <x:v>5</x:v>
      </x:c>
      <x:c r="B9" s="29" t="str">
        <x:v>巡线 ADC</x:v>
      </x:c>
      <x:c r="C9" s="29" t="str">
        <x:v>巡线 ADC5</x:v>
      </x:c>
      <x:c r="D9" s="29" t="str">
        <x:v>ADC1_IN12</x:v>
      </x:c>
      <x:c r="E9" s="29" t="str">
        <x:v>PC2</x:v>
      </x:c>
      <x:c r="F9" s="29" t="str">
        <x:v>LINE_ADC5</x:v>
      </x:c>
      <x:c r="G9" s="29" t="str">
        <x:v>已配置，旧后端保留</x:v>
      </x:c>
      <x:c r="H9" s="36" t="str">
        <x:v>模拟输入；ADC1 Rank5；56 cycles</x:v>
      </x:c>
    </x:row>
    <x:row r="10" ht="22" customHeight="1">
      <x:c r="A10" s="35" t="n">
        <x:v>6</x:v>
      </x:c>
      <x:c r="B10" s="29" t="str">
        <x:v>巡线 ADC</x:v>
      </x:c>
      <x:c r="C10" s="29" t="str">
        <x:v>巡线 ADC6</x:v>
      </x:c>
      <x:c r="D10" s="29" t="str">
        <x:v>ADC1_IN13</x:v>
      </x:c>
      <x:c r="E10" s="29" t="str">
        <x:v>PC3</x:v>
      </x:c>
      <x:c r="F10" s="29" t="str">
        <x:v>LINE_ADC6</x:v>
      </x:c>
      <x:c r="G10" s="29" t="str">
        <x:v>已配置，旧后端保留</x:v>
      </x:c>
      <x:c r="H10" s="36" t="str">
        <x:v>模拟输入；ADC1 Rank6；56 cycles</x:v>
      </x:c>
    </x:row>
    <x:row r="11" ht="22" customHeight="1">
      <x:c r="A11" s="35" t="n">
        <x:v>7</x:v>
      </x:c>
      <x:c r="B11" s="29" t="str">
        <x:v>巡线 ADC</x:v>
      </x:c>
      <x:c r="C11" s="29" t="str">
        <x:v>巡线 ADC7</x:v>
      </x:c>
      <x:c r="D11" s="29" t="str">
        <x:v>ADC1_IN14</x:v>
      </x:c>
      <x:c r="E11" s="29" t="str">
        <x:v>PC4</x:v>
      </x:c>
      <x:c r="F11" s="29" t="str">
        <x:v>LINE_ADC7</x:v>
      </x:c>
      <x:c r="G11" s="29" t="str">
        <x:v>已配置，旧后端保留</x:v>
      </x:c>
      <x:c r="H11" s="36" t="str">
        <x:v>模拟输入；ADC1 Rank7；56 cycles</x:v>
      </x:c>
    </x:row>
    <x:row r="12" ht="22" customHeight="1">
      <x:c r="A12" s="35" t="n">
        <x:v>8</x:v>
      </x:c>
      <x:c r="B12" s="29" t="str">
        <x:v>巡线 ADC</x:v>
      </x:c>
      <x:c r="C12" s="29" t="str">
        <x:v>巡线 ADC8</x:v>
      </x:c>
      <x:c r="D12" s="29" t="str">
        <x:v>ADC1_IN15</x:v>
      </x:c>
      <x:c r="E12" s="29" t="str">
        <x:v>PC5</x:v>
      </x:c>
      <x:c r="F12" s="29" t="str">
        <x:v>LINE_ADC8</x:v>
      </x:c>
      <x:c r="G12" s="29" t="str">
        <x:v>已配置，旧后端保留</x:v>
      </x:c>
      <x:c r="H12" s="36" t="str">
        <x:v>模拟输入；ADC1 Rank8；56 cycles</x:v>
      </x:c>
    </x:row>
    <x:row r="13" ht="22" customHeight="1">
      <x:c r="A13" s="35" t="n">
        <x:v>9</x:v>
      </x:c>
      <x:c r="B13" s="29" t="str">
        <x:v>巡线控制</x:v>
      </x:c>
      <x:c r="C13" s="29" t="str">
        <x:v>旧 ADC 巡线红外使能</x:v>
      </x:c>
      <x:c r="D13" s="29" t="str">
        <x:v>GPIO_Output</x:v>
      </x:c>
      <x:c r="E13" s="29" t="str">
        <x:v>PE2</x:v>
      </x:c>
      <x:c r="F13" s="29" t="str">
        <x:v>IR_EN</x:v>
      </x:c>
      <x:c r="G13" s="29" t="str">
        <x:v>已配置</x:v>
      </x:c>
      <x:c r="H13" s="36" t="str">
        <x:v>默认 Low；仅旧 ADC 巡线后端使用</x:v>
      </x:c>
    </x:row>
    <x:row r="14" ht="22" customHeight="1">
      <x:c r="A14" s="35" t="n">
        <x:v>10</x:v>
      </x:c>
      <x:c r="B14" s="29" t="str">
        <x:v>OLED</x:v>
      </x:c>
      <x:c r="C14" s="29" t="str">
        <x:v>OLED 时钟</x:v>
      </x:c>
      <x:c r="D14" s="29" t="str">
        <x:v>I2C1_SCL</x:v>
      </x:c>
      <x:c r="E14" s="29" t="str">
        <x:v>PB6</x:v>
      </x:c>
      <x:c r="F14" s="29" t="str">
        <x:v>OLED_SCL</x:v>
      </x:c>
      <x:c r="G14" s="29" t="str">
        <x:v>已配置</x:v>
      </x:c>
      <x:c r="H14" s="36" t="str">
        <x:v>开漏；外部上拉至 3.3 V</x:v>
      </x:c>
    </x:row>
    <x:row r="15" ht="22" customHeight="1">
      <x:c r="A15" s="35" t="n">
        <x:v>11</x:v>
      </x:c>
      <x:c r="B15" s="29" t="str">
        <x:v>OLED</x:v>
      </x:c>
      <x:c r="C15" s="29" t="str">
        <x:v>OLED 数据</x:v>
      </x:c>
      <x:c r="D15" s="29" t="str">
        <x:v>I2C1_SDA</x:v>
      </x:c>
      <x:c r="E15" s="29" t="str">
        <x:v>PB7</x:v>
      </x:c>
      <x:c r="F15" s="29" t="str">
        <x:v>OLED_SDA</x:v>
      </x:c>
      <x:c r="G15" s="29" t="str">
        <x:v>已配置</x:v>
      </x:c>
      <x:c r="H15" s="36" t="str">
        <x:v>开漏；外部上拉至 3.3 V</x:v>
      </x:c>
    </x:row>
    <x:row r="16" ht="22" customHeight="1">
      <x:c r="A16" s="35" t="n">
        <x:v>12</x:v>
      </x:c>
      <x:c r="B16" s="29" t="str">
        <x:v>MPU6050</x:v>
      </x:c>
      <x:c r="C16" s="29" t="str">
        <x:v>MPU6050 时钟</x:v>
      </x:c>
      <x:c r="D16" s="29" t="str">
        <x:v>I2C2_SCL</x:v>
      </x:c>
      <x:c r="E16" s="29" t="str">
        <x:v>PB10</x:v>
      </x:c>
      <x:c r="F16" s="29" t="str">
        <x:v>MPU_SCL</x:v>
      </x:c>
      <x:c r="G16" s="29" t="str">
        <x:v>已配置</x:v>
      </x:c>
      <x:c r="H16" s="36" t="str">
        <x:v>开漏；已由 PF1 迁移</x:v>
      </x:c>
    </x:row>
    <x:row r="17" ht="22" customHeight="1">
      <x:c r="A17" s="35" t="n">
        <x:v>13</x:v>
      </x:c>
      <x:c r="B17" s="29" t="str">
        <x:v>MPU6050</x:v>
      </x:c>
      <x:c r="C17" s="29" t="str">
        <x:v>MPU6050 数据</x:v>
      </x:c>
      <x:c r="D17" s="29" t="str">
        <x:v>I2C2_SDA</x:v>
      </x:c>
      <x:c r="E17" s="29" t="str">
        <x:v>PB11</x:v>
      </x:c>
      <x:c r="F17" s="29" t="str">
        <x:v>MPU_SDA</x:v>
      </x:c>
      <x:c r="G17" s="29" t="str">
        <x:v>已配置</x:v>
      </x:c>
      <x:c r="H17" s="36" t="str">
        <x:v>开漏；已由 PF0 迁移</x:v>
      </x:c>
    </x:row>
    <x:row r="18" ht="22" customHeight="1">
      <x:c r="A18" s="35" t="n">
        <x:v>14</x:v>
      </x:c>
      <x:c r="B18" s="29" t="str">
        <x:v>调试串口</x:v>
      </x:c>
      <x:c r="C18" s="29" t="str">
        <x:v>DEBUG 发送</x:v>
      </x:c>
      <x:c r="D18" s="29" t="str">
        <x:v>USART1_TX</x:v>
      </x:c>
      <x:c r="E18" s="29" t="str">
        <x:v>PA9</x:v>
      </x:c>
      <x:c r="F18" s="29" t="str">
        <x:v>DEBUG_TX</x:v>
      </x:c>
      <x:c r="G18" s="29" t="str">
        <x:v>已配置</x:v>
      </x:c>
      <x:c r="H18" s="36" t="str">
        <x:v>115200 bit/s；TX 使用 DMA2_Stream7</x:v>
      </x:c>
    </x:row>
    <x:row r="19" ht="22" customHeight="1">
      <x:c r="A19" s="35" t="n">
        <x:v>15</x:v>
      </x:c>
      <x:c r="B19" s="29" t="str">
        <x:v>调试串口</x:v>
      </x:c>
      <x:c r="C19" s="29" t="str">
        <x:v>DEBUG 接收</x:v>
      </x:c>
      <x:c r="D19" s="29" t="str">
        <x:v>USART1_RX</x:v>
      </x:c>
      <x:c r="E19" s="29" t="str">
        <x:v>PA10</x:v>
      </x:c>
      <x:c r="F19" s="29" t="str">
        <x:v>DEBUG_RX</x:v>
      </x:c>
      <x:c r="G19" s="29" t="str">
        <x:v>已配置</x:v>
      </x:c>
      <x:c r="H19" s="36" t="str">
        <x:v>115200 bit/s；USART1 全局中断已启用</x:v>
      </x:c>
    </x:row>
    <x:row r="20" ht="22" customHeight="1">
      <x:c r="A20" s="35" t="n">
        <x:v>16</x:v>
      </x:c>
      <x:c r="B20" s="29" t="str">
        <x:v>蓝牙通信</x:v>
      </x:c>
      <x:c r="C20" s="29" t="str">
        <x:v>蓝牙发送</x:v>
      </x:c>
      <x:c r="D20" s="29" t="str">
        <x:v>USART2_TX</x:v>
      </x:c>
      <x:c r="E20" s="29" t="str">
        <x:v>PA2</x:v>
      </x:c>
      <x:c r="F20" s="29" t="str">
        <x:v>BT_TX</x:v>
      </x:c>
      <x:c r="G20" s="29" t="str">
        <x:v>已配置</x:v>
      </x:c>
      <x:c r="H20" s="36" t="str">
        <x:v>波特率按蓝牙模块配置</x:v>
      </x:c>
    </x:row>
    <x:row r="21" ht="22" customHeight="1">
      <x:c r="A21" s="35" t="n">
        <x:v>17</x:v>
      </x:c>
      <x:c r="B21" s="29" t="str">
        <x:v>蓝牙通信</x:v>
      </x:c>
      <x:c r="C21" s="29" t="str">
        <x:v>蓝牙接收</x:v>
      </x:c>
      <x:c r="D21" s="29" t="str">
        <x:v>USART2_RX</x:v>
      </x:c>
      <x:c r="E21" s="29" t="str">
        <x:v>PA3</x:v>
      </x:c>
      <x:c r="F21" s="29" t="str">
        <x:v>BT_RX</x:v>
      </x:c>
      <x:c r="G21" s="29" t="str">
        <x:v>已配置</x:v>
      </x:c>
      <x:c r="H21" s="36" t="str">
        <x:v>建议后续使用 DMA + IDLE 接收</x:v>
      </x:c>
    </x:row>
    <x:row r="22" ht="22" customHeight="1">
      <x:c r="A22" s="35" t="n">
        <x:v>18</x:v>
      </x:c>
      <x:c r="B22" s="29" t="str">
        <x:v>视觉模块</x:v>
      </x:c>
      <x:c r="C22" s="29" t="str">
        <x:v>视觉发送</x:v>
      </x:c>
      <x:c r="D22" s="29" t="str">
        <x:v>USART6_TX</x:v>
      </x:c>
      <x:c r="E22" s="29" t="str">
        <x:v>PG14</x:v>
      </x:c>
      <x:c r="F22" s="29" t="str">
        <x:v>VISION_TX</x:v>
      </x:c>
      <x:c r="G22" s="29" t="str">
        <x:v>已配置</x:v>
      </x:c>
      <x:c r="H22" s="36" t="str">
        <x:v>STM32 TX → 视觉 RX</x:v>
      </x:c>
    </x:row>
    <x:row r="23" ht="22" customHeight="1">
      <x:c r="A23" s="35" t="n">
        <x:v>19</x:v>
      </x:c>
      <x:c r="B23" s="29" t="str">
        <x:v>视觉模块</x:v>
      </x:c>
      <x:c r="C23" s="29" t="str">
        <x:v>视觉接收</x:v>
      </x:c>
      <x:c r="D23" s="29" t="str">
        <x:v>USART6_RX</x:v>
      </x:c>
      <x:c r="E23" s="29" t="str">
        <x:v>PG9</x:v>
      </x:c>
      <x:c r="F23" s="29" t="str">
        <x:v>VISION_RX</x:v>
      </x:c>
      <x:c r="G23" s="29" t="str">
        <x:v>已配置</x:v>
      </x:c>
      <x:c r="H23" s="36" t="str">
        <x:v>STM32 RX ← 视觉 TX</x:v>
      </x:c>
    </x:row>
    <x:row r="24" ht="22" customHeight="1">
      <x:c r="A24" s="35" t="n">
        <x:v>20</x:v>
      </x:c>
      <x:c r="B24" s="29" t="str">
        <x:v>UART 巡线</x:v>
      </x:c>
      <x:c r="C24" s="29" t="str">
        <x:v>巡线模块发送</x:v>
      </x:c>
      <x:c r="D24" s="29" t="str">
        <x:v>UART4_TX</x:v>
      </x:c>
      <x:c r="E24" s="29" t="str">
        <x:v>PC10</x:v>
      </x:c>
      <x:c r="F24" s="29" t="str">
        <x:v>LINE_UART_TX</x:v>
      </x:c>
      <x:c r="G24" s="29" t="str">
        <x:v>已配置，当前后端</x:v>
      </x:c>
      <x:c r="H24" s="36" t="str">
        <x:v>115200、8N1；STM32 TX → 模块 RX</x:v>
      </x:c>
    </x:row>
    <x:row r="25" ht="22" customHeight="1">
      <x:c r="A25" s="35" t="n">
        <x:v>21</x:v>
      </x:c>
      <x:c r="B25" s="29" t="str">
        <x:v>UART 巡线</x:v>
      </x:c>
      <x:c r="C25" s="29" t="str">
        <x:v>巡线模块接收</x:v>
      </x:c>
      <x:c r="D25" s="29" t="str">
        <x:v>UART4_RX</x:v>
      </x:c>
      <x:c r="E25" s="29" t="str">
        <x:v>PC11</x:v>
      </x:c>
      <x:c r="F25" s="29" t="str">
        <x:v>LINE_UART_RX</x:v>
      </x:c>
      <x:c r="G25" s="29" t="str">
        <x:v>已配置，当前后端</x:v>
      </x:c>
      <x:c r="H25" s="36" t="str">
        <x:v>115200、8N1；STM32 RX ← 模块 TX；UART4 IRQ 优先级 2</x:v>
      </x:c>
    </x:row>
    <x:row r="26" ht="22" customHeight="1">
      <x:c r="A26" s="35" t="n">
        <x:v>22</x:v>
      </x:c>
      <x:c r="B26" s="29" t="str">
        <x:v>左编码器</x:v>
      </x:c>
      <x:c r="C26" s="29" t="str">
        <x:v>左编码器 A 相</x:v>
      </x:c>
      <x:c r="D26" s="29" t="str">
        <x:v>TIM3_CH1</x:v>
      </x:c>
      <x:c r="E26" s="29" t="str">
        <x:v>PC6</x:v>
      </x:c>
      <x:c r="F26" s="29" t="str">
        <x:v>ENC_L_A</x:v>
      </x:c>
      <x:c r="G26" s="29" t="str">
        <x:v>已配置</x:v>
      </x:c>
      <x:c r="H26" s="36" t="str">
        <x:v>TIM3 Encoder Mode；滤波 6</x:v>
      </x:c>
    </x:row>
    <x:row r="27" ht="22" customHeight="1">
      <x:c r="A27" s="35" t="n">
        <x:v>23</x:v>
      </x:c>
      <x:c r="B27" s="29" t="str">
        <x:v>左编码器</x:v>
      </x:c>
      <x:c r="C27" s="29" t="str">
        <x:v>左编码器 B 相</x:v>
      </x:c>
      <x:c r="D27" s="29" t="str">
        <x:v>TIM3_CH2</x:v>
      </x:c>
      <x:c r="E27" s="29" t="str">
        <x:v>PC7</x:v>
      </x:c>
      <x:c r="F27" s="29" t="str">
        <x:v>ENC_L_B</x:v>
      </x:c>
      <x:c r="G27" s="29" t="str">
        <x:v>已配置</x:v>
      </x:c>
      <x:c r="H27" s="36" t="str">
        <x:v>TIM3 Encoder Mode；滤波 6</x:v>
      </x:c>
    </x:row>
    <x:row r="28" ht="22" customHeight="1">
      <x:c r="A28" s="35" t="n">
        <x:v>24</x:v>
      </x:c>
      <x:c r="B28" s="29" t="str">
        <x:v>右编码器</x:v>
      </x:c>
      <x:c r="C28" s="29" t="str">
        <x:v>右编码器 A 相</x:v>
      </x:c>
      <x:c r="D28" s="29" t="str">
        <x:v>TIM4_CH1</x:v>
      </x:c>
      <x:c r="E28" s="29" t="str">
        <x:v>PD12</x:v>
      </x:c>
      <x:c r="F28" s="29" t="str">
        <x:v>ENC_R_A</x:v>
      </x:c>
      <x:c r="G28" s="29" t="str">
        <x:v>已配置</x:v>
      </x:c>
      <x:c r="H28" s="36" t="str">
        <x:v>TIM4 Encoder Mode；滤波 6</x:v>
      </x:c>
    </x:row>
    <x:row r="29" ht="22" customHeight="1">
      <x:c r="A29" s="35" t="n">
        <x:v>25</x:v>
      </x:c>
      <x:c r="B29" s="29" t="str">
        <x:v>右编码器</x:v>
      </x:c>
      <x:c r="C29" s="29" t="str">
        <x:v>右编码器 B 相</x:v>
      </x:c>
      <x:c r="D29" s="29" t="str">
        <x:v>TIM4_CH2</x:v>
      </x:c>
      <x:c r="E29" s="29" t="str">
        <x:v>PD13</x:v>
      </x:c>
      <x:c r="F29" s="29" t="str">
        <x:v>ENC_R_B</x:v>
      </x:c>
      <x:c r="G29" s="29" t="str">
        <x:v>已配置</x:v>
      </x:c>
      <x:c r="H29" s="36" t="str">
        <x:v>TIM4 Encoder Mode；滤波 6</x:v>
      </x:c>
    </x:row>
    <x:row r="30" ht="22" customHeight="1">
      <x:c r="A30" s="35" t="n">
        <x:v>26</x:v>
      </x:c>
      <x:c r="B30" s="29" t="str">
        <x:v>电机 PWM</x:v>
      </x:c>
      <x:c r="C30" s="29" t="str">
        <x:v>左电机 PWM</x:v>
      </x:c>
      <x:c r="D30" s="29" t="str">
        <x:v>TIM9_CH1</x:v>
      </x:c>
      <x:c r="E30" s="29" t="str">
        <x:v>PE5</x:v>
      </x:c>
      <x:c r="F30" s="29" t="str">
        <x:v>MOTOR_L_PWM</x:v>
      </x:c>
      <x:c r="G30" s="29" t="str">
        <x:v>已配置</x:v>
      </x:c>
      <x:c r="H30" s="36" t="str">
        <x:v>20 kHz；Pulse=0；运行范围 0～8399</x:v>
      </x:c>
    </x:row>
    <x:row r="31" ht="22" customHeight="1">
      <x:c r="A31" s="35" t="n">
        <x:v>27</x:v>
      </x:c>
      <x:c r="B31" s="29" t="str">
        <x:v>电机 PWM</x:v>
      </x:c>
      <x:c r="C31" s="29" t="str">
        <x:v>右电机 PWM</x:v>
      </x:c>
      <x:c r="D31" s="29" t="str">
        <x:v>TIM9_CH2</x:v>
      </x:c>
      <x:c r="E31" s="29" t="str">
        <x:v>PE6</x:v>
      </x:c>
      <x:c r="F31" s="29" t="str">
        <x:v>MOTOR_R_PWM</x:v>
      </x:c>
      <x:c r="G31" s="29" t="str">
        <x:v>已配置</x:v>
      </x:c>
      <x:c r="H31" s="36" t="str">
        <x:v>20 kHz；Pulse=0；运行范围 0～8399</x:v>
      </x:c>
    </x:row>
    <x:row r="32" ht="22" customHeight="1">
      <x:c r="A32" s="35" t="n">
        <x:v>28</x:v>
      </x:c>
      <x:c r="B32" s="29" t="str">
        <x:v>舵机 PWM</x:v>
      </x:c>
      <x:c r="C32" s="29" t="str">
        <x:v>摆杆舵机 PWM</x:v>
      </x:c>
      <x:c r="D32" s="29" t="str">
        <x:v>TIM1_CH1</x:v>
      </x:c>
      <x:c r="E32" s="29" t="str">
        <x:v>PA8</x:v>
      </x:c>
      <x:c r="F32" s="29" t="str">
        <x:v>SERVO_PWM</x:v>
      </x:c>
      <x:c r="G32" s="29" t="str">
        <x:v>已配置</x:v>
      </x:c>
      <x:c r="H32" s="36" t="str">
        <x:v>50 Hz；中位 1500 μs；实测响应 500～2500 μs</x:v>
      </x:c>
    </x:row>
    <x:row r="33" ht="22" customHeight="1">
      <x:c r="A33" s="35" t="n">
        <x:v>29</x:v>
      </x:c>
      <x:c r="B33" s="29" t="str">
        <x:v>电机方向</x:v>
      </x:c>
      <x:c r="C33" s="29" t="str">
        <x:v>左电机方向 1</x:v>
      </x:c>
      <x:c r="D33" s="29" t="str">
        <x:v>GPIO_Output</x:v>
      </x:c>
      <x:c r="E33" s="29" t="str">
        <x:v>PG6</x:v>
      </x:c>
      <x:c r="F33" s="29" t="str">
        <x:v>MOTOR_L_IN1</x:v>
      </x:c>
      <x:c r="G33" s="29" t="str">
        <x:v>已配置</x:v>
      </x:c>
      <x:c r="H33" s="36" t="str">
        <x:v>默认 Low</x:v>
      </x:c>
    </x:row>
    <x:row r="34" ht="22" customHeight="1">
      <x:c r="A34" s="35" t="n">
        <x:v>30</x:v>
      </x:c>
      <x:c r="B34" s="29" t="str">
        <x:v>电机方向</x:v>
      </x:c>
      <x:c r="C34" s="29" t="str">
        <x:v>左电机方向 2</x:v>
      </x:c>
      <x:c r="D34" s="29" t="str">
        <x:v>GPIO_Output</x:v>
      </x:c>
      <x:c r="E34" s="29" t="str">
        <x:v>PG7</x:v>
      </x:c>
      <x:c r="F34" s="29" t="str">
        <x:v>MOTOR_L_IN2</x:v>
      </x:c>
      <x:c r="G34" s="29" t="str">
        <x:v>已配置</x:v>
      </x:c>
      <x:c r="H34" s="36" t="str">
        <x:v>默认 Low</x:v>
      </x:c>
    </x:row>
    <x:row r="35" ht="22" customHeight="1">
      <x:c r="A35" s="35" t="n">
        <x:v>31</x:v>
      </x:c>
      <x:c r="B35" s="29" t="str">
        <x:v>电机方向</x:v>
      </x:c>
      <x:c r="C35" s="29" t="str">
        <x:v>右电机方向 1</x:v>
      </x:c>
      <x:c r="D35" s="29" t="str">
        <x:v>GPIO_Output</x:v>
      </x:c>
      <x:c r="E35" s="29" t="str">
        <x:v>PG8</x:v>
      </x:c>
      <x:c r="F35" s="29" t="str">
        <x:v>MOTOR_R_IN1</x:v>
      </x:c>
      <x:c r="G35" s="29" t="str">
        <x:v>已配置</x:v>
      </x:c>
      <x:c r="H35" s="36" t="str">
        <x:v>默认 Low</x:v>
      </x:c>
    </x:row>
    <x:row r="36" ht="22" customHeight="1">
      <x:c r="A36" s="35" t="n">
        <x:v>32</x:v>
      </x:c>
      <x:c r="B36" s="29" t="str">
        <x:v>电机方向</x:v>
      </x:c>
      <x:c r="C36" s="29" t="str">
        <x:v>右电机方向 2</x:v>
      </x:c>
      <x:c r="D36" s="29" t="str">
        <x:v>GPIO_Output</x:v>
      </x:c>
      <x:c r="E36" s="29" t="str">
        <x:v>PG11</x:v>
      </x:c>
      <x:c r="F36" s="29" t="str">
        <x:v>MOTOR_R_IN2</x:v>
      </x:c>
      <x:c r="G36" s="29" t="str">
        <x:v>已配置</x:v>
      </x:c>
      <x:c r="H36" s="36" t="str">
        <x:v>默认 Low</x:v>
      </x:c>
    </x:row>
    <x:row r="37" ht="22" customHeight="1">
      <x:c r="A37" s="35" t="n">
        <x:v>33</x:v>
      </x:c>
      <x:c r="B37" s="29" t="str">
        <x:v>电机驱动</x:v>
      </x:c>
      <x:c r="C37" s="29" t="str">
        <x:v>TB6612 待机控制</x:v>
      </x:c>
      <x:c r="D37" s="29" t="str">
        <x:v>GPIO_Output</x:v>
      </x:c>
      <x:c r="E37" s="29" t="str">
        <x:v>PE3</x:v>
      </x:c>
      <x:c r="F37" s="29" t="str">
        <x:v>MOTOR_STBY</x:v>
      </x:c>
      <x:c r="G37" s="29" t="str">
        <x:v>已配置</x:v>
      </x:c>
      <x:c r="H37" s="36" t="str">
        <x:v>默认 Low；启动前保持待机</x:v>
      </x:c>
    </x:row>
    <x:row r="38" ht="22" customHeight="1">
      <x:c r="A38" s="35" t="n">
        <x:v>34</x:v>
      </x:c>
      <x:c r="B38" s="29" t="str">
        <x:v>人机交互</x:v>
      </x:c>
      <x:c r="C38" s="29" t="str">
        <x:v>KEY_UP 按键</x:v>
      </x:c>
      <x:c r="D38" s="29" t="str">
        <x:v>GPIO_Input</x:v>
      </x:c>
      <x:c r="E38" s="29" t="str">
        <x:v>PA0</x:v>
      </x:c>
      <x:c r="F38" s="29" t="str">
        <x:v>KEY_UP</x:v>
      </x:c>
      <x:c r="G38" s="29" t="str">
        <x:v>已配置，当前巡线未使用</x:v>
      </x:c>
      <x:c r="H38" s="36" t="str">
        <x:v>高电平按下；CubeMX Pull-down</x:v>
      </x:c>
    </x:row>
    <x:row r="39" ht="22" customHeight="1">
      <x:c r="A39" s="35" t="n">
        <x:v>35</x:v>
      </x:c>
      <x:c r="B39" s="29" t="str">
        <x:v>人机交互</x:v>
      </x:c>
      <x:c r="C39" s="29" t="str">
        <x:v>KEY0 启停按键</x:v>
      </x:c>
      <x:c r="D39" s="29" t="str">
        <x:v>GPIO_Input</x:v>
      </x:c>
      <x:c r="E39" s="29" t="str">
        <x:v>PE4</x:v>
      </x:c>
      <x:c r="F39" s="29" t="str">
        <x:v>KEY0</x:v>
      </x:c>
      <x:c r="G39" s="29" t="str">
        <x:v>已配置；上下拉需核对</x:v>
      </x:c>
      <x:c r="H39" s="36" t="str">
        <x:v>代码按低电平按下；建议 Pull-up 或板载外部上拉时 No pull；当前 .ioc 为 Pull-down</x:v>
      </x:c>
    </x:row>
    <x:row r="40" ht="22" customHeight="1">
      <x:c r="A40" s="35" t="n">
        <x:v>36</x:v>
      </x:c>
      <x:c r="B40" s="29" t="str">
        <x:v>调试接口</x:v>
      </x:c>
      <x:c r="C40" s="29" t="str">
        <x:v>SWD 数据</x:v>
      </x:c>
      <x:c r="D40" s="29" t="str">
        <x:v>SYS_JTMS-SWDIO</x:v>
      </x:c>
      <x:c r="E40" s="29" t="str">
        <x:v>PA13</x:v>
      </x:c>
      <x:c r="F40" s="29" t="str">
        <x:v>SWDIO</x:v>
      </x:c>
      <x:c r="G40" s="29" t="str">
        <x:v>已配置，必须保留</x:v>
      </x:c>
      <x:c r="H40" s="36" t="str">
        <x:v>SYS → Debug → Serial Wire</x:v>
      </x:c>
    </x:row>
    <x:row r="41" ht="22" customHeight="1">
      <x:c r="A41" s="37" t="n">
        <x:v>37</x:v>
      </x:c>
      <x:c r="B41" s="38" t="str">
        <x:v>调试接口</x:v>
      </x:c>
      <x:c r="C41" s="38" t="str">
        <x:v>SWD 时钟</x:v>
      </x:c>
      <x:c r="D41" s="38" t="str">
        <x:v>SYS_JTCK-SWCLK</x:v>
      </x:c>
      <x:c r="E41" s="38" t="str">
        <x:v>PA14</x:v>
      </x:c>
      <x:c r="F41" s="38" t="str">
        <x:v>SWCLK</x:v>
      </x:c>
      <x:c r="G41" s="38" t="str">
        <x:v>已配置，必须保留</x:v>
      </x:c>
      <x:c r="H41" s="39" t="str">
        <x:v>SYS → Debug → Serial Wire</x:v>
      </x:c>
    </x:row>
    <x:row r="43" ht="34" customHeight="1">
      <x:c r="A43" s="52" t="str">
        <x:v>重要：已删除错误的 PG15/START_KEY 与 PH10/PH11/TIM5 方案；右编码器为 TIM4(PD12/PD13)，巡线启停键为 KEY0(PE4)。</x:v>
      </x:c>
      <x:c r="B43" s="52"/>
      <x:c r="C43" s="52"/>
      <x:c r="D43" s="52"/>
      <x:c r="E43" s="52"/>
      <x:c r="F43" s="52"/>
      <x:c r="G43" s="52"/>
      <x:c r="H43" s="52"/>
    </x:row>
  </x:sheetData>
  <x:mergeCells>
    <x:mergeCell ref="A1:H1"/>
    <x:mergeCell ref="A2:H2"/>
    <x:mergeCell ref="A43:H43"/>
  </x:mergeCells>
  <x:conditionalFormatting sqref="G5:G41">
    <x:cfRule type="expression" dxfId="0" priority="1">
      <x:formula>ISNUMBER(SEARCH("需",G5))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f798192e4914f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27" hidden="0" customWidth="1"/>
    <x:col min="4" max="4" width="28" hidden="0" customWidth="1"/>
    <x:col min="5" max="5" width="38" hidden="0" customWidth="1"/>
    <x:col min="6" max="6" width="14" hidden="0" customWidth="1"/>
  </x:cols>
  <x:sheetData>
    <x:row r="1">
      <x:c r="A1" s="5" t="str">
        <x:v>相对旧引脚表的修正与当前 CubeMX 核对</x:v>
      </x:c>
      <x:c r="B1" s="5"/>
      <x:c r="C1" s="5"/>
      <x:c r="D1" s="5"/>
      <x:c r="E1" s="5"/>
      <x:c r="F1" s="5"/>
    </x:row>
    <x:row r="3">
      <x:c r="A3" s="22" t="str">
        <x:v>序号</x:v>
      </x:c>
      <x:c r="B3" s="22" t="str">
        <x:v>检查项目</x:v>
      </x:c>
      <x:c r="C3" s="22" t="str">
        <x:v>旧表内容</x:v>
      </x:c>
      <x:c r="D3" s="22" t="str">
        <x:v>881486c 当前配置</x:v>
      </x:c>
      <x:c r="E3" s="22" t="str">
        <x:v>处理建议</x:v>
      </x:c>
      <x:c r="F3" s="22" t="str">
        <x:v>核对结果</x:v>
      </x:c>
    </x:row>
    <x:row r="4">
      <x:c r="A4" s="32" t="n">
        <x:v>1</x:v>
      </x:c>
      <x:c r="B4" s="33" t="str">
        <x:v>右编码器</x:v>
      </x:c>
      <x:c r="C4" s="33" t="str">
        <x:v>TIM5_CH1/CH2：PH10/PH11 或 PA0/PA1</x:v>
      </x:c>
      <x:c r="D4" s="33" t="str">
        <x:v>TIM4_CH1/CH2：PD12/PD13</x:v>
      </x:c>
      <x:c r="E4" s="33" t="str">
        <x:v>旧表全部改为 TIM4；删除 PH10/PH11、TIM5、TIM2 编码器表述</x:v>
      </x:c>
      <x:c r="F4" s="34" t="str">
        <x:v>已修正</x:v>
      </x:c>
    </x:row>
    <x:row r="5">
      <x:c r="A5" s="35" t="n">
        <x:v>2</x:v>
      </x:c>
      <x:c r="B5" s="29" t="str">
        <x:v>新八路巡线通信</x:v>
      </x:c>
      <x:c r="C5" s="29" t="str">
        <x:v>未列出 UART4</x:v>
      </x:c>
      <x:c r="D5" s="29" t="str">
        <x:v>UART4_TX=PC10；UART4_RX=PC11</x:v>
      </x:c>
      <x:c r="E5" s="29" t="str">
        <x:v>增加 UART4 巡线两行，标记为当前正式后端</x:v>
      </x:c>
      <x:c r="F5" s="36" t="str">
        <x:v>已修正</x:v>
      </x:c>
    </x:row>
    <x:row r="6">
      <x:c r="A6" s="35" t="n">
        <x:v>3</x:v>
      </x:c>
      <x:c r="B6" s="29" t="str">
        <x:v>旧巡线使能名称</x:v>
      </x:c>
      <x:c r="C6" s="29" t="str">
        <x:v>PE2：LINE_EN</x:v>
      </x:c>
      <x:c r="D6" s="29" t="str">
        <x:v>PE2：IR_EN</x:v>
      </x:c>
      <x:c r="E6" s="29" t="str">
        <x:v>用户标签统一改为 IR_EN</x:v>
      </x:c>
      <x:c r="F6" s="36" t="str">
        <x:v>已修正</x:v>
      </x:c>
    </x:row>
    <x:row r="7">
      <x:c r="A7" s="35" t="n">
        <x:v>4</x:v>
      </x:c>
      <x:c r="B7" s="29" t="str">
        <x:v>启动按键</x:v>
      </x:c>
      <x:c r="C7" s="29" t="str">
        <x:v>PG15：START_KEY / EXTI15_10</x:v>
      </x:c>
      <x:c r="D7" s="29" t="str">
        <x:v>KEY0=PE4；KEY_UP=PA0；PG15 未使用</x:v>
      </x:c>
      <x:c r="E7" s="29" t="str">
        <x:v>删除 PG15；增加 KEY_UP 与 KEY0 两行</x:v>
      </x:c>
      <x:c r="F7" s="36" t="str">
        <x:v>已修正</x:v>
      </x:c>
    </x:row>
    <x:row r="8">
      <x:c r="A8" s="35" t="n">
        <x:v>5</x:v>
      </x:c>
      <x:c r="B8" s="29" t="str">
        <x:v>KEY0 上下拉</x:v>
      </x:c>
      <x:c r="C8" s="29" t="str">
        <x:v>未明确</x:v>
      </x:c>
      <x:c r="D8" s="29" t="str">
        <x:v>当前 .ioc：PE4 Pull-down；代码：低电平按下</x:v>
      </x:c>
      <x:c r="E8" s="29" t="str">
        <x:v>核对板载按键电路；建议 Pull-up 或外部上拉时 No pull</x:v>
      </x:c>
      <x:c r="F8" s="36" t="str">
        <x:v>待硬件核对</x:v>
      </x:c>
    </x:row>
    <x:row r="9">
      <x:c r="A9" s="35" t="n">
        <x:v>6</x:v>
      </x:c>
      <x:c r="B9" s="29" t="str">
        <x:v>MPU6050 I2C2</x:v>
      </x:c>
      <x:c r="C9" s="29" t="str">
        <x:v>PF1/PF0</x:v>
      </x:c>
      <x:c r="D9" s="29" t="str">
        <x:v>PB10/PB11</x:v>
      </x:c>
      <x:c r="E9" s="29" t="str">
        <x:v>更新为 I2C2_SCL/SDA：PB10/PB11</x:v>
      </x:c>
      <x:c r="F9" s="36" t="str">
        <x:v>已修正</x:v>
      </x:c>
    </x:row>
    <x:row r="10">
      <x:c r="A10" s="35" t="n">
        <x:v>7</x:v>
      </x:c>
      <x:c r="B10" s="29" t="str">
        <x:v>视觉串口</x:v>
      </x:c>
      <x:c r="C10" s="29" t="str">
        <x:v>USART3：PB10/PB11</x:v>
      </x:c>
      <x:c r="D10" s="29" t="str">
        <x:v>USART6_TX=PG14；USART6_RX=PG9</x:v>
      </x:c>
      <x:c r="E10" s="29" t="str">
        <x:v>更新为 USART6</x:v>
      </x:c>
      <x:c r="F10" s="36" t="str">
        <x:v>已修正</x:v>
      </x:c>
    </x:row>
    <x:row r="11">
      <x:c r="A11" s="35" t="n">
        <x:v>8</x:v>
      </x:c>
      <x:c r="B11" s="29" t="str">
        <x:v>舵机脉宽</x:v>
      </x:c>
      <x:c r="C11" s="29" t="str">
        <x:v>1000～2000 μs 或未说明</x:v>
      </x:c>
      <x:c r="D11" s="29" t="str">
        <x:v>TIM1_CH1=PA8；实测 500～2500 μs</x:v>
      </x:c>
      <x:c r="E11" s="29" t="str">
        <x:v>表中区分电气响应范围与机构安全范围</x:v>
      </x:c>
      <x:c r="F11" s="36" t="str">
        <x:v>已修正</x:v>
      </x:c>
    </x:row>
    <x:row r="12">
      <x:c r="A12" s="35" t="n">
        <x:v>9</x:v>
      </x:c>
      <x:c r="B12" s="29" t="str">
        <x:v>MPU6050 INT</x:v>
      </x:c>
      <x:c r="C12" s="29" t="str">
        <x:v>PG12 可选</x:v>
      </x:c>
      <x:c r="D12" s="29" t="str">
        <x:v>当前 .ioc 未配置 PG12</x:v>
      </x:c>
      <x:c r="E12" s="29" t="str">
        <x:v>从当前引脚表删除，后续需要时再新增</x:v>
      </x:c>
      <x:c r="F12" s="36" t="str">
        <x:v>已修正</x:v>
      </x:c>
    </x:row>
    <x:row r="13">
      <x:c r="A13" s="37" t="n">
        <x:v>10</x:v>
      </x:c>
      <x:c r="B13" s="38" t="str">
        <x:v>ADC 巡线状态</x:v>
      </x:c>
      <x:c r="C13" s="38" t="str">
        <x:v>作为唯一巡线后端</x:v>
      </x:c>
      <x:c r="D13" s="38" t="str">
        <x:v>ADC8 仍配置；正式后端已切换 UART4</x:v>
      </x:c>
      <x:c r="E13" s="38" t="str">
        <x:v>标为旧后端保留，避免误认为当前主链路</x:v>
      </x:c>
      <x:c r="F13" s="39" t="str">
        <x:v>已修正</x:v>
      </x:c>
    </x:row>
    <x:row r="16">
      <x:c r="A16" s="61" t="str">
        <x:v>定时器、DMA 与串口资源摘要</x:v>
      </x:c>
      <x:c r="B16" s="61"/>
      <x:c r="C16" s="61"/>
      <x:c r="D16" s="61"/>
      <x:c r="E16" s="61"/>
      <x:c r="F16" s="61"/>
    </x:row>
    <x:row r="18">
      <x:c r="A18" s="22" t="str">
        <x:v>资源</x:v>
      </x:c>
      <x:c r="B18" s="22" t="str">
        <x:v>用途</x:v>
      </x:c>
      <x:c r="C18" s="22" t="str">
        <x:v>通道/引脚</x:v>
      </x:c>
      <x:c r="D18" s="22" t="str">
        <x:v>关键参数</x:v>
      </x:c>
      <x:c r="E18" s="22" t="str">
        <x:v>中断/DMA</x:v>
      </x:c>
      <x:c r="F18" s="22" t="str">
        <x:v>备注</x:v>
      </x:c>
    </x:row>
    <x:row r="19">
      <x:c r="A19" s="32" t="str">
        <x:v>TIM1</x:v>
      </x:c>
      <x:c r="B19" s="33" t="str">
        <x:v>MG90S 舵机 PWM</x:v>
      </x:c>
      <x:c r="C19" s="33" t="str">
        <x:v>CH1=PA8</x:v>
      </x:c>
      <x:c r="D19" s="33" t="str">
        <x:v>PSC=167；ARR=19999；50 Hz</x:v>
      </x:c>
      <x:c r="E19" s="33" t="str">
        <x:v>无 DMA</x:v>
      </x:c>
      <x:c r="F19" s="34" t="str">
        <x:v>CCR 初始 1500；实测 500～2500 μs</x:v>
      </x:c>
    </x:row>
    <x:row r="20">
      <x:c r="A20" s="35" t="str">
        <x:v>TIM2</x:v>
      </x:c>
      <x:c r="B20" s="29" t="str">
        <x:v>ADC1 定时触发</x:v>
      </x:c>
      <x:c r="C20" s="29" t="str">
        <x:v>内部 TRGO，无 GPIO</x:v>
      </x:c>
      <x:c r="D20" s="29" t="str">
        <x:v>PSC=83；ARR=999；1 kHz</x:v>
      </x:c>
      <x:c r="E20" s="29" t="str">
        <x:v>不启用 TIM2 IRQ</x:v>
      </x:c>
      <x:c r="F20" s="36" t="str">
        <x:v>TRGO Update 触发 ADC1 八路扫描</x:v>
      </x:c>
    </x:row>
    <x:row r="21">
      <x:c r="A21" s="35" t="str">
        <x:v>TIM3</x:v>
      </x:c>
      <x:c r="B21" s="29" t="str">
        <x:v>左轮编码器</x:v>
      </x:c>
      <x:c r="C21" s="29" t="str">
        <x:v>CH1=PC6；CH2=PC7</x:v>
      </x:c>
      <x:c r="D21" s="29" t="str">
        <x:v>Encoder TI12；ARR=65535；滤波 6</x:v>
      </x:c>
      <x:c r="E21" s="29" t="str">
        <x:v>轮询计数器</x:v>
      </x:c>
      <x:c r="F21" s="36" t="str">
        <x:v>MG513X</x:v>
      </x:c>
    </x:row>
    <x:row r="22">
      <x:c r="A22" s="35" t="str">
        <x:v>TIM4</x:v>
      </x:c>
      <x:c r="B22" s="29" t="str">
        <x:v>右轮编码器</x:v>
      </x:c>
      <x:c r="C22" s="29" t="str">
        <x:v>CH1=PD12；CH2=PD13</x:v>
      </x:c>
      <x:c r="D22" s="29" t="str">
        <x:v>Encoder TI12；ARR=65535；滤波 6</x:v>
      </x:c>
      <x:c r="E22" s="29" t="str">
        <x:v>轮询计数器</x:v>
      </x:c>
      <x:c r="F22" s="36" t="str">
        <x:v>取代旧 TIM5/TIM2 方案</x:v>
      </x:c>
    </x:row>
    <x:row r="23">
      <x:c r="A23" s="35" t="str">
        <x:v>TIM9</x:v>
      </x:c>
      <x:c r="B23" s="29" t="str">
        <x:v>左右电机 PWM</x:v>
      </x:c>
      <x:c r="C23" s="29" t="str">
        <x:v>CH1=PE5；CH2=PE6</x:v>
      </x:c>
      <x:c r="D23" s="29" t="str">
        <x:v>PSC=0；ARR=8399；20 kHz</x:v>
      </x:c>
      <x:c r="E23" s="29" t="str">
        <x:v>无 DMA</x:v>
      </x:c>
      <x:c r="F23" s="36" t="str">
        <x:v>上电 Pulse=0</x:v>
      </x:c>
    </x:row>
    <x:row r="24">
      <x:c r="A24" s="35" t="str">
        <x:v>DMA2_Stream0</x:v>
      </x:c>
      <x:c r="B24" s="29" t="str">
        <x:v>ADC1 八路采样</x:v>
      </x:c>
      <x:c r="C24" s="29" t="str">
        <x:v>ADC1</x:v>
      </x:c>
      <x:c r="D24" s="29" t="str">
        <x:v>Circular；Half Word</x:v>
      </x:c>
      <x:c r="E24" s="29" t="str">
        <x:v>IRQ 优先级 1</x:v>
      </x:c>
      <x:c r="F24" s="36" t="str">
        <x:v>旧 ADC 巡线后端</x:v>
      </x:c>
    </x:row>
    <x:row r="25">
      <x:c r="A25" s="35" t="str">
        <x:v>DMA2_Stream7</x:v>
      </x:c>
      <x:c r="B25" s="29" t="str">
        <x:v>USART1 调试发送</x:v>
      </x:c>
      <x:c r="C25" s="29" t="str">
        <x:v>USART1_TX=PA9</x:v>
      </x:c>
      <x:c r="D25" s="29" t="str">
        <x:v>Normal；Byte</x:v>
      </x:c>
      <x:c r="E25" s="29" t="str">
        <x:v>IRQ 优先级 1</x:v>
      </x:c>
      <x:c r="F25" s="36" t="str">
        <x:v>调试串口非阻塞发送</x:v>
      </x:c>
    </x:row>
    <x:row r="26">
      <x:c r="A26" s="37" t="str">
        <x:v>UART4</x:v>
      </x:c>
      <x:c r="B26" s="38" t="str">
        <x:v>新八路巡线</x:v>
      </x:c>
      <x:c r="C26" s="38" t="str">
        <x:v>TX=PC10；RX=PC11</x:v>
      </x:c>
      <x:c r="D26" s="38" t="str">
        <x:v>115200、8N1</x:v>
      </x:c>
      <x:c r="E26" s="38" t="str">
        <x:v>全局 IRQ 优先级 2</x:v>
      </x:c>
      <x:c r="F26" s="39" t="str">
        <x:v>当前正式巡线后端</x:v>
      </x:c>
    </x:row>
  </x:sheetData>
  <x:mergeCells>
    <x:mergeCell ref="A1:F1"/>
    <x:mergeCell ref="A16:F16"/>
  </x:mergeCells>
  <x:conditionalFormatting sqref="F4:F13">
    <x:cfRule type="expression" dxfId="1" priority="1">
      <x:formula>F4="待硬件核对"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be95425c2ced4b2f"/>
    <x:tablePart xmlns:r="http://schemas.openxmlformats.org/officeDocument/2006/relationships" r:id="R390a911b310647a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64" hidden="0" customWidth="1"/>
    <x:col min="4" max="4" width="44" hidden="0" customWidth="1"/>
  </x:cols>
  <x:sheetData>
    <x:row r="1">
      <x:c r="A1" s="5" t="str">
        <x:v>说明与来源</x:v>
      </x:c>
      <x:c r="B1" s="5"/>
      <x:c r="C1" s="5"/>
      <x:c r="D1" s="5"/>
    </x:row>
    <x:row r="3">
      <x:c r="A3" s="22" t="str">
        <x:v>类别</x:v>
      </x:c>
      <x:c r="B3" s="22" t="str">
        <x:v>内容</x:v>
      </x:c>
      <x:c r="C3" s="22" t="str">
        <x:v>来源/链接</x:v>
      </x:c>
      <x:c r="D3" s="22" t="str">
        <x:v>备注</x:v>
      </x:c>
    </x:row>
    <x:row r="4">
      <x:c r="A4" s="32" t="str">
        <x:v>GitHub 基线</x:v>
      </x:c>
      <x:c r="B4" s="33" t="str">
        <x:v>2026H commit 881486ceaafb74197cad52560a7110bd84931eb7</x:v>
      </x:c>
      <x:c r="C4" s="33" t="str">
        <x:v>https://github.com/YWJimmy/2026H/commit/881486ceaafb74197cad52560a7110bd84931eb7</x:v>
      </x:c>
      <x:c r="D4" s="34" t="str">
        <x:v>本表按该提交的 .ioc 和代码命名修正</x:v>
      </x:c>
    </x:row>
    <x:row r="5">
      <x:c r="A5" s="35" t="str">
        <x:v>CubeMX 配置</x:v>
      </x:c>
      <x:c r="B5" s="29" t="str">
        <x:v>2026H.ioc</x:v>
      </x:c>
      <x:c r="C5" s="29" t="str">
        <x:v>https://raw.githubusercontent.com/YWJimmy/2026H/881486ceaafb74197cad52560a7110bd84931eb7/2026H.ioc</x:v>
      </x:c>
      <x:c r="D5" s="36" t="str">
        <x:v>引脚、外设、DMA、NVIC 与定时器参数的主要依据</x:v>
      </x:c>
    </x:row>
    <x:row r="6">
      <x:c r="A6" s="35" t="str">
        <x:v>原始表格</x:v>
      </x:c>
      <x:c r="B6" s="29" t="str">
        <x:v>docs/STM32F407ZGT6_M144Z-M4_引脚配置表.xlsx</x:v>
      </x:c>
      <x:c r="C6" s="29" t="str">
        <x:v>https://github.com/YWJimmy/2026H/blob/881486ceaafb74197cad52560a7110bd84931eb7/docs/STM32F407ZGT6_M144Z-M4_%E5%BC%95%E8%84%9A%E9%85%8D%E7%BD%AE%E8%A1%A8.xlsx</x:v>
      </x:c>
      <x:c r="D6" s="36" t="str">
        <x:v>原表仍包含 PH10/PH11、TIM5、PG15 等过期内容</x:v>
      </x:c>
    </x:row>
    <x:row r="7">
      <x:c r="A7" s="35" t="str">
        <x:v>赛题要求</x:v>
      </x:c>
      <x:c r="B7" s="29" t="str">
        <x:v>H题：车载平衡滚球运动控制系统</x:v>
      </x:c>
      <x:c r="C7" s="29" t="str">
        <x:v>当前对话上传的 H题_车载平衡滚球运动控制系统.pdf</x:v>
      </x:c>
      <x:c r="D7" s="36" t="str">
        <x:v>赛题要求启动按键、显示装置、红外循迹与摄像头图传</x:v>
      </x:c>
    </x:row>
    <x:row r="8">
      <x:c r="A8" s="35" t="str">
        <x:v>硬件实测</x:v>
      </x:c>
      <x:c r="B8" s="29" t="str">
        <x:v>MG90S 舵机可响应 PWM 范围 500～2500 μs</x:v>
      </x:c>
      <x:c r="C8" s="29" t="str">
        <x:v>项目实测记录</x:v>
      </x:c>
      <x:c r="D8" s="36" t="str">
        <x:v>机构装配后仍应另设机械安全范围</x:v>
      </x:c>
    </x:row>
    <x:row r="9">
      <x:c r="A9" s="37" t="str">
        <x:v>按键说明</x:v>
      </x:c>
      <x:c r="B9" s="38" t="str">
        <x:v>KEY_UP=PA0；KEY0=PE4；无 PG15 按钮</x:v>
      </x:c>
      <x:c r="C9" s="38" t="str">
        <x:v>用户确认 + commit 881486c</x:v>
      </x:c>
      <x:c r="D9" s="39" t="str">
        <x:v>KEY0 代码按低电平按下；当前 .ioc Pull-down 需继续核对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ac9c998d92e4443"/>
  </x:tableParts>
</x:worksheet>
</file>