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uns\Desktop\dw\직업기초능력\문서작성(주간보고,인수인계,메일작성)\"/>
    </mc:Choice>
  </mc:AlternateContent>
  <bookViews>
    <workbookView xWindow="0" yWindow="0" windowWidth="25600" windowHeight="11490"/>
  </bookViews>
  <sheets>
    <sheet name="AWS_비용보고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K12" i="1"/>
  <c r="J12" i="1" l="1"/>
  <c r="I12" i="1"/>
</calcChain>
</file>

<file path=xl/sharedStrings.xml><?xml version="1.0" encoding="utf-8"?>
<sst xmlns="http://schemas.openxmlformats.org/spreadsheetml/2006/main" count="23" uniqueCount="21">
  <si>
    <t>동산담보</t>
    <phoneticPr fontId="2" type="noConversion"/>
  </si>
  <si>
    <t>ADT</t>
    <phoneticPr fontId="2" type="noConversion"/>
  </si>
  <si>
    <t>화신</t>
    <phoneticPr fontId="2" type="noConversion"/>
  </si>
  <si>
    <t>IP카메라</t>
    <phoneticPr fontId="2" type="noConversion"/>
  </si>
  <si>
    <t>총합</t>
    <phoneticPr fontId="2" type="noConversion"/>
  </si>
  <si>
    <t>11월</t>
    <phoneticPr fontId="2" type="noConversion"/>
  </si>
  <si>
    <t>12월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</si>
  <si>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</si>
  <si>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</si>
  <si>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</si>
  <si>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</si>
  <si>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</si>
  <si>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</si>
  <si>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</si>
  <si>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</si>
  <si>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</si>
  <si>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</si>
  <si>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열화상</t>
    <phoneticPr fontId="2" type="noConversion"/>
  </si>
  <si>
    <t>QR+스마트팩토리</t>
    <phoneticPr fontId="2" type="noConversion"/>
  </si>
  <si>
    <t>2020년도</t>
    <phoneticPr fontId="2" type="noConversion"/>
  </si>
  <si>
    <t>2021년도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</si>
</sst>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1" applyFont="1" applyBorder="1">
      <alignment vertical="center"/>
    </xf>
    <xf numFmtId="0" fontId="3" fillId="2" borderId="2" xfId="1" applyFont="1" applyBorder="1">
      <alignment vertical="center"/>
    </xf>
    <xf numFmtId="4" fontId="0" fillId="0" borderId="2" xfId="0" applyNumberFormat="1" applyBorder="1">
      <alignment vertical="center"/>
    </xf>
    <xf numFmtId="0" fontId="3" fillId="2" borderId="2" xfId="1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AWS</a:t>
            </a:r>
            <a:r>
              <a:rPr lang="en-US" altLang="ko-KR" baseline="0"/>
              <a:t> </a:t>
            </a:r>
            <a:r>
              <a:rPr lang="ko-KR" altLang="en-US" baseline="0"/>
              <a:t>비용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619186355436065"/>
          <c:y val="0.13296177308800433"/>
          <c:w val="0.86617640265680063"/>
          <c:h val="0.65796359329332343"/>
        </c:manualLayout>
      </c:layout>
      <c:lineChart>
        <c:grouping val="standard"/>
        <c:varyColors val="0"/>
        <c:ser>
          <c:idx val="0"/>
          <c:order val="0"/>
          <c:tx>
            <c:strRef>
              <c:f>AWS_비용보고!$C$6</c:f>
              <c:strCache>
                <c:ptCount val="1"/>
                <c:pt idx="0">
                  <c:v>동산담보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AWS_비용보고!$D$5:$P$5</c:f>
              <c:strCache>
                <c:ptCount val="13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  <c:pt idx="8">
                  <c:v>7월</c:v>
                </c:pt>
                <c:pt idx="9">
                  <c:v>8월</c:v>
                </c:pt>
                <c:pt idx="10">
                  <c:v>9월</c:v>
                </c:pt>
                <c:pt idx="11">
                  <c:v>10월</c:v>
                </c:pt>
                <c:pt idx="12">
                  <c:v>11월</c:v>
                </c:pt>
              </c:strCache>
            </c:strRef>
          </c:cat>
          <c:val>
            <c:numRef>
              <c:f>AWS_비용보고!$D$6:$P$6</c:f>
              <c:numCache>
                <c:formatCode>#,##0.00</c:formatCode>
                <c:ptCount val="13"/>
                <c:pt idx="0">
                  <c:v>4102.46</c:v>
                </c:pt>
                <c:pt idx="1">
                  <c:v>4207.1099999999997</c:v>
                </c:pt>
                <c:pt idx="2">
                  <c:v>6619.34</c:v>
                </c:pt>
                <c:pt idx="3">
                  <c:v>1895.35</c:v>
                </c:pt>
                <c:pt idx="4">
                  <c:v>996.55</c:v>
                </c:pt>
                <c:pt idx="5">
                  <c:v>1007.21</c:v>
                </c:pt>
                <c:pt idx="6">
                  <c:v>1203.07</c:v>
                </c:pt>
                <c:pt idx="7">
                  <c:v>1650.43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A-491F-A800-DC93EE95DF05}"/>
            </c:ext>
          </c:extLst>
        </c:ser>
        <c:ser>
          <c:idx val="1"/>
          <c:order val="1"/>
          <c:tx>
            <c:strRef>
              <c:f>AWS_비용보고!$C$7</c:f>
              <c:strCache>
                <c:ptCount val="1"/>
                <c:pt idx="0">
                  <c:v>ADT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AWS_비용보고!$D$5:$P$5</c:f>
              <c:strCache>
                <c:ptCount val="13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  <c:pt idx="8">
                  <c:v>7월</c:v>
                </c:pt>
                <c:pt idx="9">
                  <c:v>8월</c:v>
                </c:pt>
                <c:pt idx="10">
                  <c:v>9월</c:v>
                </c:pt>
                <c:pt idx="11">
                  <c:v>10월</c:v>
                </c:pt>
                <c:pt idx="12">
                  <c:v>11월</c:v>
                </c:pt>
              </c:strCache>
            </c:strRef>
          </c:cat>
          <c:val>
            <c:numRef>
              <c:f>AWS_비용보고!$D$7:$P$7</c:f>
              <c:numCache>
                <c:formatCode>General</c:formatCode>
                <c:ptCount val="13"/>
                <c:pt idx="0">
                  <c:v>487.87</c:v>
                </c:pt>
                <c:pt idx="1">
                  <c:v>658.15</c:v>
                </c:pt>
                <c:pt idx="2">
                  <c:v>636.13</c:v>
                </c:pt>
                <c:pt idx="3">
                  <c:v>244.53</c:v>
                </c:pt>
                <c:pt idx="4">
                  <c:v>598.87</c:v>
                </c:pt>
                <c:pt idx="5">
                  <c:v>581.53</c:v>
                </c:pt>
                <c:pt idx="6">
                  <c:v>600.03</c:v>
                </c:pt>
                <c:pt idx="7">
                  <c:v>584.01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A-491F-A800-DC93EE95DF05}"/>
            </c:ext>
          </c:extLst>
        </c:ser>
        <c:ser>
          <c:idx val="2"/>
          <c:order val="2"/>
          <c:tx>
            <c:strRef>
              <c:f>AWS_비용보고!$C$8</c:f>
              <c:strCache>
                <c:ptCount val="1"/>
                <c:pt idx="0">
                  <c:v>화신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AWS_비용보고!$D$5:$P$5</c:f>
              <c:strCache>
                <c:ptCount val="13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  <c:pt idx="8">
                  <c:v>7월</c:v>
                </c:pt>
                <c:pt idx="9">
                  <c:v>8월</c:v>
                </c:pt>
                <c:pt idx="10">
                  <c:v>9월</c:v>
                </c:pt>
                <c:pt idx="11">
                  <c:v>10월</c:v>
                </c:pt>
                <c:pt idx="12">
                  <c:v>11월</c:v>
                </c:pt>
              </c:strCache>
            </c:strRef>
          </c:cat>
          <c:val>
            <c:numRef>
              <c:f>AWS_비용보고!$D$8:$P$8</c:f>
              <c:numCache>
                <c:formatCode>General</c:formatCode>
                <c:ptCount val="13"/>
                <c:pt idx="0">
                  <c:v>53.62</c:v>
                </c:pt>
                <c:pt idx="1">
                  <c:v>88.69</c:v>
                </c:pt>
                <c:pt idx="2">
                  <c:v>91.3</c:v>
                </c:pt>
                <c:pt idx="3">
                  <c:v>27.62</c:v>
                </c:pt>
                <c:pt idx="4">
                  <c:v>158.43</c:v>
                </c:pt>
                <c:pt idx="5">
                  <c:v>162.88999999999999</c:v>
                </c:pt>
                <c:pt idx="6">
                  <c:v>170.34</c:v>
                </c:pt>
                <c:pt idx="7">
                  <c:v>171.07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A-491F-A800-DC93EE95DF05}"/>
            </c:ext>
          </c:extLst>
        </c:ser>
        <c:ser>
          <c:idx val="3"/>
          <c:order val="3"/>
          <c:tx>
            <c:strRef>
              <c:f>AWS_비용보고!$C$9</c:f>
              <c:strCache>
                <c:ptCount val="1"/>
                <c:pt idx="0">
                  <c:v>IP카메라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AWS_비용보고!$D$5:$P$5</c:f>
              <c:strCache>
                <c:ptCount val="13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  <c:pt idx="8">
                  <c:v>7월</c:v>
                </c:pt>
                <c:pt idx="9">
                  <c:v>8월</c:v>
                </c:pt>
                <c:pt idx="10">
                  <c:v>9월</c:v>
                </c:pt>
                <c:pt idx="11">
                  <c:v>10월</c:v>
                </c:pt>
                <c:pt idx="12">
                  <c:v>11월</c:v>
                </c:pt>
              </c:strCache>
            </c:strRef>
          </c:cat>
          <c:val>
            <c:numRef>
              <c:f>AWS_비용보고!$D$9:$P$9</c:f>
              <c:numCache>
                <c:formatCode>#,##0.00</c:formatCode>
                <c:ptCount val="13"/>
                <c:pt idx="0">
                  <c:v>1241.46</c:v>
                </c:pt>
                <c:pt idx="1">
                  <c:v>1345.78</c:v>
                </c:pt>
                <c:pt idx="2">
                  <c:v>1361.56</c:v>
                </c:pt>
                <c:pt idx="3">
                  <c:v>547.52</c:v>
                </c:pt>
                <c:pt idx="4">
                  <c:v>1399.85</c:v>
                </c:pt>
                <c:pt idx="5">
                  <c:v>1331.34</c:v>
                </c:pt>
                <c:pt idx="6">
                  <c:v>1328.98</c:v>
                </c:pt>
                <c:pt idx="7" formatCode="General">
                  <c:v>812.41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2A-491F-A800-DC93EE95DF05}"/>
            </c:ext>
          </c:extLst>
        </c:ser>
        <c:ser>
          <c:idx val="4"/>
          <c:order val="4"/>
          <c:tx>
            <c:strRef>
              <c:f>AWS_비용보고!$C$10</c:f>
              <c:strCache>
                <c:ptCount val="1"/>
                <c:pt idx="0">
                  <c:v>QR+스마트팩토리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AWS_비용보고!$D$5:$P$5</c:f>
              <c:strCache>
                <c:ptCount val="13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  <c:pt idx="8">
                  <c:v>7월</c:v>
                </c:pt>
                <c:pt idx="9">
                  <c:v>8월</c:v>
                </c:pt>
                <c:pt idx="10">
                  <c:v>9월</c:v>
                </c:pt>
                <c:pt idx="11">
                  <c:v>10월</c:v>
                </c:pt>
                <c:pt idx="12">
                  <c:v>11월</c:v>
                </c:pt>
              </c:strCache>
            </c:strRef>
          </c:cat>
          <c:val>
            <c:numRef>
              <c:f>AWS_비용보고!$D$10:$P$10</c:f>
              <c:numCache>
                <c:formatCode>General</c:formatCode>
                <c:ptCount val="13"/>
                <c:pt idx="0">
                  <c:v>37.61</c:v>
                </c:pt>
                <c:pt idx="1">
                  <c:v>56.1</c:v>
                </c:pt>
                <c:pt idx="2">
                  <c:v>65.319999999999993</c:v>
                </c:pt>
                <c:pt idx="3">
                  <c:v>16.28</c:v>
                </c:pt>
                <c:pt idx="4">
                  <c:v>27.64</c:v>
                </c:pt>
                <c:pt idx="5">
                  <c:v>26.73</c:v>
                </c:pt>
                <c:pt idx="6">
                  <c:v>39.56</c:v>
                </c:pt>
                <c:pt idx="7">
                  <c:v>49.29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A-491F-A800-DC93EE95DF05}"/>
            </c:ext>
          </c:extLst>
        </c:ser>
        <c:ser>
          <c:idx val="5"/>
          <c:order val="5"/>
          <c:tx>
            <c:strRef>
              <c:f>AWS_비용보고!$C$12</c:f>
              <c:strCache>
                <c:ptCount val="1"/>
                <c:pt idx="0">
                  <c:v>총합</c:v>
                </c:pt>
              </c:strCache>
            </c:strRef>
          </c:tx>
          <c:spPr>
            <a:ln w="444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AWS_비용보고!$D$5:$P$5</c:f>
              <c:strCache>
                <c:ptCount val="13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  <c:pt idx="8">
                  <c:v>7월</c:v>
                </c:pt>
                <c:pt idx="9">
                  <c:v>8월</c:v>
                </c:pt>
                <c:pt idx="10">
                  <c:v>9월</c:v>
                </c:pt>
                <c:pt idx="11">
                  <c:v>10월</c:v>
                </c:pt>
                <c:pt idx="12">
                  <c:v>11월</c:v>
                </c:pt>
              </c:strCache>
            </c:strRef>
          </c:cat>
          <c:val>
            <c:numRef>
              <c:f>AWS_비용보고!$D$12:$P$12</c:f>
              <c:numCache>
                <c:formatCode>#,##0.00</c:formatCode>
                <c:ptCount val="13"/>
                <c:pt idx="0">
                  <c:v>5923.0199999999995</c:v>
                </c:pt>
                <c:pt idx="1">
                  <c:v>6355.829999999999</c:v>
                </c:pt>
                <c:pt idx="2">
                  <c:v>8773.65</c:v>
                </c:pt>
                <c:pt idx="3" formatCode="General">
                  <c:v>2731.3</c:v>
                </c:pt>
                <c:pt idx="4">
                  <c:v>3187.39</c:v>
                </c:pt>
                <c:pt idx="5">
                  <c:v>3134.13</c:v>
                </c:pt>
                <c:pt idx="6">
                  <c:v>3368.02</c:v>
                </c:pt>
                <c:pt idx="7">
                  <c:v>3291.75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2A-491F-A800-DC93EE95DF05}"/>
            </c:ext>
          </c:extLst>
        </c:ser>
        <c:ser>
          <c:idx val="6"/>
          <c:order val="6"/>
          <c:tx>
            <c:strRef>
              <c:f>AWS_비용보고!$C$11</c:f>
              <c:strCache>
                <c:ptCount val="1"/>
                <c:pt idx="0">
                  <c:v>열화상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8CD-4B41-9CCD-F399CFD6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380400"/>
        <c:axId val="780423232"/>
      </c:lineChart>
      <c:catAx>
        <c:axId val="6573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423232"/>
        <c:crosses val="autoZero"/>
        <c:auto val="1"/>
        <c:lblAlgn val="ctr"/>
        <c:lblOffset val="100"/>
        <c:noMultiLvlLbl val="0"/>
      </c:catAx>
      <c:valAx>
        <c:axId val="7804232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$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7380400"/>
        <c:crosses val="autoZero"/>
        <c:crossBetween val="between"/>
        <c:majorUnit val="5000"/>
        <c:min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20636</xdr:colOff>
      <xdr:row>13</xdr:row>
      <xdr:rowOff>19049</xdr:rowOff>
    </xdr:from>
    <xdr:to>
      <xdr:col>14</xdr:col>
      <xdr:colOff>57150</xdr:colOff>
      <xdr:row>27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51B89F-364C-4CD8-A1B8-8054261E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12"/>
  <sheetViews>
    <sheetView tabSelected="1" workbookViewId="0">
      <selection activeCell="Q18" sqref="Q18"/>
    </sheetView>
  </sheetViews>
  <sheetFormatPr defaultRowHeight="17" x14ac:dyDescent="0.45"/>
  <cols>
    <col min="2" max="2" width="8.6640625" customWidth="1"/>
    <col min="3" max="3" width="16.75" customWidth="1"/>
  </cols>
  <sheetData>
    <row r="4" spans="3:17" x14ac:dyDescent="0.45">
      <c r="D4" s="5" t="s">
        <v>19</v>
      </c>
      <c r="E4" s="5"/>
      <c r="F4" s="5" t="s">
        <v>20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3:17" x14ac:dyDescent="0.45"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5</v>
      </c>
      <c r="Q5" s="3" t="s">
        <v>6</v>
      </c>
    </row>
    <row r="6" spans="3:17" x14ac:dyDescent="0.45">
      <c r="C6" s="2" t="s">
        <v>0</v>
      </c>
      <c r="D6" s="4">
        <v>4102.46</v>
      </c>
      <c r="E6" s="4">
        <v>4207.1099999999997</v>
      </c>
      <c r="F6" s="4">
        <v>6619.34</v>
      </c>
      <c r="G6" s="4">
        <v>1895.35</v>
      </c>
      <c r="H6" s="4">
        <v>996.55</v>
      </c>
      <c r="I6" s="4">
        <v>1007.21</v>
      </c>
      <c r="J6" s="4">
        <v>1203.07</v>
      </c>
      <c r="K6" s="4">
        <v>1650.43</v>
      </c>
      <c r="L6" s="1"/>
      <c r="M6" s="1"/>
      <c r="N6" s="1"/>
      <c r="O6" s="1"/>
      <c r="P6" s="1"/>
      <c r="Q6" s="1"/>
    </row>
    <row r="7" spans="3:17" x14ac:dyDescent="0.45">
      <c r="C7" s="2" t="s">
        <v>1</v>
      </c>
      <c r="D7" s="1">
        <v>487.87</v>
      </c>
      <c r="E7" s="1">
        <v>658.15</v>
      </c>
      <c r="F7" s="1">
        <v>636.13</v>
      </c>
      <c r="G7" s="1">
        <v>244.53</v>
      </c>
      <c r="H7" s="1">
        <v>598.87</v>
      </c>
      <c r="I7" s="1">
        <v>581.53</v>
      </c>
      <c r="J7" s="1">
        <v>600.03</v>
      </c>
      <c r="K7" s="1">
        <v>584.01</v>
      </c>
      <c r="L7" s="1"/>
      <c r="M7" s="1"/>
      <c r="N7" s="1"/>
      <c r="O7" s="1"/>
      <c r="P7" s="1"/>
      <c r="Q7" s="1"/>
    </row>
    <row r="8" spans="3:17" x14ac:dyDescent="0.45">
      <c r="C8" s="2" t="s">
        <v>2</v>
      </c>
      <c r="D8" s="1">
        <v>53.62</v>
      </c>
      <c r="E8" s="1">
        <v>88.69</v>
      </c>
      <c r="F8" s="1">
        <v>91.3</v>
      </c>
      <c r="G8" s="1">
        <v>27.62</v>
      </c>
      <c r="H8" s="1">
        <v>158.43</v>
      </c>
      <c r="I8" s="1">
        <v>162.88999999999999</v>
      </c>
      <c r="J8" s="1">
        <v>170.34</v>
      </c>
      <c r="K8" s="1">
        <v>171.07</v>
      </c>
      <c r="L8" s="1"/>
      <c r="M8" s="1"/>
      <c r="N8" s="1"/>
      <c r="O8" s="1"/>
      <c r="P8" s="1"/>
      <c r="Q8" s="1"/>
    </row>
    <row r="9" spans="3:17" x14ac:dyDescent="0.45">
      <c r="C9" s="2" t="s">
        <v>3</v>
      </c>
      <c r="D9" s="4">
        <v>1241.46</v>
      </c>
      <c r="E9" s="4">
        <v>1345.78</v>
      </c>
      <c r="F9" s="4">
        <v>1361.56</v>
      </c>
      <c r="G9" s="4">
        <v>547.52</v>
      </c>
      <c r="H9" s="4">
        <v>1399.85</v>
      </c>
      <c r="I9" s="4">
        <v>1331.34</v>
      </c>
      <c r="J9" s="4">
        <v>1328.98</v>
      </c>
      <c r="K9" s="1">
        <v>812.41</v>
      </c>
      <c r="L9" s="1"/>
      <c r="M9" s="1"/>
      <c r="N9" s="1"/>
      <c r="O9" s="1"/>
      <c r="P9" s="1"/>
      <c r="Q9" s="1"/>
    </row>
    <row r="10" spans="3:17" x14ac:dyDescent="0.45">
      <c r="C10" s="2" t="s">
        <v>18</v>
      </c>
      <c r="D10" s="1">
        <v>37.61</v>
      </c>
      <c r="E10" s="1">
        <v>56.1</v>
      </c>
      <c r="F10" s="1">
        <v>65.319999999999993</v>
      </c>
      <c r="G10" s="1">
        <v>16.28</v>
      </c>
      <c r="H10" s="1">
        <v>27.64</v>
      </c>
      <c r="I10" s="1">
        <v>26.73</v>
      </c>
      <c r="J10" s="1">
        <v>39.56</v>
      </c>
      <c r="K10" s="1">
        <v>49.29</v>
      </c>
      <c r="L10" s="1"/>
      <c r="M10" s="1"/>
      <c r="N10" s="1"/>
      <c r="O10" s="1"/>
      <c r="P10" s="1"/>
      <c r="Q10" s="1"/>
    </row>
    <row r="11" spans="3:17" x14ac:dyDescent="0.45">
      <c r="C11" s="2" t="s">
        <v>17</v>
      </c>
      <c r="D11" s="1">
        <v>0</v>
      </c>
      <c r="E11" s="1">
        <v>0</v>
      </c>
      <c r="F11" s="1">
        <v>0</v>
      </c>
      <c r="G11" s="1">
        <v>0</v>
      </c>
      <c r="H11" s="1">
        <v>6.05</v>
      </c>
      <c r="I11" s="1">
        <v>24.43</v>
      </c>
      <c r="J11" s="1">
        <v>26.04</v>
      </c>
      <c r="K11" s="1">
        <v>24.54</v>
      </c>
      <c r="L11" s="1"/>
      <c r="M11" s="1"/>
      <c r="N11" s="1"/>
      <c r="O11" s="1"/>
      <c r="P11" s="1"/>
      <c r="Q11" s="1"/>
    </row>
    <row r="12" spans="3:17" x14ac:dyDescent="0.45">
      <c r="C12" s="2" t="s">
        <v>4</v>
      </c>
      <c r="D12" s="4">
        <f t="shared" ref="D12:K12" si="0">SUM(D6:D11)</f>
        <v>5923.0199999999995</v>
      </c>
      <c r="E12" s="4">
        <f t="shared" si="0"/>
        <v>6355.829999999999</v>
      </c>
      <c r="F12" s="4">
        <f t="shared" si="0"/>
        <v>8773.65</v>
      </c>
      <c r="G12" s="1">
        <f t="shared" si="0"/>
        <v>2731.3</v>
      </c>
      <c r="H12" s="4">
        <f t="shared" si="0"/>
        <v>3187.39</v>
      </c>
      <c r="I12" s="4">
        <f t="shared" si="0"/>
        <v>3134.13</v>
      </c>
      <c r="J12" s="4">
        <f t="shared" si="0"/>
        <v>3368.02</v>
      </c>
      <c r="K12" s="4">
        <f t="shared" si="0"/>
        <v>3291.75</v>
      </c>
      <c r="L12" s="1"/>
      <c r="M12" s="1"/>
      <c r="N12" s="1"/>
      <c r="O12" s="1"/>
      <c r="P12" s="1"/>
      <c r="Q12" s="1"/>
    </row>
  </sheetData>
  <mergeCells count="2">
    <mergeCell ref="D4:E4"/>
    <mergeCell ref="F4:Q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AWS_비용보고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hyunsangwon</dc:creator>
  <cp:lastModifiedBy>hyunsangwon@cntech.pro</cp:lastModifiedBy>
  <dcterms:created xsi:type="dcterms:W3CDTF">2021-04-02T06:16:53Z</dcterms:created>
  <dcterms:modified xsi:type="dcterms:W3CDTF">2022-01-02T06:22:56Z</dcterms:modified>
</cp:coreProperties>
</file>