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-120" yWindow="-120" windowWidth="29040" windowHeight="15840"/>
  </bookViews>
  <sheets>
    <sheet name="Sheet1" sheetId="5" r:id="rId1"/>
  </sheets>
  <calcPr calcId="181029" concurrentCalc="0"/>
</workbook>
</file>

<file path=xl/calcChain.xml><?xml version="1.0" encoding="utf-8"?>
<calcChain xmlns="http://schemas.openxmlformats.org/spreadsheetml/2006/main">
  <c r="F14" i="5" l="1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3" i="5"/>
</calcChain>
</file>

<file path=xl/sharedStrings.xml><?xml version="1.0" encoding="utf-8"?>
<sst xmlns="http://schemas.openxmlformats.org/spreadsheetml/2006/main" count="46" uniqueCount="46">
  <si>
    <t>部门</t>
    <phoneticPr fontId="1" type="noConversion"/>
  </si>
  <si>
    <t>岗位</t>
    <phoneticPr fontId="1" type="noConversion"/>
  </si>
  <si>
    <t>人员</t>
    <phoneticPr fontId="1" type="noConversion"/>
  </si>
  <si>
    <t>签约时长</t>
    <phoneticPr fontId="1" type="noConversion"/>
  </si>
  <si>
    <t>前端</t>
    <phoneticPr fontId="1" type="noConversion"/>
  </si>
  <si>
    <t>程序</t>
    <phoneticPr fontId="1" type="noConversion"/>
  </si>
  <si>
    <t>检测</t>
    <phoneticPr fontId="1" type="noConversion"/>
  </si>
  <si>
    <t>市场部</t>
    <phoneticPr fontId="1" type="noConversion"/>
  </si>
  <si>
    <t>助理</t>
    <phoneticPr fontId="1" type="noConversion"/>
  </si>
  <si>
    <t>内勤</t>
    <phoneticPr fontId="1" type="noConversion"/>
  </si>
  <si>
    <t>业务员1</t>
    <phoneticPr fontId="1" type="noConversion"/>
  </si>
  <si>
    <t>业务员2</t>
  </si>
  <si>
    <t>售后部</t>
    <phoneticPr fontId="1" type="noConversion"/>
  </si>
  <si>
    <t>设计</t>
    <phoneticPr fontId="1" type="noConversion"/>
  </si>
  <si>
    <t>品宣</t>
    <phoneticPr fontId="1" type="noConversion"/>
  </si>
  <si>
    <t>3D设计</t>
    <phoneticPr fontId="1" type="noConversion"/>
  </si>
  <si>
    <t>视频剪辑</t>
    <phoneticPr fontId="1" type="noConversion"/>
  </si>
  <si>
    <t>平面设计</t>
    <phoneticPr fontId="1" type="noConversion"/>
  </si>
  <si>
    <t>UI</t>
    <phoneticPr fontId="1" type="noConversion"/>
  </si>
  <si>
    <t>文案1</t>
    <phoneticPr fontId="1" type="noConversion"/>
  </si>
  <si>
    <t>文案2</t>
  </si>
  <si>
    <t>活动策划</t>
    <phoneticPr fontId="1" type="noConversion"/>
  </si>
  <si>
    <t>客服</t>
    <phoneticPr fontId="1" type="noConversion"/>
  </si>
  <si>
    <t>库管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</si>
  <si>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</si>
  <si>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</si>
  <si>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</si>
  <si>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</si>
  <si>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马超</t>
    <phoneticPr fontId="1" type="noConversion"/>
  </si>
  <si>
    <t>王超</t>
    <phoneticPr fontId="1" type="noConversion"/>
  </si>
  <si>
    <t>李超</t>
    <phoneticPr fontId="1" type="noConversion"/>
  </si>
  <si>
    <t>李娜</t>
    <phoneticPr fontId="1" type="noConversion"/>
  </si>
  <si>
    <t>马丽</t>
    <phoneticPr fontId="1" type="noConversion"/>
  </si>
  <si>
    <t>赵金</t>
    <phoneticPr fontId="1" type="noConversion"/>
  </si>
  <si>
    <t>周斌</t>
    <phoneticPr fontId="1" type="noConversion"/>
  </si>
  <si>
    <t>武磊</t>
    <phoneticPr fontId="1" type="noConversion"/>
  </si>
  <si>
    <t>于晓</t>
    <phoneticPr fontId="1" type="noConversion"/>
  </si>
  <si>
    <t>马芳</t>
    <phoneticPr fontId="1" type="noConversion"/>
  </si>
  <si>
    <t>周丽丽</t>
    <phoneticPr fontId="1" type="noConversion"/>
  </si>
  <si>
    <t>李强</t>
    <phoneticPr fontId="1" type="noConversion"/>
  </si>
  <si>
    <t>吴勇</t>
    <phoneticPr fontId="1" type="noConversion"/>
  </si>
  <si>
    <t>IT部</t>
    <phoneticPr fontId="1" type="noConversion"/>
  </si>
  <si>
    <t>业务员3</t>
    <phoneticPr fontId="1" type="noConversion"/>
  </si>
  <si>
    <t>初始日期</t>
    <phoneticPr fontId="1" type="noConversion"/>
  </si>
  <si>
    <t>合同到期</t>
    <phoneticPr fontId="1" type="noConversion"/>
  </si>
  <si>
    <t>劳动合同到期表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</si>
</sst>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_ "/>
    <numFmt numFmtId="178" formatCode="[$-409]mmmmm/yy;@"/>
  </numFmts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sz val="6"/>
      <name val="字魂59号-创粗黑"/>
      <family val="3"/>
      <charset val="134"/>
    </font>
    <font>
      <b/>
      <sz val="28"/>
      <color theme="1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59999389629810485"/>
      </left>
      <right style="thin">
        <color theme="3" tint="0.79998168889431442"/>
      </right>
      <top style="medium">
        <color theme="3" tint="0.59999389629810485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59999389629810485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59999389629810485"/>
      </right>
      <top style="medium">
        <color theme="3" tint="0.59999389629810485"/>
      </top>
      <bottom style="thin">
        <color theme="3" tint="0.79998168889431442"/>
      </bottom>
      <diagonal/>
    </border>
    <border>
      <left style="medium">
        <color theme="3" tint="0.59999389629810485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59999389629810485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59999389629810485"/>
      </left>
      <right style="thin">
        <color theme="3" tint="0.79998168889431442"/>
      </right>
      <top style="thin">
        <color theme="3" tint="0.79998168889431442"/>
      </top>
      <bottom style="medium">
        <color theme="3" tint="0.59999389629810485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59999389629810485"/>
      </bottom>
      <diagonal/>
    </border>
    <border>
      <left style="thin">
        <color theme="3" tint="0.79998168889431442"/>
      </left>
      <right style="medium">
        <color theme="3" tint="0.59999389629810485"/>
      </right>
      <top style="thin">
        <color theme="3" tint="0.79998168889431442"/>
      </top>
      <bottom style="medium">
        <color theme="3" tint="0.59999389629810485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8" fontId="5" fillId="3" borderId="3" xfId="0" applyNumberFormat="1" applyFont="1" applyFill="1" applyBorder="1" applyAlignment="1">
      <alignment horizontal="center" vertical="center"/>
    </xf>
    <xf numFmtId="17" fontId="5" fillId="3" borderId="3" xfId="0" applyNumberFormat="1" applyFont="1" applyFill="1" applyBorder="1" applyAlignment="1">
      <alignment horizontal="center" vertical="center"/>
    </xf>
    <xf numFmtId="17" fontId="5" fillId="3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离子会议室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showGridLines="0" tabSelected="1" workbookViewId="0">
      <selection sqref="A1:T1"/>
    </sheetView>
  </sheetViews>
  <sheetFormatPr defaultColWidth="8.25" defaultRowHeight="18.75" customHeight="1"/>
  <cols>
    <col min="1" max="1" width="6.125" style="1" customWidth="1"/>
    <col min="2" max="2" width="7.75" style="1" customWidth="1"/>
    <col min="3" max="3" width="6.875" style="1" customWidth="1"/>
    <col min="4" max="5" width="10.25" style="1" bestFit="1" customWidth="1"/>
    <col min="6" max="6" width="6.375" style="1" customWidth="1"/>
    <col min="7" max="20" width="3.625" style="1" customWidth="1"/>
    <col min="21" max="26" width="5.625" style="1" customWidth="1"/>
    <col min="27" max="16384" width="8.25" style="1"/>
  </cols>
  <sheetData>
    <row r="1" spans="1:33" s="3" customFormat="1" ht="52.5" customHeight="1" thickBot="1">
      <c r="A1" s="21" t="s">
        <v>45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.75" customHeight="1">
      <c r="A2" s="8" t="s">
        <v>0</v>
      </c>
      <c r="B2" s="9" t="s">
        <v>1</v>
      </c>
      <c r="C2" s="9" t="s">
        <v>2</v>
      </c>
      <c r="D2" s="9" t="s">
        <v>43</v>
      </c>
      <c r="E2" s="9" t="s">
        <v>44</v>
      </c>
      <c r="F2" s="9" t="s">
        <v>3</v>
      </c>
      <c r="G2" s="10">
        <v>40179</v>
      </c>
      <c r="H2" s="11">
        <v>40544</v>
      </c>
      <c r="I2" s="11">
        <v>40909</v>
      </c>
      <c r="J2" s="11">
        <v>41275</v>
      </c>
      <c r="K2" s="11">
        <v>41640</v>
      </c>
      <c r="L2" s="11">
        <v>42005</v>
      </c>
      <c r="M2" s="11">
        <v>42370</v>
      </c>
      <c r="N2" s="11">
        <v>42736</v>
      </c>
      <c r="O2" s="11">
        <v>43101</v>
      </c>
      <c r="P2" s="11">
        <v>43466</v>
      </c>
      <c r="Q2" s="11">
        <v>43831</v>
      </c>
      <c r="R2" s="11">
        <v>44197</v>
      </c>
      <c r="S2" s="11">
        <v>44562</v>
      </c>
      <c r="T2" s="12">
        <v>44927</v>
      </c>
    </row>
    <row r="3" spans="1:33" ht="18.75" customHeight="1">
      <c r="A3" s="19" t="s">
        <v>41</v>
      </c>
      <c r="B3" s="4" t="s">
        <v>4</v>
      </c>
      <c r="C3" s="4" t="s">
        <v>24</v>
      </c>
      <c r="D3" s="5">
        <v>41548</v>
      </c>
      <c r="E3" s="5">
        <v>43739</v>
      </c>
      <c r="F3" s="6">
        <f>(E3-D3)/365</f>
        <v>6.0027397260273974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3"/>
    </row>
    <row r="4" spans="1:33" ht="18.75" customHeight="1">
      <c r="A4" s="19"/>
      <c r="B4" s="4" t="s">
        <v>5</v>
      </c>
      <c r="C4" s="4" t="s">
        <v>25</v>
      </c>
      <c r="D4" s="5">
        <v>42156</v>
      </c>
      <c r="E4" s="5">
        <v>43617</v>
      </c>
      <c r="F4" s="6">
        <f t="shared" ref="F4:F19" si="0">(E4-D4)/365</f>
        <v>4.0027397260273974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3"/>
    </row>
    <row r="5" spans="1:33" ht="18.75" customHeight="1">
      <c r="A5" s="19"/>
      <c r="B5" s="4" t="s">
        <v>6</v>
      </c>
      <c r="C5" s="4" t="s">
        <v>26</v>
      </c>
      <c r="D5" s="5">
        <v>41852</v>
      </c>
      <c r="E5" s="5">
        <v>44044</v>
      </c>
      <c r="F5" s="6">
        <f t="shared" si="0"/>
        <v>6.0054794520547947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3"/>
    </row>
    <row r="6" spans="1:33" ht="18.75" customHeight="1">
      <c r="A6" s="19" t="s">
        <v>7</v>
      </c>
      <c r="B6" s="4" t="s">
        <v>10</v>
      </c>
      <c r="C6" s="4" t="s">
        <v>27</v>
      </c>
      <c r="D6" s="5">
        <v>40422</v>
      </c>
      <c r="E6" s="5">
        <v>44440</v>
      </c>
      <c r="F6" s="6">
        <f t="shared" si="0"/>
        <v>11.008219178082191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3"/>
    </row>
    <row r="7" spans="1:33" ht="18.75" customHeight="1">
      <c r="A7" s="19"/>
      <c r="B7" s="4" t="s">
        <v>11</v>
      </c>
      <c r="C7" s="4" t="s">
        <v>28</v>
      </c>
      <c r="D7" s="5">
        <v>42887</v>
      </c>
      <c r="E7" s="5">
        <v>43617</v>
      </c>
      <c r="F7" s="6">
        <f t="shared" si="0"/>
        <v>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3"/>
    </row>
    <row r="8" spans="1:33" ht="18.75" customHeight="1">
      <c r="A8" s="19"/>
      <c r="B8" s="4" t="s">
        <v>8</v>
      </c>
      <c r="C8" s="4" t="s">
        <v>29</v>
      </c>
      <c r="D8" s="5">
        <v>40179</v>
      </c>
      <c r="E8" s="5">
        <v>41699</v>
      </c>
      <c r="F8" s="6">
        <f t="shared" si="0"/>
        <v>4.1643835616438354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3"/>
    </row>
    <row r="9" spans="1:33" ht="18.75" customHeight="1">
      <c r="A9" s="19"/>
      <c r="B9" s="4" t="s">
        <v>42</v>
      </c>
      <c r="C9" s="4" t="s">
        <v>30</v>
      </c>
      <c r="D9" s="5">
        <v>41000</v>
      </c>
      <c r="E9" s="5">
        <v>44287</v>
      </c>
      <c r="F9" s="6">
        <f t="shared" si="0"/>
        <v>9.0054794520547947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3"/>
    </row>
    <row r="10" spans="1:33" ht="18.75" customHeight="1">
      <c r="A10" s="19" t="s">
        <v>12</v>
      </c>
      <c r="B10" s="4" t="s">
        <v>22</v>
      </c>
      <c r="C10" s="4" t="s">
        <v>31</v>
      </c>
      <c r="D10" s="5">
        <v>41518</v>
      </c>
      <c r="E10" s="5">
        <v>44805</v>
      </c>
      <c r="F10" s="6">
        <f t="shared" si="0"/>
        <v>9.0054794520547947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3"/>
    </row>
    <row r="11" spans="1:33" ht="18.75" customHeight="1">
      <c r="A11" s="19"/>
      <c r="B11" s="4" t="s">
        <v>9</v>
      </c>
      <c r="C11" s="4" t="s">
        <v>32</v>
      </c>
      <c r="D11" s="5">
        <v>41214</v>
      </c>
      <c r="E11" s="5">
        <v>44136</v>
      </c>
      <c r="F11" s="6">
        <f t="shared" si="0"/>
        <v>8.0054794520547947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3"/>
    </row>
    <row r="12" spans="1:33" ht="18.75" customHeight="1">
      <c r="A12" s="19"/>
      <c r="B12" s="4" t="s">
        <v>23</v>
      </c>
      <c r="C12" s="4" t="s">
        <v>33</v>
      </c>
      <c r="D12" s="5">
        <v>43466</v>
      </c>
      <c r="E12" s="5">
        <v>44197</v>
      </c>
      <c r="F12" s="6">
        <f t="shared" si="0"/>
        <v>2.0027397260273974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3"/>
    </row>
    <row r="13" spans="1:33" ht="18.75" customHeight="1">
      <c r="A13" s="19" t="s">
        <v>13</v>
      </c>
      <c r="B13" s="4" t="s">
        <v>15</v>
      </c>
      <c r="C13" s="4" t="s">
        <v>34</v>
      </c>
      <c r="D13" s="5">
        <v>42339</v>
      </c>
      <c r="E13" s="5">
        <v>44896</v>
      </c>
      <c r="F13" s="6">
        <f t="shared" si="0"/>
        <v>7.0054794520547947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3"/>
    </row>
    <row r="14" spans="1:33" ht="18.75" customHeight="1">
      <c r="A14" s="19"/>
      <c r="B14" s="4" t="s">
        <v>16</v>
      </c>
      <c r="C14" s="4" t="s">
        <v>35</v>
      </c>
      <c r="D14" s="5">
        <v>41913</v>
      </c>
      <c r="E14" s="5">
        <v>44835</v>
      </c>
      <c r="F14" s="6">
        <f t="shared" si="0"/>
        <v>8.0054794520547947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3"/>
    </row>
    <row r="15" spans="1:33" ht="18.75" customHeight="1">
      <c r="A15" s="19"/>
      <c r="B15" s="4" t="s">
        <v>17</v>
      </c>
      <c r="C15" s="4" t="s">
        <v>36</v>
      </c>
      <c r="D15" s="5">
        <v>43160</v>
      </c>
      <c r="E15" s="5">
        <v>43525</v>
      </c>
      <c r="F15" s="6">
        <f t="shared" si="0"/>
        <v>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3"/>
    </row>
    <row r="16" spans="1:33" ht="18.75" customHeight="1">
      <c r="A16" s="19"/>
      <c r="B16" s="4" t="s">
        <v>18</v>
      </c>
      <c r="C16" s="4" t="s">
        <v>37</v>
      </c>
      <c r="D16" s="5">
        <v>41000</v>
      </c>
      <c r="E16" s="5">
        <v>43556</v>
      </c>
      <c r="F16" s="6">
        <f t="shared" si="0"/>
        <v>7.0027397260273974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3"/>
    </row>
    <row r="17" spans="1:20" ht="18.75" customHeight="1">
      <c r="A17" s="19" t="s">
        <v>14</v>
      </c>
      <c r="B17" s="4" t="s">
        <v>19</v>
      </c>
      <c r="C17" s="4" t="s">
        <v>38</v>
      </c>
      <c r="D17" s="5">
        <v>41518</v>
      </c>
      <c r="E17" s="5">
        <v>44805</v>
      </c>
      <c r="F17" s="6">
        <f t="shared" si="0"/>
        <v>9.0054794520547947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13"/>
    </row>
    <row r="18" spans="1:20" ht="18.75" customHeight="1">
      <c r="A18" s="19"/>
      <c r="B18" s="4" t="s">
        <v>20</v>
      </c>
      <c r="C18" s="4" t="s">
        <v>39</v>
      </c>
      <c r="D18" s="5">
        <v>41214</v>
      </c>
      <c r="E18" s="5">
        <v>44501</v>
      </c>
      <c r="F18" s="6">
        <f t="shared" si="0"/>
        <v>9.0054794520547947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3"/>
    </row>
    <row r="19" spans="1:20" ht="18.75" customHeight="1" thickBot="1">
      <c r="A19" s="20"/>
      <c r="B19" s="14" t="s">
        <v>21</v>
      </c>
      <c r="C19" s="14" t="s">
        <v>40</v>
      </c>
      <c r="D19" s="15">
        <v>43466</v>
      </c>
      <c r="E19" s="15">
        <v>43831</v>
      </c>
      <c r="F19" s="16">
        <f t="shared" si="0"/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8"/>
    </row>
  </sheetData>
  <mergeCells count="6">
    <mergeCell ref="A1:T1"/>
    <mergeCell ref="A3:A5"/>
    <mergeCell ref="A6:A9"/>
    <mergeCell ref="A13:A16"/>
    <mergeCell ref="A17:A19"/>
    <mergeCell ref="A10:A12"/>
  </mergeCells>
  <phoneticPr fontId="1" type="noConversion"/>
  <conditionalFormatting sqref="G3:T19">
    <cfRule type="expression" dxfId="0" priority="1">
      <formula>(G$2&gt;=$D3)*(G$2&lt;=$E3)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Auser</cp:lastModifiedBy>
  <dcterms:created xsi:type="dcterms:W3CDTF">2018-09-04T06:08:58Z</dcterms:created>
  <dcterms:modified xsi:type="dcterms:W3CDTF">2020-03-13T23:43:14Z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