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4BF637B0-4FBE-4FFF-981D-E9BB630B26B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5" l="1"/>
  <c r="E30" i="5"/>
  <c r="E31" i="5"/>
  <c r="E32" i="5"/>
  <c r="E33" i="5"/>
  <c r="E34" i="5"/>
  <c r="E35" i="5"/>
  <c r="E36" i="5"/>
  <c r="E37" i="5"/>
  <c r="E38" i="5"/>
  <c r="E39" i="5"/>
  <c r="E40" i="5"/>
  <c r="A1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5" i="5"/>
</calcChain>
</file>

<file path=xl/sharedStrings.xml><?xml version="1.0" encoding="utf-8"?>
<sst xmlns="http://schemas.openxmlformats.org/spreadsheetml/2006/main" count="49" uniqueCount="14">
  <si>
    <t>会议内容</t>
    <phoneticPr fontId="1" type="noConversion"/>
  </si>
  <si>
    <t>开始时间</t>
    <phoneticPr fontId="1" type="noConversion"/>
  </si>
  <si>
    <t>结束时间</t>
    <phoneticPr fontId="1" type="noConversion"/>
  </si>
  <si>
    <t>时长</t>
    <phoneticPr fontId="1" type="noConversion"/>
  </si>
  <si>
    <t>序号</t>
    <phoneticPr fontId="1" type="noConversion"/>
  </si>
  <si>
    <t>此处填写具体内容</t>
    <phoneticPr fontId="1" type="noConversion"/>
  </si>
  <si>
    <t>日</t>
    <phoneticPr fontId="1" type="noConversion"/>
  </si>
  <si>
    <t>会议地点：</t>
    <phoneticPr fontId="1" type="noConversion"/>
  </si>
  <si>
    <t>时间：</t>
    <phoneticPr fontId="1" type="noConversion"/>
  </si>
  <si>
    <t>年</t>
    <phoneticPr fontId="1" type="noConversion"/>
  </si>
  <si>
    <t>月</t>
    <phoneticPr fontId="1" type="noConversion"/>
  </si>
  <si>
    <t>会议主题：</t>
    <phoneticPr fontId="1" type="noConversion"/>
  </si>
  <si>
    <t>杭州</t>
    <phoneticPr fontId="1" type="noConversion"/>
  </si>
  <si>
    <t>杭州第五届***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</si>
</sst>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h:mm;@"/>
  </numFmts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b/>
      <sz val="26"/>
      <color theme="1"/>
      <name val="字魂59号-创粗黑"/>
      <family val="3"/>
      <charset val="134"/>
    </font>
    <font>
      <sz val="8"/>
      <color theme="1"/>
      <name val="字魂59号-创粗黑"/>
      <family val="3"/>
      <charset val="134"/>
    </font>
    <font>
      <b/>
      <sz val="11"/>
      <color theme="1"/>
      <name val="字魂59号-创粗黑"/>
      <family val="3"/>
      <charset val="134"/>
    </font>
    <font>
      <b/>
      <sz val="12"/>
      <color theme="1"/>
      <name val="字魂59号-创粗黑"/>
      <family val="3"/>
      <charset val="134"/>
    </font>
    <font>
      <sz val="10"/>
      <color theme="0"/>
      <name val="字魂59号-创粗黑"/>
      <family val="3"/>
      <charset val="134"/>
    </font>
    <font>
      <sz val="8"/>
      <color theme="0"/>
      <name val="字魂59号-创粗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dashed">
        <color theme="9" tint="0.79998168889431442"/>
      </left>
      <right style="dashed">
        <color theme="9" tint="0.79998168889431442"/>
      </right>
      <top style="dashed">
        <color theme="9" tint="0.79998168889431442"/>
      </top>
      <bottom style="dashed">
        <color theme="9" tint="0.79998168889431442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182" fontId="3" fillId="0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0" fontId="3" fillId="2" borderId="2" xfId="0" applyNumberFormat="1" applyFont="1" applyFill="1" applyBorder="1" applyAlignment="1">
      <alignment horizontal="center" vertical="center"/>
    </xf>
    <xf numFmtId="182" fontId="3" fillId="2" borderId="2" xfId="0" applyNumberFormat="1" applyFont="1" applyFill="1" applyBorder="1" applyAlignment="1">
      <alignment horizontal="center" vertical="center"/>
    </xf>
    <xf numFmtId="182" fontId="3" fillId="0" borderId="4" xfId="0" applyNumberFormat="1" applyFont="1" applyFill="1" applyBorder="1" applyAlignment="1">
      <alignment horizontal="center" vertical="center"/>
    </xf>
    <xf numFmtId="182" fontId="3" fillId="2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20" fontId="9" fillId="4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灰度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zoomScaleNormal="100" workbookViewId="0">
      <selection sqref="A1:AJ40"/>
    </sheetView>
  </sheetViews>
  <sheetFormatPr defaultColWidth="8.25" defaultRowHeight="21" customHeight="1" x14ac:dyDescent="0.15"/>
  <cols>
    <col min="1" max="1" width="5" style="1" customWidth="1"/>
    <col min="2" max="2" width="15.125" style="1" customWidth="1"/>
    <col min="3" max="4" width="8.125" style="1" customWidth="1"/>
    <col min="5" max="5" width="5.5" style="1" customWidth="1"/>
    <col min="6" max="36" width="4.625" style="2" customWidth="1"/>
    <col min="37" max="16384" width="8.25" style="1"/>
  </cols>
  <sheetData>
    <row r="1" spans="1:36" ht="38.25" customHeight="1" x14ac:dyDescent="0.15">
      <c r="A1" s="18" t="str">
        <f>G2&amp;"月"&amp;I2&amp;"日"&amp;AB2&amp;"会议日程安排"</f>
        <v>5月21日杭州第五届***会议日程安排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ht="38.25" customHeight="1" thickBot="1" x14ac:dyDescent="0.2">
      <c r="A2" s="3"/>
      <c r="B2" s="14" t="s">
        <v>7</v>
      </c>
      <c r="C2" s="15" t="s">
        <v>12</v>
      </c>
      <c r="D2" s="14" t="s">
        <v>8</v>
      </c>
      <c r="E2" s="15">
        <v>2019</v>
      </c>
      <c r="F2" s="14" t="s">
        <v>9</v>
      </c>
      <c r="G2" s="16">
        <v>5</v>
      </c>
      <c r="H2" s="14" t="s">
        <v>10</v>
      </c>
      <c r="I2" s="16">
        <v>21</v>
      </c>
      <c r="J2" s="14" t="s">
        <v>6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7" t="s">
        <v>11</v>
      </c>
      <c r="Z2" s="17"/>
      <c r="AA2" s="17"/>
      <c r="AB2" s="13" t="s">
        <v>13</v>
      </c>
      <c r="AC2" s="13"/>
      <c r="AD2" s="13"/>
      <c r="AE2" s="13"/>
      <c r="AF2" s="13"/>
      <c r="AG2" s="13"/>
      <c r="AH2" s="13"/>
      <c r="AI2" s="3"/>
      <c r="AJ2" s="3"/>
    </row>
    <row r="3" spans="1:36" s="12" customFormat="1" ht="6" customHeight="1" x14ac:dyDescent="0.15">
      <c r="A3" s="3"/>
      <c r="B3" s="14"/>
      <c r="C3" s="14"/>
      <c r="D3" s="14"/>
      <c r="E3" s="14"/>
      <c r="F3" s="14"/>
      <c r="AB3" s="3"/>
      <c r="AC3" s="3"/>
      <c r="AD3" s="3"/>
      <c r="AE3" s="3"/>
      <c r="AF3" s="3"/>
      <c r="AG3" s="3"/>
      <c r="AH3" s="3"/>
      <c r="AI3" s="3"/>
      <c r="AJ3" s="3"/>
    </row>
    <row r="4" spans="1:36" ht="18" customHeight="1" x14ac:dyDescent="0.15">
      <c r="A4" s="20" t="s">
        <v>4</v>
      </c>
      <c r="B4" s="20" t="s">
        <v>0</v>
      </c>
      <c r="C4" s="20" t="s">
        <v>1</v>
      </c>
      <c r="D4" s="20" t="s">
        <v>2</v>
      </c>
      <c r="E4" s="20" t="s">
        <v>3</v>
      </c>
      <c r="F4" s="21">
        <v>0.29166666666666669</v>
      </c>
      <c r="G4" s="21">
        <v>0.3125</v>
      </c>
      <c r="H4" s="21">
        <v>0.33333333333333298</v>
      </c>
      <c r="I4" s="21">
        <v>0.35416666666666702</v>
      </c>
      <c r="J4" s="21">
        <v>0.375</v>
      </c>
      <c r="K4" s="21">
        <v>0.39583333333333398</v>
      </c>
      <c r="L4" s="21">
        <v>0.41666666666666702</v>
      </c>
      <c r="M4" s="21">
        <v>0.4375</v>
      </c>
      <c r="N4" s="21">
        <v>0.45833333333333398</v>
      </c>
      <c r="O4" s="21">
        <v>0.47916666666666702</v>
      </c>
      <c r="P4" s="21">
        <v>0.5</v>
      </c>
      <c r="Q4" s="21">
        <v>0.52083333333333304</v>
      </c>
      <c r="R4" s="21">
        <v>0.54166666666666696</v>
      </c>
      <c r="S4" s="21">
        <v>0.5625</v>
      </c>
      <c r="T4" s="21">
        <v>0.58333333333333304</v>
      </c>
      <c r="U4" s="21">
        <v>0.60416666666666696</v>
      </c>
      <c r="V4" s="21">
        <v>0.625</v>
      </c>
      <c r="W4" s="21">
        <v>0.64583333333333304</v>
      </c>
      <c r="X4" s="21">
        <v>0.66666666666666696</v>
      </c>
      <c r="Y4" s="21">
        <v>0.6875</v>
      </c>
      <c r="Z4" s="21">
        <v>0.70833333333333304</v>
      </c>
      <c r="AA4" s="21">
        <v>0.72916666666666696</v>
      </c>
      <c r="AB4" s="21">
        <v>0.75</v>
      </c>
      <c r="AC4" s="21">
        <v>0.77083333333333304</v>
      </c>
      <c r="AD4" s="21">
        <v>0.79166666666666696</v>
      </c>
      <c r="AE4" s="21">
        <v>0.8125</v>
      </c>
      <c r="AF4" s="21">
        <v>0.83333333333333304</v>
      </c>
      <c r="AG4" s="21">
        <v>0.85416666666666696</v>
      </c>
      <c r="AH4" s="21">
        <v>0.875</v>
      </c>
      <c r="AI4" s="21">
        <v>0.89583333333333304</v>
      </c>
      <c r="AJ4" s="21">
        <v>0.91666666666666596</v>
      </c>
    </row>
    <row r="5" spans="1:36" ht="15" customHeight="1" x14ac:dyDescent="0.15">
      <c r="A5" s="4">
        <v>1</v>
      </c>
      <c r="B5" s="4" t="s">
        <v>5</v>
      </c>
      <c r="C5" s="5">
        <v>0.29166666666666669</v>
      </c>
      <c r="D5" s="5">
        <v>0.3125</v>
      </c>
      <c r="E5" s="10">
        <f>D5-C5</f>
        <v>2.0833333333333315E-2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5" customHeight="1" x14ac:dyDescent="0.15">
      <c r="A6" s="7">
        <v>2</v>
      </c>
      <c r="B6" s="7" t="s">
        <v>5</v>
      </c>
      <c r="C6" s="8">
        <v>0.35416666666666669</v>
      </c>
      <c r="D6" s="8">
        <v>0.375</v>
      </c>
      <c r="E6" s="11">
        <f t="shared" ref="E6:E28" si="0">D6-C6</f>
        <v>2.0833333333333315E-2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5" customHeight="1" x14ac:dyDescent="0.15">
      <c r="A7" s="4">
        <v>3</v>
      </c>
      <c r="B7" s="4" t="s">
        <v>5</v>
      </c>
      <c r="C7" s="5">
        <v>0.375</v>
      </c>
      <c r="D7" s="5">
        <v>0.41666666666666669</v>
      </c>
      <c r="E7" s="10">
        <f t="shared" si="0"/>
        <v>4.1666666666666685E-2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ht="15" customHeight="1" x14ac:dyDescent="0.15">
      <c r="A8" s="7">
        <v>4</v>
      </c>
      <c r="B8" s="7" t="s">
        <v>5</v>
      </c>
      <c r="C8" s="8">
        <v>0.47916666666666669</v>
      </c>
      <c r="D8" s="8">
        <v>0.5625</v>
      </c>
      <c r="E8" s="11">
        <f t="shared" si="0"/>
        <v>8.3333333333333315E-2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ht="15" customHeight="1" x14ac:dyDescent="0.15">
      <c r="A9" s="4">
        <v>5</v>
      </c>
      <c r="B9" s="4" t="s">
        <v>5</v>
      </c>
      <c r="C9" s="5">
        <v>0.5625</v>
      </c>
      <c r="D9" s="5">
        <v>0.58333333333333337</v>
      </c>
      <c r="E9" s="10">
        <f t="shared" si="0"/>
        <v>2.083333333333337E-2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5" customHeight="1" x14ac:dyDescent="0.15">
      <c r="A10" s="7">
        <v>6</v>
      </c>
      <c r="B10" s="7" t="s">
        <v>5</v>
      </c>
      <c r="C10" s="8">
        <v>0.58333333333333337</v>
      </c>
      <c r="D10" s="8">
        <v>0.625</v>
      </c>
      <c r="E10" s="11">
        <f t="shared" si="0"/>
        <v>4.166666666666663E-2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ht="15" customHeight="1" x14ac:dyDescent="0.15">
      <c r="A11" s="4">
        <v>7</v>
      </c>
      <c r="B11" s="4" t="s">
        <v>5</v>
      </c>
      <c r="C11" s="5">
        <v>0.6875</v>
      </c>
      <c r="D11" s="5">
        <v>0.70833333333333337</v>
      </c>
      <c r="E11" s="10">
        <f t="shared" si="0"/>
        <v>2.083333333333337E-2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ht="15" customHeight="1" x14ac:dyDescent="0.15">
      <c r="A12" s="7">
        <v>8</v>
      </c>
      <c r="B12" s="7" t="s">
        <v>5</v>
      </c>
      <c r="C12" s="8">
        <v>0.60416666666666663</v>
      </c>
      <c r="D12" s="8">
        <v>0.66666666666666663</v>
      </c>
      <c r="E12" s="11">
        <f t="shared" si="0"/>
        <v>6.25E-2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ht="15" customHeight="1" x14ac:dyDescent="0.15">
      <c r="A13" s="4">
        <v>9</v>
      </c>
      <c r="B13" s="4" t="s">
        <v>5</v>
      </c>
      <c r="C13" s="5">
        <v>0.70833333333333337</v>
      </c>
      <c r="D13" s="5">
        <v>0.77083333333333337</v>
      </c>
      <c r="E13" s="10">
        <f t="shared" si="0"/>
        <v>6.25E-2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6" ht="15" customHeight="1" x14ac:dyDescent="0.15">
      <c r="A14" s="7">
        <v>10</v>
      </c>
      <c r="B14" s="7" t="s">
        <v>5</v>
      </c>
      <c r="C14" s="8">
        <v>0.45833333333333331</v>
      </c>
      <c r="D14" s="8">
        <v>0.6875</v>
      </c>
      <c r="E14" s="11">
        <f t="shared" si="0"/>
        <v>0.22916666666666669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15" customHeight="1" x14ac:dyDescent="0.15">
      <c r="A15" s="4">
        <v>11</v>
      </c>
      <c r="B15" s="4" t="s">
        <v>5</v>
      </c>
      <c r="C15" s="5">
        <v>0.83333333333333337</v>
      </c>
      <c r="D15" s="5">
        <v>0.875</v>
      </c>
      <c r="E15" s="10">
        <f t="shared" si="0"/>
        <v>4.166666666666663E-2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ht="15" customHeight="1" x14ac:dyDescent="0.15">
      <c r="A16" s="7">
        <v>12</v>
      </c>
      <c r="B16" s="7" t="s">
        <v>5</v>
      </c>
      <c r="C16" s="8">
        <v>0.66666666666666663</v>
      </c>
      <c r="D16" s="8">
        <v>0.6875</v>
      </c>
      <c r="E16" s="11">
        <f t="shared" si="0"/>
        <v>2.083333333333337E-2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ht="15" customHeight="1" x14ac:dyDescent="0.15">
      <c r="A17" s="4">
        <v>13</v>
      </c>
      <c r="B17" s="4" t="s">
        <v>5</v>
      </c>
      <c r="C17" s="5">
        <v>0.89583333333333337</v>
      </c>
      <c r="D17" s="5">
        <v>0.91666666666666663</v>
      </c>
      <c r="E17" s="10">
        <f t="shared" si="0"/>
        <v>2.0833333333333259E-2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ht="15" customHeight="1" x14ac:dyDescent="0.15">
      <c r="A18" s="7">
        <v>14</v>
      </c>
      <c r="B18" s="7" t="s">
        <v>5</v>
      </c>
      <c r="C18" s="8">
        <v>0.29166666666666669</v>
      </c>
      <c r="D18" s="8">
        <v>0.3125</v>
      </c>
      <c r="E18" s="11">
        <f t="shared" si="0"/>
        <v>2.0833333333333315E-2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ht="15" customHeight="1" x14ac:dyDescent="0.15">
      <c r="A19" s="4">
        <v>15</v>
      </c>
      <c r="B19" s="4" t="s">
        <v>5</v>
      </c>
      <c r="C19" s="5">
        <v>0.35416666666666669</v>
      </c>
      <c r="D19" s="5">
        <v>0.375</v>
      </c>
      <c r="E19" s="10">
        <f t="shared" si="0"/>
        <v>2.0833333333333315E-2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ht="15" customHeight="1" x14ac:dyDescent="0.15">
      <c r="A20" s="7">
        <v>16</v>
      </c>
      <c r="B20" s="7" t="s">
        <v>5</v>
      </c>
      <c r="C20" s="8">
        <v>0.375</v>
      </c>
      <c r="D20" s="8">
        <v>0.41666666666666669</v>
      </c>
      <c r="E20" s="11">
        <f t="shared" si="0"/>
        <v>4.1666666666666685E-2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ht="15" customHeight="1" x14ac:dyDescent="0.15">
      <c r="A21" s="4">
        <v>17</v>
      </c>
      <c r="B21" s="4" t="s">
        <v>5</v>
      </c>
      <c r="C21" s="5">
        <v>0.47916666666666669</v>
      </c>
      <c r="D21" s="5">
        <v>0.5625</v>
      </c>
      <c r="E21" s="10">
        <f t="shared" si="0"/>
        <v>8.3333333333333315E-2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</row>
    <row r="22" spans="1:36" ht="15" customHeight="1" x14ac:dyDescent="0.15">
      <c r="A22" s="7">
        <v>18</v>
      </c>
      <c r="B22" s="7" t="s">
        <v>5</v>
      </c>
      <c r="C22" s="8">
        <v>0.5625</v>
      </c>
      <c r="D22" s="8">
        <v>0.58333333333333337</v>
      </c>
      <c r="E22" s="11">
        <f t="shared" si="0"/>
        <v>2.083333333333337E-2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  <row r="23" spans="1:36" ht="15" customHeight="1" x14ac:dyDescent="0.15">
      <c r="A23" s="4">
        <v>19</v>
      </c>
      <c r="B23" s="4" t="s">
        <v>5</v>
      </c>
      <c r="C23" s="5">
        <v>0.58333333333333337</v>
      </c>
      <c r="D23" s="5">
        <v>0.625</v>
      </c>
      <c r="E23" s="10">
        <f t="shared" si="0"/>
        <v>4.166666666666663E-2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</row>
    <row r="24" spans="1:36" ht="15" customHeight="1" x14ac:dyDescent="0.15">
      <c r="A24" s="7">
        <v>20</v>
      </c>
      <c r="B24" s="7" t="s">
        <v>5</v>
      </c>
      <c r="C24" s="9">
        <v>0.6875</v>
      </c>
      <c r="D24" s="9">
        <v>0.70833333333333337</v>
      </c>
      <c r="E24" s="11">
        <f t="shared" si="0"/>
        <v>2.083333333333337E-2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1:36" ht="15" customHeight="1" x14ac:dyDescent="0.15">
      <c r="A25" s="4">
        <v>21</v>
      </c>
      <c r="B25" s="4" t="s">
        <v>5</v>
      </c>
      <c r="C25" s="6">
        <v>0.60416666666666663</v>
      </c>
      <c r="D25" s="6">
        <v>0.66666666666666663</v>
      </c>
      <c r="E25" s="10">
        <f t="shared" si="0"/>
        <v>6.25E-2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 spans="1:36" ht="15" customHeight="1" x14ac:dyDescent="0.15">
      <c r="A26" s="7">
        <v>22</v>
      </c>
      <c r="B26" s="7" t="s">
        <v>5</v>
      </c>
      <c r="C26" s="9">
        <v>0.70833333333333337</v>
      </c>
      <c r="D26" s="9">
        <v>0.77083333333333337</v>
      </c>
      <c r="E26" s="11">
        <f t="shared" si="0"/>
        <v>6.25E-2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1:36" ht="15" customHeight="1" x14ac:dyDescent="0.15">
      <c r="A27" s="4">
        <v>23</v>
      </c>
      <c r="B27" s="4" t="s">
        <v>5</v>
      </c>
      <c r="C27" s="6">
        <v>0.79166666666666663</v>
      </c>
      <c r="D27" s="6">
        <v>0.8125</v>
      </c>
      <c r="E27" s="10">
        <f t="shared" si="0"/>
        <v>2.083333333333337E-2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ht="15" customHeight="1" x14ac:dyDescent="0.15">
      <c r="A28" s="7">
        <v>24</v>
      </c>
      <c r="B28" s="7" t="s">
        <v>5</v>
      </c>
      <c r="C28" s="9">
        <v>0.83333333333333337</v>
      </c>
      <c r="D28" s="9">
        <v>0.875</v>
      </c>
      <c r="E28" s="11">
        <f t="shared" si="0"/>
        <v>4.166666666666663E-2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ht="15" customHeight="1" x14ac:dyDescent="0.15">
      <c r="A29" s="4">
        <v>25</v>
      </c>
      <c r="B29" s="4" t="s">
        <v>5</v>
      </c>
      <c r="C29" s="5">
        <v>0.29166666666666669</v>
      </c>
      <c r="D29" s="5">
        <v>0.3125</v>
      </c>
      <c r="E29" s="10">
        <f t="shared" ref="E29:E40" si="1">D29-C29</f>
        <v>2.0833333333333315E-2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ht="15" customHeight="1" x14ac:dyDescent="0.15">
      <c r="A30" s="7">
        <v>26</v>
      </c>
      <c r="B30" s="7" t="s">
        <v>5</v>
      </c>
      <c r="C30" s="8">
        <v>0.35416666666666669</v>
      </c>
      <c r="D30" s="8">
        <v>0.375</v>
      </c>
      <c r="E30" s="11">
        <f t="shared" si="1"/>
        <v>2.0833333333333315E-2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 ht="15" customHeight="1" x14ac:dyDescent="0.15">
      <c r="A31" s="4">
        <v>27</v>
      </c>
      <c r="B31" s="4" t="s">
        <v>5</v>
      </c>
      <c r="C31" s="5">
        <v>0.375</v>
      </c>
      <c r="D31" s="5">
        <v>0.41666666666666669</v>
      </c>
      <c r="E31" s="10">
        <f t="shared" si="1"/>
        <v>4.1666666666666685E-2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 ht="15" customHeight="1" x14ac:dyDescent="0.15">
      <c r="A32" s="7">
        <v>28</v>
      </c>
      <c r="B32" s="7" t="s">
        <v>5</v>
      </c>
      <c r="C32" s="8">
        <v>0.47916666666666669</v>
      </c>
      <c r="D32" s="8">
        <v>0.5625</v>
      </c>
      <c r="E32" s="11">
        <f t="shared" si="1"/>
        <v>8.3333333333333315E-2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 ht="15" customHeight="1" x14ac:dyDescent="0.15">
      <c r="A33" s="4">
        <v>29</v>
      </c>
      <c r="B33" s="4" t="s">
        <v>5</v>
      </c>
      <c r="C33" s="5">
        <v>0.5625</v>
      </c>
      <c r="D33" s="5">
        <v>0.58333333333333337</v>
      </c>
      <c r="E33" s="10">
        <f t="shared" si="1"/>
        <v>2.083333333333337E-2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 ht="15" customHeight="1" x14ac:dyDescent="0.15">
      <c r="A34" s="7">
        <v>30</v>
      </c>
      <c r="B34" s="7" t="s">
        <v>5</v>
      </c>
      <c r="C34" s="8">
        <v>0.58333333333333337</v>
      </c>
      <c r="D34" s="8">
        <v>0.625</v>
      </c>
      <c r="E34" s="11">
        <f t="shared" si="1"/>
        <v>4.166666666666663E-2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ht="15" customHeight="1" x14ac:dyDescent="0.15">
      <c r="A35" s="4">
        <v>31</v>
      </c>
      <c r="B35" s="4" t="s">
        <v>5</v>
      </c>
      <c r="C35" s="5">
        <v>0.6875</v>
      </c>
      <c r="D35" s="5">
        <v>0.70833333333333337</v>
      </c>
      <c r="E35" s="10">
        <f t="shared" si="1"/>
        <v>2.083333333333337E-2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ht="15" customHeight="1" x14ac:dyDescent="0.15">
      <c r="A36" s="7">
        <v>32</v>
      </c>
      <c r="B36" s="7" t="s">
        <v>5</v>
      </c>
      <c r="C36" s="8">
        <v>0.60416666666666663</v>
      </c>
      <c r="D36" s="8">
        <v>0.66666666666666663</v>
      </c>
      <c r="E36" s="11">
        <f t="shared" si="1"/>
        <v>6.25E-2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ht="15" customHeight="1" x14ac:dyDescent="0.15">
      <c r="A37" s="4">
        <v>33</v>
      </c>
      <c r="B37" s="4" t="s">
        <v>5</v>
      </c>
      <c r="C37" s="5">
        <v>0.70833333333333337</v>
      </c>
      <c r="D37" s="5">
        <v>0.77083333333333337</v>
      </c>
      <c r="E37" s="10">
        <f t="shared" si="1"/>
        <v>6.25E-2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ht="15" customHeight="1" x14ac:dyDescent="0.15">
      <c r="A38" s="7">
        <v>34</v>
      </c>
      <c r="B38" s="7" t="s">
        <v>5</v>
      </c>
      <c r="C38" s="8">
        <v>0.45833333333333331</v>
      </c>
      <c r="D38" s="8">
        <v>0.6875</v>
      </c>
      <c r="E38" s="11">
        <f t="shared" si="1"/>
        <v>0.22916666666666669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ht="15" customHeight="1" x14ac:dyDescent="0.15">
      <c r="A39" s="4">
        <v>35</v>
      </c>
      <c r="B39" s="4" t="s">
        <v>5</v>
      </c>
      <c r="C39" s="5">
        <v>0.83333333333333337</v>
      </c>
      <c r="D39" s="5">
        <v>0.875</v>
      </c>
      <c r="E39" s="10">
        <f t="shared" si="1"/>
        <v>4.166666666666663E-2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1:36" ht="15" customHeight="1" x14ac:dyDescent="0.15">
      <c r="A40" s="7">
        <v>36</v>
      </c>
      <c r="B40" s="7" t="s">
        <v>5</v>
      </c>
      <c r="C40" s="8">
        <v>0.66666666666666663</v>
      </c>
      <c r="D40" s="8">
        <v>0.6875</v>
      </c>
      <c r="E40" s="11">
        <f t="shared" si="1"/>
        <v>2.083333333333337E-2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</sheetData>
  <mergeCells count="3">
    <mergeCell ref="A1:AJ1"/>
    <mergeCell ref="Y2:AA2"/>
    <mergeCell ref="AB2:AH2"/>
  </mergeCells>
  <phoneticPr fontId="1" type="noConversion"/>
  <conditionalFormatting sqref="F5:AJ40">
    <cfRule type="expression" dxfId="0" priority="1">
      <formula>(F$4&gt;=$C5)*(F$4&lt;=$D5)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dcterms:created xsi:type="dcterms:W3CDTF">2018-09-04T06:08:58Z</dcterms:created>
  <dcterms:modified xsi:type="dcterms:W3CDTF">2019-05-27T07:38:57Z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