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300"/>
  </bookViews>
  <sheets>
    <sheet name="Sheet1" sheetId="4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<sst xmlns="http://schemas.openxmlformats.org/spreadsheetml/2006/main" count="63" uniqueCount="29">
  <si>
    <t>月度工作计划进度表</t>
  </si>
  <si>
    <t>工作项目</t>
  </si>
  <si>
    <t>负责人/部门</t>
  </si>
  <si>
    <t>分类</t>
  </si>
  <si>
    <t>开始日期</t>
  </si>
  <si>
    <t>-</t>
  </si>
  <si>
    <t>结束日期</t>
  </si>
  <si>
    <t>天数</t>
  </si>
  <si>
    <t>任务1</t>
  </si>
  <si>
    <t>A</t>
  </si>
  <si>
    <t>`</t>
  </si>
  <si>
    <t>计划</t>
  </si>
  <si>
    <t>实际</t>
  </si>
  <si>
    <t>任务2</t>
  </si>
  <si>
    <t>B</t>
  </si>
  <si>
    <t>任务3</t>
  </si>
  <si>
    <t>C</t>
  </si>
  <si>
    <t>任务4</t>
  </si>
  <si>
    <t>D</t>
  </si>
  <si>
    <t>任务5</t>
  </si>
  <si>
    <t>E</t>
  </si>
  <si>
    <t>任务6</t>
  </si>
  <si>
    <t>F</t>
  </si>
  <si>
    <t>任务7</t>
  </si>
  <si>
    <t>G</t>
  </si>
  <si>
    <t>任务8</t>
  </si>
  <si>
    <t>H</t>
  </si>
  <si>
    <t>任务9</t>
  </si>
  <si>
    <t>I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</si>
</sst>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176" formatCode="00&quot;日&quot;"/>
    <numFmt numFmtId="44" formatCode="_ &quot;￥&quot;* #,##0.00_ ;_ &quot;￥&quot;* \-#,##0.00_ ;_ &quot;￥&quot;* &quot;-&quot;??_ ;_ @_ "/>
    <numFmt numFmtId="177" formatCode="00&quot;月&quot;"/>
    <numFmt numFmtId="178" formatCode="00&quot;年&quot;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2"/>
      <color theme="1"/>
      <name val="思源宋体"/>
      <charset val="134"/>
    </font>
    <font>
      <b/>
      <sz val="11"/>
      <color theme="1"/>
      <name val="思源宋体"/>
      <charset val="134"/>
    </font>
    <font>
      <b/>
      <sz val="11"/>
      <color theme="1"/>
      <name val="思源宋体"/>
      <charset val="134"/>
    </font>
    <font>
      <b/>
      <sz val="36"/>
      <color theme="1"/>
      <name val="思源宋体"/>
      <charset val="134"/>
    </font>
    <font>
      <b/>
      <sz val="13"/>
      <color theme="1"/>
      <name val="思源宋体"/>
      <charset val="134"/>
    </font>
    <font>
      <b/>
      <sz val="12"/>
      <color theme="0"/>
      <name val="思源宋体"/>
      <charset val="134"/>
    </font>
    <font>
      <b/>
      <sz val="12"/>
      <color theme="1"/>
      <name val="思源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B385B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18" borderId="19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25" borderId="23" applyNumberFormat="0" applyFon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9" fillId="5" borderId="19" applyNumberFormat="0" applyAlignment="0" applyProtection="0">
      <alignment vertical="center"/>
    </xf>
    <xf numFmtId="0" fontId="26" fillId="33" borderId="25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78" fontId="5" fillId="2" borderId="0" xfId="0" applyNumberFormat="1" applyFont="1" applyFill="1" applyAlignment="1">
      <alignment horizontal="center" vertical="center"/>
    </xf>
    <xf numFmtId="177" fontId="5" fillId="2" borderId="0" xfId="0" applyNumberFormat="1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76" fontId="3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D8B15F"/>
        </patternFill>
      </fill>
    </dxf>
    <dxf>
      <fill>
        <patternFill patternType="solid">
          <bgColor rgb="FF7AA89B"/>
        </patternFill>
      </fill>
    </dxf>
  </dxfs>
  <tableStyles count="0" defaultTableStyle="TableStyleMedium2" defaultPivotStyle="PivotStyleLight16"/>
  <colors>
    <mruColors>
      <color rgb="00FDFDFD"/>
      <color rgb="00328C81"/>
      <color rgb="000B385B"/>
      <color rgb="00F3D065"/>
      <color rgb="00328C82"/>
      <color rgb="00D8B15F"/>
      <color rgb="007AA8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L57"/>
  <sheetViews>
    <sheetView tabSelected="1" zoomScale="90" zoomScaleNormal="90" workbookViewId="0">
      <selection activeCell="AP17" sqref="AP17"/>
    </sheetView>
  </sheetViews>
  <sheetFormatPr defaultColWidth="9" defaultRowHeight="19.5"/>
  <cols>
    <col min="1" max="1" width="10.25" style="3" customWidth="1"/>
    <col min="2" max="2" width="12.25" style="3" customWidth="1"/>
    <col min="3" max="3" width="6.125" style="3" customWidth="1"/>
    <col min="4" max="4" width="9" style="4" customWidth="1"/>
    <col min="5" max="5" width="1.625" style="4" customWidth="1"/>
    <col min="6" max="6" width="9" style="4" customWidth="1"/>
    <col min="7" max="7" width="5.5" style="4" customWidth="1"/>
    <col min="8" max="38" width="3.625" style="3" customWidth="1"/>
    <col min="39" max="16384" width="9" style="3"/>
  </cols>
  <sheetData>
    <row r="1" ht="57.75" spans="1:38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ht="18" customHeight="1" spans="2:3">
      <c r="B2" s="6">
        <v>2020</v>
      </c>
      <c r="C2" s="7">
        <v>1</v>
      </c>
    </row>
    <row r="3" s="1" customFormat="1" ht="26.25" customHeight="1" spans="1:38">
      <c r="A3" s="8" t="s">
        <v>1</v>
      </c>
      <c r="B3" s="8" t="s">
        <v>2</v>
      </c>
      <c r="C3" s="8" t="s">
        <v>3</v>
      </c>
      <c r="D3" s="9" t="s">
        <v>4</v>
      </c>
      <c r="E3" s="10" t="s">
        <v>5</v>
      </c>
      <c r="F3" s="10" t="s">
        <v>6</v>
      </c>
      <c r="G3" s="11" t="s">
        <v>7</v>
      </c>
      <c r="H3" s="8">
        <v>1</v>
      </c>
      <c r="I3" s="8">
        <v>2</v>
      </c>
      <c r="J3" s="8">
        <v>3</v>
      </c>
      <c r="K3" s="8">
        <v>4</v>
      </c>
      <c r="L3" s="8">
        <v>5</v>
      </c>
      <c r="M3" s="8">
        <v>6</v>
      </c>
      <c r="N3" s="8">
        <v>7</v>
      </c>
      <c r="O3" s="8">
        <v>8</v>
      </c>
      <c r="P3" s="8">
        <v>9</v>
      </c>
      <c r="Q3" s="9">
        <v>10</v>
      </c>
      <c r="R3" s="8">
        <v>11</v>
      </c>
      <c r="S3" s="8">
        <v>12</v>
      </c>
      <c r="T3" s="8">
        <v>13</v>
      </c>
      <c r="U3" s="8">
        <v>14</v>
      </c>
      <c r="V3" s="8">
        <v>15</v>
      </c>
      <c r="W3" s="8">
        <v>16</v>
      </c>
      <c r="X3" s="8">
        <v>17</v>
      </c>
      <c r="Y3" s="8">
        <v>18</v>
      </c>
      <c r="Z3" s="8">
        <v>19</v>
      </c>
      <c r="AA3" s="8">
        <v>20</v>
      </c>
      <c r="AB3" s="11">
        <v>21</v>
      </c>
      <c r="AC3" s="8">
        <v>22</v>
      </c>
      <c r="AD3" s="8">
        <v>23</v>
      </c>
      <c r="AE3" s="8">
        <v>24</v>
      </c>
      <c r="AF3" s="8">
        <v>25</v>
      </c>
      <c r="AG3" s="8">
        <v>26</v>
      </c>
      <c r="AH3" s="8">
        <v>27</v>
      </c>
      <c r="AI3" s="8">
        <v>28</v>
      </c>
      <c r="AJ3" s="8">
        <v>29</v>
      </c>
      <c r="AK3" s="8">
        <v>30</v>
      </c>
      <c r="AL3" s="8">
        <v>31</v>
      </c>
    </row>
    <row r="4" ht="3.75" customHeight="1" spans="1:38">
      <c r="A4" s="12" t="s">
        <v>8</v>
      </c>
      <c r="B4" s="13" t="s">
        <v>9</v>
      </c>
      <c r="C4" s="14" t="s">
        <v>10</v>
      </c>
      <c r="D4" s="15"/>
      <c r="E4" s="15"/>
      <c r="F4" s="15"/>
      <c r="G4" s="16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35"/>
    </row>
    <row r="5" ht="13.5" customHeight="1" spans="1:38">
      <c r="A5" s="17"/>
      <c r="B5" s="18"/>
      <c r="C5" s="19" t="s">
        <v>11</v>
      </c>
      <c r="D5" s="20">
        <v>1</v>
      </c>
      <c r="E5" s="21" t="s">
        <v>5</v>
      </c>
      <c r="F5" s="20">
        <v>6</v>
      </c>
      <c r="G5" s="22">
        <f>F5-D5+1</f>
        <v>6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36"/>
    </row>
    <row r="6" ht="1.5" customHeight="1" spans="1:38">
      <c r="A6" s="17"/>
      <c r="B6" s="18"/>
      <c r="C6" s="24"/>
      <c r="D6" s="20"/>
      <c r="E6" s="23"/>
      <c r="F6" s="20"/>
      <c r="G6" s="22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36"/>
    </row>
    <row r="7" ht="1.5" customHeight="1" spans="1:38">
      <c r="A7" s="17"/>
      <c r="B7" s="18"/>
      <c r="C7" s="24"/>
      <c r="D7" s="20"/>
      <c r="E7" s="23"/>
      <c r="F7" s="20"/>
      <c r="G7" s="22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36"/>
    </row>
    <row r="8" s="2" customFormat="1" ht="13.5" customHeight="1" spans="1:38">
      <c r="A8" s="17"/>
      <c r="B8" s="18"/>
      <c r="C8" s="25" t="s">
        <v>12</v>
      </c>
      <c r="D8" s="26">
        <v>1</v>
      </c>
      <c r="E8" s="27" t="s">
        <v>5</v>
      </c>
      <c r="F8" s="26">
        <v>5</v>
      </c>
      <c r="G8" s="28">
        <f>F8-D8+1</f>
        <v>5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36"/>
    </row>
    <row r="9" ht="3.75" customHeight="1" spans="1:38">
      <c r="A9" s="29"/>
      <c r="B9" s="30"/>
      <c r="C9" s="31"/>
      <c r="D9" s="32"/>
      <c r="E9" s="32"/>
      <c r="F9" s="32"/>
      <c r="G9" s="33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7"/>
    </row>
    <row r="10" ht="3.75" customHeight="1" spans="1:38">
      <c r="A10" s="12" t="s">
        <v>13</v>
      </c>
      <c r="B10" s="13" t="s">
        <v>14</v>
      </c>
      <c r="C10" s="34"/>
      <c r="D10" s="15"/>
      <c r="E10" s="15"/>
      <c r="F10" s="15"/>
      <c r="G10" s="16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35"/>
    </row>
    <row r="11" ht="13.5" customHeight="1" spans="1:38">
      <c r="A11" s="17"/>
      <c r="B11" s="18"/>
      <c r="C11" s="19" t="s">
        <v>11</v>
      </c>
      <c r="D11" s="20">
        <v>3</v>
      </c>
      <c r="E11" s="21" t="s">
        <v>5</v>
      </c>
      <c r="F11" s="20">
        <v>8</v>
      </c>
      <c r="G11" s="22">
        <f>F11-D11+1</f>
        <v>6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36"/>
    </row>
    <row r="12" ht="1.5" customHeight="1" spans="1:38">
      <c r="A12" s="17"/>
      <c r="B12" s="18"/>
      <c r="C12" s="24"/>
      <c r="D12" s="20"/>
      <c r="E12" s="23"/>
      <c r="F12" s="20"/>
      <c r="G12" s="22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36"/>
    </row>
    <row r="13" ht="1.5" customHeight="1" spans="1:38">
      <c r="A13" s="17"/>
      <c r="B13" s="18"/>
      <c r="C13" s="24"/>
      <c r="D13" s="20"/>
      <c r="E13" s="23"/>
      <c r="F13" s="20"/>
      <c r="G13" s="22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36"/>
    </row>
    <row r="14" s="2" customFormat="1" ht="13.5" customHeight="1" spans="1:38">
      <c r="A14" s="17"/>
      <c r="B14" s="18"/>
      <c r="C14" s="25" t="s">
        <v>12</v>
      </c>
      <c r="D14" s="26">
        <v>3</v>
      </c>
      <c r="E14" s="27" t="s">
        <v>5</v>
      </c>
      <c r="F14" s="26">
        <v>9</v>
      </c>
      <c r="G14" s="28">
        <f>F14-D14+1</f>
        <v>7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36"/>
    </row>
    <row r="15" ht="3.75" customHeight="1" spans="1:38">
      <c r="A15" s="29"/>
      <c r="B15" s="30"/>
      <c r="C15" s="31"/>
      <c r="D15" s="32"/>
      <c r="E15" s="32"/>
      <c r="F15" s="32"/>
      <c r="G15" s="33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7"/>
    </row>
    <row r="16" ht="3.75" customHeight="1" spans="1:38">
      <c r="A16" s="12" t="s">
        <v>15</v>
      </c>
      <c r="B16" s="13" t="s">
        <v>16</v>
      </c>
      <c r="C16" s="34"/>
      <c r="D16" s="15"/>
      <c r="E16" s="15"/>
      <c r="F16" s="15"/>
      <c r="G16" s="16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35"/>
    </row>
    <row r="17" ht="13.5" customHeight="1" spans="1:38">
      <c r="A17" s="17"/>
      <c r="B17" s="18"/>
      <c r="C17" s="19" t="s">
        <v>11</v>
      </c>
      <c r="D17" s="20">
        <v>6</v>
      </c>
      <c r="E17" s="21" t="s">
        <v>5</v>
      </c>
      <c r="F17" s="20">
        <v>15</v>
      </c>
      <c r="G17" s="22">
        <f>F17-D17+1</f>
        <v>10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36"/>
    </row>
    <row r="18" ht="1.5" customHeight="1" spans="1:38">
      <c r="A18" s="17"/>
      <c r="B18" s="18"/>
      <c r="C18" s="24"/>
      <c r="D18" s="20"/>
      <c r="E18" s="23"/>
      <c r="F18" s="20"/>
      <c r="G18" s="22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36"/>
    </row>
    <row r="19" ht="1.5" customHeight="1" spans="1:38">
      <c r="A19" s="17"/>
      <c r="B19" s="18"/>
      <c r="C19" s="24"/>
      <c r="D19" s="20"/>
      <c r="E19" s="23"/>
      <c r="F19" s="20"/>
      <c r="G19" s="22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36"/>
    </row>
    <row r="20" s="2" customFormat="1" ht="13.5" customHeight="1" spans="1:38">
      <c r="A20" s="17"/>
      <c r="B20" s="18"/>
      <c r="C20" s="25" t="s">
        <v>12</v>
      </c>
      <c r="D20" s="26">
        <v>5</v>
      </c>
      <c r="E20" s="27" t="s">
        <v>5</v>
      </c>
      <c r="F20" s="26">
        <v>14</v>
      </c>
      <c r="G20" s="28">
        <f>F20-D20+1</f>
        <v>10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36"/>
    </row>
    <row r="21" ht="3.75" customHeight="1" spans="1:38">
      <c r="A21" s="29"/>
      <c r="B21" s="30"/>
      <c r="C21" s="31"/>
      <c r="D21" s="32"/>
      <c r="E21" s="32"/>
      <c r="F21" s="32"/>
      <c r="G21" s="33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7"/>
    </row>
    <row r="22" ht="3.75" customHeight="1" spans="1:38">
      <c r="A22" s="12" t="s">
        <v>17</v>
      </c>
      <c r="B22" s="13" t="s">
        <v>18</v>
      </c>
      <c r="C22" s="34"/>
      <c r="D22" s="15"/>
      <c r="E22" s="15"/>
      <c r="F22" s="15"/>
      <c r="G22" s="16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35"/>
    </row>
    <row r="23" ht="13.5" customHeight="1" spans="1:38">
      <c r="A23" s="17"/>
      <c r="B23" s="18"/>
      <c r="C23" s="19" t="s">
        <v>11</v>
      </c>
      <c r="D23" s="20">
        <v>9</v>
      </c>
      <c r="E23" s="21" t="s">
        <v>5</v>
      </c>
      <c r="F23" s="20">
        <v>20</v>
      </c>
      <c r="G23" s="22">
        <f>F23-D23+1</f>
        <v>12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36"/>
    </row>
    <row r="24" ht="1.5" customHeight="1" spans="1:38">
      <c r="A24" s="17"/>
      <c r="B24" s="18"/>
      <c r="C24" s="24"/>
      <c r="D24" s="20"/>
      <c r="E24" s="23"/>
      <c r="F24" s="20"/>
      <c r="G24" s="22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36"/>
    </row>
    <row r="25" ht="1.5" customHeight="1" spans="1:38">
      <c r="A25" s="17"/>
      <c r="B25" s="18"/>
      <c r="C25" s="24"/>
      <c r="D25" s="20"/>
      <c r="E25" s="23"/>
      <c r="F25" s="20"/>
      <c r="G25" s="22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36"/>
    </row>
    <row r="26" s="2" customFormat="1" ht="13.5" customHeight="1" spans="1:38">
      <c r="A26" s="17"/>
      <c r="B26" s="18"/>
      <c r="C26" s="25" t="s">
        <v>12</v>
      </c>
      <c r="D26" s="26">
        <v>10</v>
      </c>
      <c r="E26" s="27" t="s">
        <v>5</v>
      </c>
      <c r="F26" s="26">
        <v>21</v>
      </c>
      <c r="G26" s="28">
        <f>F26-D26+1</f>
        <v>12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36"/>
    </row>
    <row r="27" ht="3.75" customHeight="1" spans="1:38">
      <c r="A27" s="29"/>
      <c r="B27" s="30"/>
      <c r="C27" s="31"/>
      <c r="D27" s="32"/>
      <c r="E27" s="32"/>
      <c r="F27" s="32"/>
      <c r="G27" s="33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7"/>
    </row>
    <row r="28" ht="3.75" customHeight="1" spans="1:38">
      <c r="A28" s="12" t="s">
        <v>19</v>
      </c>
      <c r="B28" s="13" t="s">
        <v>20</v>
      </c>
      <c r="C28" s="34"/>
      <c r="D28" s="15"/>
      <c r="E28" s="15"/>
      <c r="F28" s="15"/>
      <c r="G28" s="16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35"/>
    </row>
    <row r="29" ht="13.5" customHeight="1" spans="1:38">
      <c r="A29" s="17"/>
      <c r="B29" s="18"/>
      <c r="C29" s="19" t="s">
        <v>11</v>
      </c>
      <c r="D29" s="20">
        <v>15</v>
      </c>
      <c r="E29" s="21" t="s">
        <v>5</v>
      </c>
      <c r="F29" s="20">
        <v>22</v>
      </c>
      <c r="G29" s="22">
        <f>F29-D29+1</f>
        <v>8</v>
      </c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36"/>
    </row>
    <row r="30" ht="1.5" customHeight="1" spans="1:38">
      <c r="A30" s="17"/>
      <c r="B30" s="18"/>
      <c r="C30" s="24"/>
      <c r="D30" s="20"/>
      <c r="E30" s="23"/>
      <c r="F30" s="20"/>
      <c r="G30" s="22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36"/>
    </row>
    <row r="31" ht="1.5" customHeight="1" spans="1:38">
      <c r="A31" s="17"/>
      <c r="B31" s="18"/>
      <c r="C31" s="24"/>
      <c r="D31" s="20"/>
      <c r="E31" s="23"/>
      <c r="F31" s="20"/>
      <c r="G31" s="22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36"/>
    </row>
    <row r="32" s="2" customFormat="1" ht="13.5" customHeight="1" spans="1:38">
      <c r="A32" s="17"/>
      <c r="B32" s="18"/>
      <c r="C32" s="25" t="s">
        <v>12</v>
      </c>
      <c r="D32" s="26">
        <v>16</v>
      </c>
      <c r="E32" s="27" t="s">
        <v>5</v>
      </c>
      <c r="F32" s="26">
        <v>25</v>
      </c>
      <c r="G32" s="28">
        <f>F32-D32+1</f>
        <v>10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36"/>
    </row>
    <row r="33" ht="3.75" customHeight="1" spans="1:38">
      <c r="A33" s="29"/>
      <c r="B33" s="30"/>
      <c r="C33" s="31"/>
      <c r="D33" s="32"/>
      <c r="E33" s="32"/>
      <c r="F33" s="32"/>
      <c r="G33" s="33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7"/>
    </row>
    <row r="34" ht="3.75" customHeight="1" spans="1:38">
      <c r="A34" s="12" t="s">
        <v>21</v>
      </c>
      <c r="B34" s="13" t="s">
        <v>22</v>
      </c>
      <c r="C34" s="34"/>
      <c r="D34" s="15"/>
      <c r="E34" s="15"/>
      <c r="F34" s="15"/>
      <c r="G34" s="16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35"/>
    </row>
    <row r="35" ht="13.5" customHeight="1" spans="1:38">
      <c r="A35" s="17"/>
      <c r="B35" s="18"/>
      <c r="C35" s="19" t="s">
        <v>11</v>
      </c>
      <c r="D35" s="20">
        <v>8</v>
      </c>
      <c r="E35" s="21" t="s">
        <v>5</v>
      </c>
      <c r="F35" s="20">
        <v>20</v>
      </c>
      <c r="G35" s="22">
        <f>F35-D35+1</f>
        <v>13</v>
      </c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36"/>
    </row>
    <row r="36" ht="1.5" customHeight="1" spans="1:38">
      <c r="A36" s="17"/>
      <c r="B36" s="18"/>
      <c r="C36" s="24"/>
      <c r="D36" s="20"/>
      <c r="E36" s="23"/>
      <c r="F36" s="20"/>
      <c r="G36" s="22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36"/>
    </row>
    <row r="37" ht="1.5" customHeight="1" spans="1:38">
      <c r="A37" s="17"/>
      <c r="B37" s="18"/>
      <c r="C37" s="24"/>
      <c r="D37" s="20"/>
      <c r="E37" s="23"/>
      <c r="F37" s="20"/>
      <c r="G37" s="22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36"/>
    </row>
    <row r="38" s="2" customFormat="1" ht="13.5" customHeight="1" spans="1:38">
      <c r="A38" s="17"/>
      <c r="B38" s="18"/>
      <c r="C38" s="25" t="s">
        <v>12</v>
      </c>
      <c r="D38" s="26">
        <v>8</v>
      </c>
      <c r="E38" s="27" t="s">
        <v>5</v>
      </c>
      <c r="F38" s="26">
        <v>18</v>
      </c>
      <c r="G38" s="28">
        <f>F38-D38+1</f>
        <v>11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36"/>
    </row>
    <row r="39" ht="3.75" customHeight="1" spans="1:38">
      <c r="A39" s="29"/>
      <c r="B39" s="30"/>
      <c r="C39" s="31"/>
      <c r="D39" s="32"/>
      <c r="E39" s="32"/>
      <c r="F39" s="32"/>
      <c r="G39" s="33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7"/>
    </row>
    <row r="40" ht="3.75" customHeight="1" spans="1:38">
      <c r="A40" s="12" t="s">
        <v>23</v>
      </c>
      <c r="B40" s="13" t="s">
        <v>24</v>
      </c>
      <c r="C40" s="34"/>
      <c r="D40" s="15"/>
      <c r="E40" s="15"/>
      <c r="F40" s="15"/>
      <c r="G40" s="16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35"/>
    </row>
    <row r="41" ht="13.5" customHeight="1" spans="1:38">
      <c r="A41" s="17"/>
      <c r="B41" s="18"/>
      <c r="C41" s="19" t="s">
        <v>11</v>
      </c>
      <c r="D41" s="20">
        <v>5</v>
      </c>
      <c r="E41" s="21" t="s">
        <v>5</v>
      </c>
      <c r="F41" s="20">
        <v>28</v>
      </c>
      <c r="G41" s="22">
        <f>F41-D41+1</f>
        <v>24</v>
      </c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36"/>
    </row>
    <row r="42" ht="1.5" customHeight="1" spans="1:38">
      <c r="A42" s="17"/>
      <c r="B42" s="18"/>
      <c r="C42" s="24"/>
      <c r="D42" s="20"/>
      <c r="E42" s="23"/>
      <c r="F42" s="20"/>
      <c r="G42" s="22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36"/>
    </row>
    <row r="43" ht="1.5" customHeight="1" spans="1:38">
      <c r="A43" s="17"/>
      <c r="B43" s="18"/>
      <c r="C43" s="24"/>
      <c r="D43" s="20"/>
      <c r="E43" s="23"/>
      <c r="F43" s="20"/>
      <c r="G43" s="22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36"/>
    </row>
    <row r="44" s="2" customFormat="1" ht="13.5" customHeight="1" spans="1:38">
      <c r="A44" s="17"/>
      <c r="B44" s="18"/>
      <c r="C44" s="25" t="s">
        <v>12</v>
      </c>
      <c r="D44" s="26">
        <v>5</v>
      </c>
      <c r="E44" s="27" t="s">
        <v>5</v>
      </c>
      <c r="F44" s="26">
        <v>25</v>
      </c>
      <c r="G44" s="28">
        <f>F44-D44+1</f>
        <v>21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36"/>
    </row>
    <row r="45" ht="3.75" customHeight="1" spans="1:38">
      <c r="A45" s="29"/>
      <c r="B45" s="30"/>
      <c r="C45" s="31"/>
      <c r="D45" s="32"/>
      <c r="E45" s="32"/>
      <c r="F45" s="32"/>
      <c r="G45" s="33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7"/>
    </row>
    <row r="46" ht="3.75" customHeight="1" spans="1:38">
      <c r="A46" s="12" t="s">
        <v>25</v>
      </c>
      <c r="B46" s="13" t="s">
        <v>26</v>
      </c>
      <c r="C46" s="34"/>
      <c r="D46" s="15"/>
      <c r="E46" s="15"/>
      <c r="F46" s="15"/>
      <c r="G46" s="16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35"/>
    </row>
    <row r="47" ht="13.5" customHeight="1" spans="1:38">
      <c r="A47" s="17"/>
      <c r="B47" s="18"/>
      <c r="C47" s="19" t="s">
        <v>11</v>
      </c>
      <c r="D47" s="20">
        <v>20</v>
      </c>
      <c r="E47" s="21" t="s">
        <v>5</v>
      </c>
      <c r="F47" s="20">
        <v>25</v>
      </c>
      <c r="G47" s="22">
        <f>F47-D47+1</f>
        <v>6</v>
      </c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36"/>
    </row>
    <row r="48" ht="1.5" customHeight="1" spans="1:38">
      <c r="A48" s="17"/>
      <c r="B48" s="18"/>
      <c r="C48" s="24"/>
      <c r="D48" s="20"/>
      <c r="E48" s="23"/>
      <c r="F48" s="20"/>
      <c r="G48" s="22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36"/>
    </row>
    <row r="49" ht="1.5" customHeight="1" spans="1:38">
      <c r="A49" s="17"/>
      <c r="B49" s="18"/>
      <c r="C49" s="24"/>
      <c r="D49" s="20"/>
      <c r="E49" s="23"/>
      <c r="F49" s="20"/>
      <c r="G49" s="22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36"/>
    </row>
    <row r="50" s="2" customFormat="1" ht="13.5" customHeight="1" spans="1:38">
      <c r="A50" s="17"/>
      <c r="B50" s="18"/>
      <c r="C50" s="25" t="s">
        <v>12</v>
      </c>
      <c r="D50" s="26">
        <v>20</v>
      </c>
      <c r="E50" s="27" t="s">
        <v>5</v>
      </c>
      <c r="F50" s="26">
        <v>25</v>
      </c>
      <c r="G50" s="28">
        <f>F50-D50+1</f>
        <v>6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36"/>
    </row>
    <row r="51" ht="3.75" customHeight="1" spans="1:38">
      <c r="A51" s="29"/>
      <c r="B51" s="30"/>
      <c r="C51" s="31"/>
      <c r="D51" s="32"/>
      <c r="E51" s="32"/>
      <c r="F51" s="32"/>
      <c r="G51" s="33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7"/>
    </row>
    <row r="52" ht="3.75" customHeight="1" spans="1:38">
      <c r="A52" s="12" t="s">
        <v>27</v>
      </c>
      <c r="B52" s="13" t="s">
        <v>28</v>
      </c>
      <c r="C52" s="34"/>
      <c r="D52" s="15"/>
      <c r="E52" s="15"/>
      <c r="F52" s="15"/>
      <c r="G52" s="16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35"/>
    </row>
    <row r="53" ht="13.5" customHeight="1" spans="1:38">
      <c r="A53" s="17"/>
      <c r="B53" s="18"/>
      <c r="C53" s="19" t="s">
        <v>11</v>
      </c>
      <c r="D53" s="20">
        <v>23</v>
      </c>
      <c r="E53" s="21" t="s">
        <v>5</v>
      </c>
      <c r="F53" s="20">
        <v>30</v>
      </c>
      <c r="G53" s="22">
        <f>F53-D53+1</f>
        <v>8</v>
      </c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36"/>
    </row>
    <row r="54" ht="1.5" customHeight="1" spans="1:38">
      <c r="A54" s="17"/>
      <c r="B54" s="18"/>
      <c r="C54" s="24"/>
      <c r="D54" s="20"/>
      <c r="E54" s="23"/>
      <c r="F54" s="20"/>
      <c r="G54" s="22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36"/>
    </row>
    <row r="55" ht="1.5" customHeight="1" spans="1:38">
      <c r="A55" s="17"/>
      <c r="B55" s="18"/>
      <c r="C55" s="24"/>
      <c r="D55" s="20"/>
      <c r="E55" s="23"/>
      <c r="F55" s="20"/>
      <c r="G55" s="22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36"/>
    </row>
    <row r="56" s="2" customFormat="1" ht="13.5" customHeight="1" spans="1:38">
      <c r="A56" s="17"/>
      <c r="B56" s="18"/>
      <c r="C56" s="25" t="s">
        <v>12</v>
      </c>
      <c r="D56" s="26">
        <v>22</v>
      </c>
      <c r="E56" s="27" t="s">
        <v>5</v>
      </c>
      <c r="F56" s="26">
        <v>29</v>
      </c>
      <c r="G56" s="28">
        <f>F56-D56+1</f>
        <v>8</v>
      </c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36"/>
    </row>
    <row r="57" ht="3.75" customHeight="1" spans="1:38">
      <c r="A57" s="29"/>
      <c r="B57" s="30"/>
      <c r="C57" s="31"/>
      <c r="D57" s="32"/>
      <c r="E57" s="32"/>
      <c r="F57" s="32"/>
      <c r="G57" s="33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7"/>
    </row>
  </sheetData>
  <mergeCells count="19">
    <mergeCell ref="A1:AL1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B4:B9"/>
    <mergeCell ref="B10:B15"/>
    <mergeCell ref="B16:B21"/>
    <mergeCell ref="B22:B27"/>
    <mergeCell ref="B28:B33"/>
    <mergeCell ref="B34:B39"/>
    <mergeCell ref="B40:B45"/>
    <mergeCell ref="B46:B51"/>
    <mergeCell ref="B52:B57"/>
  </mergeCells>
  <conditionalFormatting sqref="H6:AL6">
    <cfRule type="expression" dxfId="0" priority="25">
      <formula>AND($C6="实际",H$3&gt;=$D6,H$3&lt;=$F6)</formula>
    </cfRule>
    <cfRule type="expression" dxfId="1" priority="26">
      <formula>AND($C6="计划",H$3&gt;=$D6,H$3&lt;=$F6)</formula>
    </cfRule>
  </conditionalFormatting>
  <conditionalFormatting sqref="H12:AL12">
    <cfRule type="expression" dxfId="0" priority="21">
      <formula>AND($C12="实际",H$3&gt;=$D12,H$3&lt;=$F12)</formula>
    </cfRule>
    <cfRule type="expression" dxfId="1" priority="22">
      <formula>AND($C12="计划",H$3&gt;=$D12,H$3&lt;=$F12)</formula>
    </cfRule>
  </conditionalFormatting>
  <conditionalFormatting sqref="H18:AL18">
    <cfRule type="expression" dxfId="0" priority="29">
      <formula>AND($C18="实际",H$3&gt;=$D18,H$3&lt;=$F18)</formula>
    </cfRule>
    <cfRule type="expression" dxfId="1" priority="30">
      <formula>AND($C18="计划",H$3&gt;=$D18,H$3&lt;=$F18)</formula>
    </cfRule>
  </conditionalFormatting>
  <conditionalFormatting sqref="H24:AL24">
    <cfRule type="expression" dxfId="0" priority="17">
      <formula>AND($C24="实际",H$3&gt;=$D24,H$3&lt;=$F24)</formula>
    </cfRule>
    <cfRule type="expression" dxfId="1" priority="18">
      <formula>AND($C24="计划",H$3&gt;=$D24,H$3&lt;=$F24)</formula>
    </cfRule>
  </conditionalFormatting>
  <conditionalFormatting sqref="H30:AL30">
    <cfRule type="expression" dxfId="0" priority="13">
      <formula>AND($C30="实际",H$3&gt;=$D30,H$3&lt;=$F30)</formula>
    </cfRule>
    <cfRule type="expression" dxfId="1" priority="14">
      <formula>AND($C30="计划",H$3&gt;=$D30,H$3&lt;=$F30)</formula>
    </cfRule>
  </conditionalFormatting>
  <conditionalFormatting sqref="H36:AL36">
    <cfRule type="expression" dxfId="0" priority="9">
      <formula>AND($C36="实际",H$3&gt;=$D36,H$3&lt;=$F36)</formula>
    </cfRule>
    <cfRule type="expression" dxfId="1" priority="10">
      <formula>AND($C36="计划",H$3&gt;=$D36,H$3&lt;=$F36)</formula>
    </cfRule>
  </conditionalFormatting>
  <conditionalFormatting sqref="H42:AL42">
    <cfRule type="expression" dxfId="0" priority="5">
      <formula>AND($C42="实际",H$3&gt;=$D42,H$3&lt;=$F42)</formula>
    </cfRule>
    <cfRule type="expression" dxfId="1" priority="6">
      <formula>AND($C42="计划",H$3&gt;=$D42,H$3&lt;=$F42)</formula>
    </cfRule>
  </conditionalFormatting>
  <conditionalFormatting sqref="H5:AL5 H7:AL8">
    <cfRule type="expression" dxfId="0" priority="27">
      <formula>AND($C5="实际",H$3&gt;=$D5,H$3&lt;=$F5)</formula>
    </cfRule>
    <cfRule type="expression" dxfId="1" priority="28">
      <formula>AND($C5="计划",H$3&gt;=$D5,H$3&lt;=$F5)</formula>
    </cfRule>
  </conditionalFormatting>
  <conditionalFormatting sqref="H11:AL11 H13:AL14">
    <cfRule type="expression" dxfId="0" priority="23">
      <formula>AND($C11="实际",H$3&gt;=$D11,H$3&lt;=$F11)</formula>
    </cfRule>
    <cfRule type="expression" dxfId="1" priority="24">
      <formula>AND($C11="计划",H$3&gt;=$D11,H$3&lt;=$F11)</formula>
    </cfRule>
  </conditionalFormatting>
  <conditionalFormatting sqref="H17:AL17 H19:AL20">
    <cfRule type="expression" dxfId="0" priority="31">
      <formula>AND($C17="实际",H$3&gt;=$D17,H$3&lt;=$F17)</formula>
    </cfRule>
    <cfRule type="expression" dxfId="1" priority="32">
      <formula>AND($C17="计划",H$3&gt;=$D17,H$3&lt;=$F17)</formula>
    </cfRule>
  </conditionalFormatting>
  <conditionalFormatting sqref="H23:AL23 H25:AL26">
    <cfRule type="expression" dxfId="0" priority="19">
      <formula>AND($C23="实际",H$3&gt;=$D23,H$3&lt;=$F23)</formula>
    </cfRule>
    <cfRule type="expression" dxfId="1" priority="20">
      <formula>AND($C23="计划",H$3&gt;=$D23,H$3&lt;=$F23)</formula>
    </cfRule>
  </conditionalFormatting>
  <conditionalFormatting sqref="H29:AL29 H31:AL32">
    <cfRule type="expression" dxfId="0" priority="15">
      <formula>AND($C29="实际",H$3&gt;=$D29,H$3&lt;=$F29)</formula>
    </cfRule>
    <cfRule type="expression" dxfId="1" priority="16">
      <formula>AND($C29="计划",H$3&gt;=$D29,H$3&lt;=$F29)</formula>
    </cfRule>
  </conditionalFormatting>
  <conditionalFormatting sqref="H35:AL35 H37:AL38">
    <cfRule type="expression" dxfId="0" priority="11">
      <formula>AND($C35="实际",H$3&gt;=$D35,H$3&lt;=$F35)</formula>
    </cfRule>
    <cfRule type="expression" dxfId="1" priority="12">
      <formula>AND($C35="计划",H$3&gt;=$D35,H$3&lt;=$F35)</formula>
    </cfRule>
  </conditionalFormatting>
  <conditionalFormatting sqref="H41:AL41 H43:AL44">
    <cfRule type="expression" dxfId="0" priority="7">
      <formula>AND($C41="实际",H$3&gt;=$D41,H$3&lt;=$F41)</formula>
    </cfRule>
    <cfRule type="expression" dxfId="1" priority="8">
      <formula>AND($C41="计划",H$3&gt;=$D41,H$3&lt;=$F41)</formula>
    </cfRule>
  </conditionalFormatting>
  <conditionalFormatting sqref="H47:AL47 H53:AL53 H49:AL50 H55:AL56">
    <cfRule type="expression" dxfId="0" priority="3">
      <formula>AND($C47="实际",H$3&gt;=$D47,H$3&lt;=$F47)</formula>
    </cfRule>
    <cfRule type="expression" dxfId="1" priority="4">
      <formula>AND($C47="计划",H$3&gt;=$D47,H$3&lt;=$F47)</formula>
    </cfRule>
  </conditionalFormatting>
  <conditionalFormatting sqref="H48:AL48 H54:AL54">
    <cfRule type="expression" dxfId="0" priority="1">
      <formula>AND($C48="实际",H$3&gt;=$D48,H$3&lt;=$F48)</formula>
    </cfRule>
    <cfRule type="expression" dxfId="1" priority="2">
      <formula>AND($C48="计划",H$3&gt;=$D48,H$3&lt;=$F48)</formula>
    </cfRule>
  </conditionalFormatting>
  <conditionalFormatting sqref="H58:AL70">
    <cfRule type="expression" dxfId="0" priority="67">
      <formula>AND($C58="实际",H$3&gt;=$D58,H$3&lt;=$F58)</formula>
    </cfRule>
    <cfRule type="expression" dxfId="1" priority="68">
      <formula>AND($C58="计划",H$3&gt;=$D58,H$3&lt;=$F58)</formula>
    </cfRule>
  </conditionalFormatting>
  <pageMargins left="0.236220472440945" right="0.236220472440945" top="0.748031496062992" bottom="0.748031496062992" header="0.31496062992126" footer="0.31496062992126"/>
  <pageSetup paperSize="9" scale="87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728014</cp:lastModifiedBy>
  <dcterms:created xsi:type="dcterms:W3CDTF">2019-12-31T09:40:00Z</dcterms:created>
  <dcterms:modified xsi:type="dcterms:W3CDTF">2020-12-04T13:51:51Z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